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2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3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4b531bc216d3557/Education/Data Analytics Bootcamp/M1/"/>
    </mc:Choice>
  </mc:AlternateContent>
  <xr:revisionPtr revIDLastSave="308" documentId="13_ncr:1_{D754642E-E684-4F4D-953B-1821B0424A6E}" xr6:coauthVersionLast="46" xr6:coauthVersionMax="46" xr10:uidLastSave="{C3EF564D-2E95-4522-A6EC-E04AA7354988}"/>
  <bookViews>
    <workbookView xWindow="38280" yWindow="3150" windowWidth="29040" windowHeight="15840" activeTab="7" xr2:uid="{00000000-000D-0000-FFFF-FFFF00000000}"/>
  </bookViews>
  <sheets>
    <sheet name="Kickstarter" sheetId="1" r:id="rId1"/>
    <sheet name="Parent Category" sheetId="2" r:id="rId2"/>
    <sheet name="Subcategory Statistics" sheetId="3" r:id="rId3"/>
    <sheet name="Outcomes Based on Launch Date" sheetId="4" r:id="rId4"/>
    <sheet name="Edinburgh Research" sheetId="5" r:id="rId5"/>
    <sheet name="Successful US Kickstarters" sheetId="6" r:id="rId6"/>
    <sheet name="Failed US Kickstarters" sheetId="7" r:id="rId7"/>
    <sheet name="Descriptive Statistics" sheetId="8" r:id="rId8"/>
  </sheets>
  <definedNames>
    <definedName name="_xlnm._FilterDatabase" localSheetId="0" hidden="1">Kickstarter!$A$1:$R$4115</definedName>
    <definedName name="_xlchart.v1.0" hidden="1">'Failed US Kickstarters'!$D$1</definedName>
    <definedName name="_xlchart.v1.1" hidden="1">'Failed US Kickstarters'!$D$2:$D$413</definedName>
    <definedName name="_xlchart.v1.10" hidden="1">Kickstarter!$D$1</definedName>
    <definedName name="_xlchart.v1.11" hidden="1">Kickstarter!$D$2:$D$4115</definedName>
    <definedName name="_xlchart.v1.12" hidden="1">Kickstarter!$E$1</definedName>
    <definedName name="_xlchart.v1.13" hidden="1">Kickstarter!$E$2:$E$4115</definedName>
    <definedName name="_xlchart.v1.14" hidden="1">'Successful US Kickstarters'!$D$1</definedName>
    <definedName name="_xlchart.v1.15" hidden="1">'Successful US Kickstarters'!$D$2:$D$413</definedName>
    <definedName name="_xlchart.v1.2" hidden="1">'Successful US Kickstarters'!$D$1</definedName>
    <definedName name="_xlchart.v1.3" hidden="1">'Successful US Kickstarters'!$D$2:$D$413</definedName>
    <definedName name="_xlchart.v1.4" hidden="1">'Successful US Kickstarters'!$D$1</definedName>
    <definedName name="_xlchart.v1.5" hidden="1">'Successful US Kickstarters'!$D$2:$D$413</definedName>
    <definedName name="_xlchart.v1.6" hidden="1">Kickstarter!$D$1</definedName>
    <definedName name="_xlchart.v1.7" hidden="1">Kickstarter!$D$2:$D$4115</definedName>
    <definedName name="_xlchart.v1.8" hidden="1">Kickstarter!$E$1</definedName>
    <definedName name="_xlchart.v1.9" hidden="1">Kickstarter!$E$2:$E$4115</definedName>
  </definedNames>
  <calcPr calcId="191029"/>
  <pivotCaches>
    <pivotCache cacheId="0" r:id="rId9"/>
    <pivotCache cacheId="1" r:id="rId10"/>
    <pivotCache cacheId="2" r:id="rId11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8" i="8" l="1"/>
  <c r="C9" i="8"/>
  <c r="B9" i="8"/>
  <c r="B6" i="8"/>
  <c r="B5" i="8"/>
  <c r="C16" i="8"/>
  <c r="B16" i="8"/>
  <c r="C15" i="8"/>
  <c r="C17" i="8" s="1"/>
  <c r="B15" i="8"/>
  <c r="C6" i="8"/>
  <c r="C5" i="8"/>
  <c r="C14" i="8"/>
  <c r="B14" i="8"/>
  <c r="C4" i="8"/>
  <c r="B4" i="8"/>
  <c r="C13" i="8"/>
  <c r="C12" i="8"/>
  <c r="B13" i="8"/>
  <c r="B12" i="8"/>
  <c r="C3" i="8"/>
  <c r="B3" i="8"/>
  <c r="C2" i="8"/>
  <c r="B2" i="8"/>
  <c r="C3" i="5"/>
  <c r="C4" i="5"/>
  <c r="C5" i="5"/>
  <c r="C6" i="5"/>
  <c r="C2" i="5"/>
  <c r="D3" i="5"/>
  <c r="D4" i="5"/>
  <c r="D5" i="5"/>
  <c r="D6" i="5"/>
  <c r="D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B7" i="8" l="1"/>
  <c r="B8" i="8" s="1"/>
  <c r="C7" i="8"/>
  <c r="B17" i="8"/>
</calcChain>
</file>

<file path=xl/sharedStrings.xml><?xml version="1.0" encoding="utf-8"?>
<sst xmlns="http://schemas.openxmlformats.org/spreadsheetml/2006/main" count="38343" uniqueCount="8399">
  <si>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</si>
  <si>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</si>
  <si>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</si>
  <si>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</si>
  <si>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</si>
  <si>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</si>
  <si>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</si>
  <si>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</si>
  <si>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</si>
  <si>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</si>
  <si>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</si>
  <si>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</si>
  <si>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</si>
  <si>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</si>
  <si>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</si>
  <si>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</si>
  <si>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</si>
  <si>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</si>
  <si>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</si>
  <si>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</si>
  <si>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</si>
  <si>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</si>
  <si>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</si>
  <si>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</si>
  <si>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</si>
  <si>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</si>
  <si>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</si>
  <si>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</si>
  <si>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</si>
  <si>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</si>
  <si>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</si>
  <si>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</si>
  <si>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</si>
  <si>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</si>
  <si>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</si>
  <si>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</si>
  <si>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</si>
  <si>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</si>
  <si>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</si>
  <si>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</si>
  <si>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</si>
  <si>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</si>
  <si>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</si>
  <si>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</si>
  <si>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</si>
  <si>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</si>
  <si>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</si>
  <si>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</si>
  <si>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</si>
  <si>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</si>
  <si>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</si>
  <si>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</si>
  <si>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</si>
  <si>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</si>
  <si>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</si>
  <si>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</si>
  <si>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</si>
  <si>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</si>
  <si>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</si>
  <si>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</si>
  <si>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</si>
  <si>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</si>
  <si>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</si>
  <si>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</si>
  <si>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</si>
  <si>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</si>
  <si>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</si>
  <si>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</si>
  <si>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</si>
  <si>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</si>
  <si>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</si>
  <si>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</si>
  <si>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</si>
  <si>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</si>
  <si>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</si>
  <si>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</si>
  <si>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</si>
  <si>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</si>
  <si>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</si>
  <si>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</si>
  <si>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</si>
  <si>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</si>
  <si>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</si>
  <si>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</si>
  <si>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</si>
  <si>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</si>
  <si>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</si>
  <si>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</si>
  <si>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</si>
  <si>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</si>
  <si>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</si>
  <si>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</si>
  <si>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</si>
  <si>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</si>
  <si>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</si>
  <si>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</si>
  <si>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</si>
  <si>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</si>
  <si>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</si>
  <si>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</si>
  <si>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</si>
  <si>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</si>
  <si>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</si>
  <si>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</si>
  <si>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</si>
  <si>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</si>
  <si>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</si>
  <si>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</si>
  <si>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</si>
  <si>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</si>
  <si>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</si>
  <si>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</si>
  <si>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</si>
  <si>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</si>
  <si>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</si>
  <si>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</si>
  <si>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</si>
  <si>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</si>
  <si>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</si>
  <si>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</si>
  <si>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</si>
  <si>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</si>
  <si>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</si>
  <si>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</si>
  <si>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</si>
  <si>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</si>
  <si>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</si>
  <si>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</si>
  <si>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</si>
  <si>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</si>
  <si>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</si>
  <si>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</si>
  <si>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</si>
  <si>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</si>
  <si>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</si>
  <si>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</si>
  <si>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</si>
  <si>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</si>
  <si>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</si>
  <si>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</si>
  <si>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</si>
  <si>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</si>
  <si>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</si>
  <si>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</si>
  <si>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</si>
  <si>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</si>
  <si>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</si>
  <si>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</si>
  <si>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</si>
  <si>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</si>
  <si>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</si>
  <si>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</si>
  <si>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</si>
  <si>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</si>
  <si>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</si>
  <si>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</si>
  <si>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</si>
  <si>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</si>
  <si>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</si>
  <si>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</si>
  <si>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</si>
  <si>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</si>
  <si>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</si>
  <si>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</si>
  <si>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</si>
  <si>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</si>
  <si>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</si>
  <si>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</si>
  <si>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</si>
  <si>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</si>
  <si>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</si>
  <si>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</si>
  <si>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</si>
  <si>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</si>
  <si>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</si>
  <si>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</si>
  <si>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</si>
  <si>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</si>
  <si>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</si>
  <si>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</si>
  <si>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</si>
  <si>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</si>
  <si>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</si>
  <si>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</si>
  <si>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</si>
  <si>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</si>
  <si>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</si>
  <si>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</si>
  <si>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</si>
  <si>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</si>
  <si>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</si>
  <si>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</si>
  <si>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</si>
  <si>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</si>
  <si>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</si>
  <si>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</si>
  <si>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</si>
  <si>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</si>
  <si>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</si>
  <si>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</si>
  <si>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</si>
  <si>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</si>
  <si>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</si>
  <si>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</si>
  <si>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</si>
  <si>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</si>
  <si>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</si>
  <si>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</si>
  <si>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</si>
  <si>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</si>
  <si>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</si>
  <si>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</si>
  <si>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</si>
  <si>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</si>
  <si>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</si>
  <si>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</si>
  <si>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</si>
  <si>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</si>
  <si>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</si>
  <si>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</si>
  <si>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</si>
  <si>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</si>
  <si>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</si>
  <si>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</si>
  <si>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</si>
  <si>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</si>
  <si>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</si>
  <si>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</si>
  <si>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</si>
  <si>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</si>
  <si>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</si>
  <si>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</si>
  <si>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</si>
  <si>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</si>
  <si>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</si>
  <si>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</si>
  <si>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</si>
  <si>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</si>
  <si>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</si>
  <si>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</si>
  <si>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</si>
  <si>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</si>
  <si>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</si>
  <si>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</si>
  <si>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</si>
  <si>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</si>
  <si>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</si>
  <si>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</si>
  <si>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</si>
  <si>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</si>
  <si>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</si>
  <si>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</si>
  <si>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</si>
  <si>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</si>
  <si>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</si>
  <si>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</si>
  <si>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</si>
  <si>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</si>
  <si>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</si>
  <si>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</si>
  <si>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</si>
  <si>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</si>
  <si>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</si>
  <si>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</si>
  <si>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</si>
  <si>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</si>
  <si>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</si>
  <si>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</si>
  <si>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</si>
  <si>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</si>
  <si>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</si>
  <si>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</si>
  <si>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</si>
  <si>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</si>
  <si>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</si>
  <si>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</si>
  <si>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</si>
  <si>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</si>
  <si>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</si>
  <si>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</si>
  <si>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</si>
  <si>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</si>
  <si>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</si>
  <si>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</si>
  <si>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</si>
  <si>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</si>
  <si>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</si>
  <si>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</si>
  <si>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</si>
  <si>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</si>
  <si>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</si>
  <si>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</si>
  <si>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</si>
  <si>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</si>
  <si>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</si>
  <si>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</si>
  <si>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</si>
  <si>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</si>
  <si>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</si>
  <si>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</si>
  <si>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</si>
  <si>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</si>
  <si>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</si>
  <si>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</si>
  <si>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</si>
  <si>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</si>
  <si>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</si>
  <si>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</si>
  <si>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</si>
  <si>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</si>
  <si>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</si>
  <si>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</si>
  <si>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</si>
  <si>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</si>
  <si>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</si>
  <si>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</si>
  <si>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</si>
  <si>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</si>
  <si>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</si>
  <si>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</si>
  <si>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</si>
  <si>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</si>
  <si>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</si>
  <si>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</si>
  <si>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</si>
  <si>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</si>
  <si>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</si>
  <si>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</si>
  <si>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</si>
  <si>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</si>
  <si>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</si>
  <si>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</si>
  <si>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</si>
  <si>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</si>
  <si>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</si>
  <si>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</si>
  <si>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</si>
  <si>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</si>
  <si>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</si>
  <si>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</si>
  <si>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</si>
  <si>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</si>
  <si>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</si>
  <si>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</si>
  <si>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</si>
  <si>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</si>
  <si>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</si>
  <si>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</si>
  <si>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</si>
  <si>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</si>
  <si>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</si>
  <si>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</si>
  <si>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</si>
  <si>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</si>
  <si>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</si>
  <si>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</si>
  <si>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</si>
  <si>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</si>
  <si>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</si>
  <si>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</si>
  <si>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</si>
  <si>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</si>
  <si>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</si>
  <si>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</si>
  <si>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</si>
  <si>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</si>
  <si>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</si>
  <si>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</si>
  <si>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</si>
  <si>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</si>
  <si>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</si>
  <si>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</si>
  <si>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</si>
  <si>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</si>
  <si>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</si>
  <si>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</si>
  <si>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</si>
  <si>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</si>
  <si>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</si>
  <si>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</si>
  <si>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</si>
  <si>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</si>
  <si>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</si>
  <si>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</si>
  <si>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</si>
  <si>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</si>
  <si>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</si>
  <si>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</si>
  <si>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</si>
  <si>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</si>
  <si>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</si>
  <si>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</si>
  <si>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</si>
  <si>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</si>
  <si>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</si>
  <si>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</si>
  <si>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</si>
  <si>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</si>
  <si>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</si>
  <si>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</si>
  <si>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</si>
  <si>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</si>
  <si>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</si>
  <si>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</si>
  <si>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</si>
  <si>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</si>
  <si>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</si>
  <si>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</si>
  <si>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</si>
  <si>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</si>
  <si>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</si>
  <si>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</si>
  <si>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</si>
  <si>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</si>
  <si>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</si>
  <si>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</si>
  <si>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</si>
  <si>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</si>
  <si>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</si>
  <si>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</si>
  <si>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</si>
  <si>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</si>
  <si>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</si>
  <si>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</si>
  <si>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</si>
  <si>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</si>
  <si>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</si>
  <si>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</si>
  <si>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</si>
  <si>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</si>
  <si>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</si>
  <si>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</si>
  <si>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</si>
  <si>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</si>
  <si>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</si>
  <si>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</si>
  <si>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</si>
  <si>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</si>
  <si>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</si>
  <si>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</si>
  <si>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</si>
  <si>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</si>
  <si>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</si>
  <si>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</si>
  <si>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</si>
  <si>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</si>
  <si>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</si>
  <si>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</si>
  <si>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</si>
  <si>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</si>
  <si>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</si>
  <si>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</si>
  <si>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</si>
  <si>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</si>
  <si>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</si>
  <si>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</si>
  <si>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</si>
  <si>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</si>
  <si>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</si>
  <si>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</si>
  <si>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</si>
  <si>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</si>
  <si>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</si>
  <si>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</si>
  <si>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</si>
  <si>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</si>
  <si>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</si>
  <si>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</si>
  <si>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</si>
  <si>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</si>
  <si>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</si>
  <si>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</si>
  <si>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</si>
  <si>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</si>
  <si>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</si>
  <si>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</si>
  <si>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</si>
  <si>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</si>
  <si>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</si>
  <si>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</si>
  <si>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</si>
  <si>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</si>
  <si>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</si>
  <si>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</si>
  <si>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</si>
  <si>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</si>
  <si>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</si>
  <si>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</si>
  <si>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</si>
  <si>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</si>
  <si>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</si>
  <si>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</si>
  <si>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</si>
  <si>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</si>
  <si>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</si>
  <si>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</si>
  <si>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</si>
  <si>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</si>
  <si>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</si>
  <si>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</si>
  <si>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</si>
  <si>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</si>
  <si>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</si>
  <si>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</si>
  <si>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</si>
  <si>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</si>
  <si>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</si>
  <si>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</si>
  <si>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</si>
  <si>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</si>
  <si>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</si>
  <si>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</si>
  <si>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</si>
  <si>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</si>
  <si>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</si>
  <si>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</si>
  <si>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</si>
  <si>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</si>
  <si>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</si>
  <si>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</si>
  <si>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</si>
  <si>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</si>
  <si>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</si>
  <si>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</si>
  <si>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</si>
  <si>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</si>
  <si>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</si>
  <si>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</si>
  <si>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</si>
  <si>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</si>
  <si>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</si>
  <si>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</si>
  <si>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</si>
  <si>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</si>
  <si>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</si>
  <si>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</si>
  <si>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</si>
  <si>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</si>
  <si>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</si>
  <si>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</si>
  <si>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</si>
  <si>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</si>
  <si>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</si>
  <si>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</si>
  <si>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</si>
  <si>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</si>
  <si>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</si>
  <si>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</si>
  <si>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</si>
  <si>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</si>
  <si>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</si>
  <si>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</si>
  <si>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</si>
  <si>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</si>
  <si>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</si>
  <si>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</si>
  <si>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</si>
  <si>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</si>
  <si>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</si>
  <si>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</si>
  <si>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</si>
  <si>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</si>
  <si>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</si>
  <si>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</si>
  <si>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</si>
  <si>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</si>
  <si>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</si>
  <si>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</si>
  <si>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</si>
  <si>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</si>
  <si>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</si>
  <si>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</si>
  <si>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</si>
  <si>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</si>
  <si>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</si>
  <si>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</si>
  <si>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</si>
  <si>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</si>
  <si>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</si>
  <si>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</si>
  <si>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</si>
  <si>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</si>
  <si>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</si>
  <si>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</si>
  <si>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</si>
  <si>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</si>
  <si>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</si>
  <si>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</si>
  <si>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</si>
  <si>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</si>
  <si>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</si>
  <si>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</si>
  <si>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</si>
  <si>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</si>
  <si>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</si>
  <si>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</si>
  <si>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</si>
  <si>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</si>
  <si>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</si>
  <si>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</si>
  <si>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</si>
  <si>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</si>
  <si>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</si>
  <si>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</si>
  <si>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</si>
  <si>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</si>
  <si>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</si>
  <si>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</si>
  <si>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</si>
  <si>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</si>
  <si>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</si>
  <si>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</si>
  <si>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</si>
  <si>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</si>
  <si>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</si>
  <si>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</si>
  <si>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</si>
  <si>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</si>
  <si>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</si>
  <si>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</si>
  <si>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</si>
  <si>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</si>
  <si>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</si>
  <si>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</si>
  <si>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</si>
  <si>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</si>
  <si>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</si>
  <si>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</si>
  <si>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</si>
  <si>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</si>
  <si>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</si>
  <si>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</si>
  <si>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</si>
  <si>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</si>
  <si>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</si>
  <si>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</si>
  <si>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</si>
  <si>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</si>
  <si>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</si>
  <si>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</si>
  <si>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</si>
  <si>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</si>
  <si>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</si>
  <si>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</si>
  <si>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</si>
  <si>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</si>
  <si>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</si>
  <si>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</si>
  <si>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</si>
  <si>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</si>
  <si>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</si>
  <si>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</si>
  <si>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</si>
  <si>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</si>
  <si>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</si>
  <si>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</si>
  <si>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</si>
  <si>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</si>
  <si>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</si>
  <si>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</si>
  <si>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</si>
  <si>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</si>
  <si>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</si>
  <si>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</si>
  <si>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</si>
  <si>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</si>
  <si>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</si>
  <si>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</si>
  <si>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</si>
  <si>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</si>
  <si>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</si>
  <si>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</si>
  <si>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</si>
  <si>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</si>
  <si>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</si>
  <si>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</si>
  <si>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</si>
  <si>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</si>
  <si>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</si>
  <si>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</si>
  <si>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</si>
  <si>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</si>
  <si>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</si>
  <si>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</si>
  <si>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</si>
  <si>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</si>
  <si>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</si>
  <si>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</si>
  <si>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</si>
  <si>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</si>
  <si>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</si>
  <si>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</si>
  <si>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</si>
  <si>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</si>
  <si>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</si>
  <si>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</si>
  <si>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</si>
  <si>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</si>
  <si>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</si>
  <si>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</si>
  <si>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</si>
  <si>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</si>
  <si>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</si>
  <si>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</si>
  <si>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</si>
  <si>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</si>
  <si>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</si>
  <si>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</si>
  <si>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</si>
  <si>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</si>
  <si>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</si>
  <si>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</si>
  <si>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</si>
  <si>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</si>
  <si>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</si>
  <si>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</si>
  <si>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</si>
  <si>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</si>
  <si>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</si>
  <si>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</si>
  <si>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</si>
  <si>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</si>
  <si>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</si>
  <si>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</si>
  <si>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</si>
  <si>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</si>
  <si>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</si>
  <si>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</si>
  <si>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</si>
  <si>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</si>
  <si>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</si>
  <si>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</si>
  <si>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</si>
  <si>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</si>
  <si>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</si>
  <si>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</si>
  <si>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</si>
  <si>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</si>
  <si>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</si>
  <si>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</si>
  <si>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</si>
  <si>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</si>
  <si>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</si>
  <si>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</si>
  <si>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</si>
  <si>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</si>
  <si>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</si>
  <si>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</si>
  <si>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</si>
  <si>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</si>
  <si>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</si>
  <si>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</si>
  <si>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</si>
  <si>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</si>
  <si>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</si>
  <si>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</si>
  <si>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</si>
  <si>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</si>
  <si>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</si>
  <si>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</si>
  <si>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</si>
  <si>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</si>
  <si>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</si>
  <si>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</si>
  <si>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</si>
  <si>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</si>
  <si>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</si>
  <si>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</si>
  <si>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</si>
  <si>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</si>
  <si>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</si>
  <si>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</si>
  <si>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</si>
  <si>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</si>
  <si>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</si>
  <si>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</si>
  <si>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</si>
  <si>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</si>
  <si>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</si>
  <si>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</si>
  <si>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</si>
  <si>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</si>
  <si>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</si>
  <si>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</si>
  <si>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</si>
  <si>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</si>
  <si>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</si>
  <si>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</si>
  <si>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</si>
  <si>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</si>
  <si>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</si>
  <si>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</si>
  <si>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</si>
  <si>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</si>
  <si>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</si>
  <si>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</si>
  <si>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</si>
  <si>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</si>
  <si>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</si>
  <si>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</si>
  <si>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</si>
  <si>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</si>
  <si>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</si>
  <si>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</si>
  <si>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</si>
  <si>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</si>
  <si>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</si>
  <si>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</si>
  <si>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</si>
  <si>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</si>
  <si>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</si>
  <si>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</si>
  <si>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</si>
  <si>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</si>
  <si>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</si>
  <si>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</si>
  <si>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</si>
  <si>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</si>
  <si>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</si>
  <si>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</si>
  <si>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</si>
  <si>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</si>
  <si>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</si>
  <si>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</si>
  <si>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</si>
  <si>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</si>
  <si>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</si>
  <si>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</si>
  <si>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</si>
  <si>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</si>
  <si>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</si>
  <si>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</si>
  <si>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</si>
  <si>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</si>
  <si>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</si>
  <si>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</si>
  <si>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</si>
  <si>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</si>
  <si>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</si>
  <si>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</si>
  <si>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</si>
  <si>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</si>
  <si>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</si>
  <si>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</si>
  <si>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</si>
  <si>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</si>
  <si>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</si>
  <si>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</si>
  <si>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</si>
  <si>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</si>
  <si>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</si>
  <si>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</si>
  <si>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</si>
  <si>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</si>
  <si>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</si>
  <si>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</si>
  <si>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</si>
  <si>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</si>
  <si>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</si>
  <si>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</si>
  <si>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</si>
  <si>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</si>
  <si>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</si>
  <si>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</si>
  <si>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</si>
  <si>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</si>
  <si>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</si>
  <si>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</si>
  <si>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</si>
  <si>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</si>
  <si>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</si>
  <si>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</si>
  <si>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</si>
  <si>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</si>
  <si>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</si>
  <si>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</si>
  <si>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</si>
  <si>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</si>
  <si>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</si>
  <si>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</si>
  <si>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</si>
  <si>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</si>
  <si>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</si>
  <si>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</si>
  <si>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</si>
  <si>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</si>
  <si>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</si>
  <si>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</si>
  <si>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</si>
  <si>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</si>
  <si>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</si>
  <si>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</si>
  <si>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</si>
  <si>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</si>
  <si>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</si>
  <si>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</si>
  <si>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</si>
  <si>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</si>
  <si>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</si>
  <si>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</si>
  <si>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</si>
  <si>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</si>
  <si>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</si>
  <si>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</si>
  <si>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</si>
  <si>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</si>
  <si>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</si>
  <si>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</si>
  <si>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</si>
  <si>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</si>
  <si>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</si>
  <si>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</si>
  <si>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</si>
  <si>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</si>
  <si>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</si>
  <si>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</si>
  <si>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</si>
  <si>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</si>
  <si>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</si>
  <si>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</si>
  <si>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</si>
  <si>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</si>
  <si>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</si>
  <si>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</si>
  <si>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</si>
  <si>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</si>
  <si>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</si>
  <si>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</si>
  <si>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</si>
  <si>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</si>
  <si>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</si>
  <si>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</si>
  <si>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</si>
  <si>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</si>
  <si>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</si>
  <si>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</si>
  <si>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</si>
  <si>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</si>
  <si>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</si>
  <si>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</si>
  <si>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</si>
  <si>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</si>
  <si>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</si>
  <si>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</si>
  <si>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</si>
  <si>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</si>
  <si>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</si>
  <si>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</si>
  <si>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</si>
  <si>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</si>
  <si>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</si>
  <si>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</si>
  <si>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</si>
  <si>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</si>
  <si>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</si>
  <si>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</si>
  <si>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</si>
  <si>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</si>
  <si>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</si>
  <si>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</si>
  <si>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</si>
  <si>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</si>
  <si>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</si>
  <si>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</si>
  <si>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</si>
  <si>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</si>
  <si>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</si>
  <si>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</si>
  <si>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</si>
  <si>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</si>
  <si>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</si>
  <si>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</si>
  <si>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</si>
  <si>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</si>
  <si>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</si>
  <si>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</si>
  <si>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</si>
  <si>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</si>
  <si>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</si>
  <si>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</si>
  <si>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</si>
  <si>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</si>
  <si>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</si>
  <si>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</si>
  <si>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</si>
  <si>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</si>
  <si>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</si>
  <si>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</si>
  <si>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</si>
  <si>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</si>
  <si>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</si>
  <si>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</si>
  <si>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</si>
  <si>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</si>
  <si>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</si>
  <si>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</si>
  <si>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</si>
  <si>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</si>
  <si>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</si>
  <si>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</si>
  <si>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</si>
  <si>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</si>
  <si>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</si>
  <si>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</si>
  <si>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</si>
  <si>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</si>
  <si>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</si>
  <si>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</si>
  <si>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</si>
  <si>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</si>
  <si>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</si>
  <si>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</si>
  <si>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</si>
  <si>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</si>
  <si>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</si>
  <si>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</si>
  <si>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</si>
  <si>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</si>
  <si>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</si>
  <si>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</si>
  <si>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</si>
  <si>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</si>
  <si>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</si>
  <si>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</si>
  <si>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</si>
  <si>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</si>
  <si>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</si>
  <si>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</si>
  <si>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</si>
  <si>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</si>
  <si>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</si>
  <si>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</si>
  <si>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</si>
  <si>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</si>
  <si>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</si>
  <si>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</si>
  <si>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</si>
  <si>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</si>
  <si>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</si>
  <si>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</si>
  <si>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</si>
  <si>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</si>
  <si>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</si>
  <si>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</si>
  <si>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</si>
  <si>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</si>
  <si>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</si>
  <si>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</si>
  <si>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</si>
  <si>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</si>
  <si>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</si>
  <si>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</si>
  <si>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</si>
  <si>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</si>
  <si>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</si>
  <si>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</si>
  <si>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</si>
  <si>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</si>
  <si>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</si>
  <si>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</si>
  <si>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</si>
  <si>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</si>
  <si>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</si>
  <si>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</si>
  <si>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</si>
  <si>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</si>
  <si>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</si>
  <si>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</si>
  <si>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</si>
  <si>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</si>
  <si>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</si>
  <si>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</si>
  <si>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</si>
  <si>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</si>
  <si>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</si>
  <si>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</si>
  <si>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</si>
  <si>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</si>
  <si>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</si>
  <si>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</si>
  <si>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</si>
  <si>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</si>
  <si>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</si>
  <si>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</si>
  <si>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</si>
  <si>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</si>
  <si>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</si>
  <si>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</si>
  <si>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</si>
  <si>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</si>
  <si>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</si>
  <si>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</si>
  <si>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</si>
  <si>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</si>
  <si>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</si>
  <si>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</si>
  <si>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</si>
  <si>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</si>
  <si>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</si>
  <si>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</si>
  <si>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</si>
  <si>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</si>
  <si>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</si>
  <si>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</si>
  <si>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</si>
  <si>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</si>
  <si>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</si>
  <si>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</si>
  <si>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</si>
  <si>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</si>
  <si>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</si>
  <si>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</si>
  <si>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</si>
  <si>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</si>
  <si>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</si>
  <si>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</si>
  <si>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</si>
  <si>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</si>
  <si>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</si>
  <si>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</si>
  <si>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</si>
  <si>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</si>
  <si>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</si>
  <si>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</si>
  <si>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</si>
  <si>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</si>
  <si>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</si>
  <si>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</si>
  <si>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</si>
  <si>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</si>
  <si>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</si>
  <si>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</si>
  <si>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</si>
  <si>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</si>
  <si>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</si>
  <si>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</si>
  <si>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</si>
  <si>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</si>
  <si>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</si>
  <si>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</si>
  <si>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</si>
  <si>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</si>
  <si>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</si>
  <si>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</si>
  <si>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</si>
  <si>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</si>
  <si>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</si>
  <si>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</si>
  <si>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</si>
  <si>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</si>
  <si>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</si>
  <si>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</si>
  <si>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</si>
  <si>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</si>
  <si>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</si>
  <si>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</si>
  <si>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</si>
  <si>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</si>
  <si>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</si>
  <si>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</si>
  <si>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</si>
  <si>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</si>
  <si>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</si>
  <si>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</si>
  <si>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</si>
  <si>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</si>
  <si>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</si>
  <si>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</si>
  <si>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</si>
  <si>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</si>
  <si>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</si>
  <si>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</si>
  <si>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</si>
  <si>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</si>
  <si>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</si>
  <si>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</si>
  <si>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</si>
  <si>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</si>
  <si>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</si>
  <si>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</si>
  <si>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</si>
  <si>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</si>
  <si>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</si>
  <si>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</si>
  <si>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</si>
  <si>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</si>
  <si>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</si>
  <si>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</si>
  <si>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</si>
  <si>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</si>
  <si>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</si>
  <si>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</si>
  <si>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</si>
  <si>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</si>
  <si>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</si>
  <si>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</si>
  <si>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</si>
  <si>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</si>
  <si>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</si>
  <si>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</si>
  <si>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</si>
  <si>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</si>
  <si>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</si>
  <si>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</si>
  <si>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</si>
  <si>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</si>
  <si>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</si>
  <si>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</si>
  <si>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</si>
  <si>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</si>
  <si>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</si>
  <si>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</si>
  <si>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</si>
  <si>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</si>
  <si>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</si>
  <si>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</si>
  <si>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</si>
  <si>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</si>
  <si>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</si>
  <si>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</si>
  <si>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</si>
  <si>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</si>
  <si>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</si>
  <si>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</si>
  <si>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</si>
  <si>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</si>
  <si>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</si>
  <si>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</si>
  <si>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</si>
  <si>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</si>
  <si>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</si>
  <si>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</si>
  <si>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</si>
  <si>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</si>
  <si>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</si>
  <si>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</si>
  <si>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</si>
  <si>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</si>
  <si>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</si>
  <si>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</si>
  <si>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</si>
  <si>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</si>
  <si>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</si>
  <si>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</si>
  <si>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</si>
  <si>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</si>
  <si>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</si>
  <si>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</si>
  <si>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</si>
  <si>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</si>
  <si>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</si>
  <si>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</si>
  <si>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</si>
  <si>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</si>
  <si>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</si>
  <si>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</si>
  <si>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</si>
  <si>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</si>
  <si>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</si>
  <si>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</si>
  <si>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</si>
  <si>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</si>
  <si>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</si>
  <si>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</si>
  <si>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</si>
  <si>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</si>
  <si>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</si>
  <si>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</si>
  <si>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</si>
  <si>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</si>
  <si>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</si>
  <si>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</si>
  <si>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</si>
  <si>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</si>
  <si>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</si>
  <si>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</si>
  <si>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</si>
  <si>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</si>
  <si>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</si>
  <si>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</si>
  <si>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</si>
  <si>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</si>
  <si>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</si>
  <si>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</si>
  <si>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</si>
  <si>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</si>
  <si>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</si>
  <si>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</si>
  <si>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</si>
  <si>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</si>
  <si>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</si>
  <si>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</si>
  <si>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</si>
  <si>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</si>
  <si>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</si>
  <si>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</si>
  <si>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</si>
  <si>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</si>
  <si>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</si>
  <si>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</si>
  <si>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</si>
  <si>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</si>
  <si>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</si>
  <si>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</si>
  <si>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</si>
  <si>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</si>
  <si>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</si>
  <si>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</si>
  <si>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</si>
  <si>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</si>
  <si>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</si>
  <si>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</si>
  <si>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</si>
  <si>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</si>
  <si>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</si>
  <si>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</si>
  <si>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</si>
  <si>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</si>
  <si>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</si>
  <si>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</si>
  <si>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</si>
  <si>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</si>
  <si>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</si>
  <si>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</si>
  <si>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</si>
  <si>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</si>
  <si>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</si>
  <si>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</si>
  <si>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</si>
  <si>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</si>
  <si>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</si>
  <si>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</si>
  <si>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</si>
  <si>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</si>
  <si>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</si>
  <si>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</si>
  <si>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</si>
  <si>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</si>
  <si>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</si>
  <si>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</si>
  <si>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</si>
  <si>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</si>
  <si>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</si>
  <si>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</si>
  <si>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</si>
  <si>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</si>
  <si>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</si>
  <si>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</si>
  <si>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</si>
  <si>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</si>
  <si>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</si>
  <si>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</si>
  <si>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</si>
  <si>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</si>
  <si>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</si>
  <si>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</si>
  <si>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</si>
  <si>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</si>
  <si>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</si>
  <si>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</si>
  <si>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</si>
  <si>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</si>
  <si>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</si>
  <si>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</si>
  <si>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</si>
  <si>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</si>
  <si>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</si>
  <si>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</si>
  <si>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</si>
  <si>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</si>
  <si>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</si>
  <si>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</si>
  <si>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</si>
  <si>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</si>
  <si>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</si>
  <si>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</si>
  <si>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</si>
  <si>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</si>
  <si>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</si>
  <si>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</si>
  <si>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</si>
  <si>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</si>
  <si>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</si>
  <si>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</si>
  <si>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</si>
  <si>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</si>
  <si>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</si>
  <si>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</si>
  <si>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</si>
  <si>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</si>
  <si>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</si>
  <si>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</si>
  <si>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</si>
  <si>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</si>
  <si>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</si>
  <si>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</si>
  <si>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</si>
  <si>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</si>
  <si>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</si>
  <si>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</si>
  <si>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</si>
  <si>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</si>
  <si>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</si>
  <si>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</si>
  <si>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</si>
  <si>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</si>
  <si>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</si>
  <si>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</si>
  <si>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</si>
  <si>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</si>
  <si>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</si>
  <si>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</si>
  <si>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</si>
  <si>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</si>
  <si>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</si>
  <si>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</si>
  <si>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</si>
  <si>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</si>
  <si>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</si>
  <si>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</si>
  <si>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</si>
  <si>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</si>
  <si>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</si>
  <si>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</si>
  <si>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</si>
  <si>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</si>
  <si>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</si>
  <si>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</si>
  <si>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</si>
  <si>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</si>
  <si>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</si>
  <si>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</si>
  <si>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</si>
  <si>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</si>
  <si>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</si>
  <si>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</si>
  <si>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</si>
  <si>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</si>
  <si>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</si>
  <si>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</si>
  <si>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</si>
  <si>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</si>
  <si>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</si>
  <si>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</si>
  <si>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</si>
  <si>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</si>
  <si>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</si>
  <si>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</si>
  <si>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</si>
  <si>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</si>
  <si>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</si>
  <si>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</si>
  <si>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</si>
  <si>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</si>
  <si>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</si>
  <si>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</si>
  <si>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</si>
  <si>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</si>
  <si>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</si>
  <si>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</si>
  <si>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</si>
  <si>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</si>
  <si>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</si>
  <si>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</si>
  <si>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</si>
  <si>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</si>
  <si>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</si>
  <si>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</si>
  <si>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</si>
  <si>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</si>
  <si>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</si>
  <si>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</si>
  <si>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</si>
  <si>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</si>
  <si>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</si>
  <si>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</si>
  <si>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</si>
  <si>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</si>
  <si>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</si>
  <si>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</si>
  <si>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</si>
  <si>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</si>
  <si>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</si>
  <si>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</si>
  <si>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</si>
  <si>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</si>
  <si>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</si>
  <si>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</si>
  <si>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</si>
  <si>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</si>
  <si>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</si>
  <si>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</si>
  <si>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</si>
  <si>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</si>
  <si>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</si>
  <si>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</si>
  <si>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</si>
  <si>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</si>
  <si>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</si>
  <si>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</si>
  <si>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</si>
  <si>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</si>
  <si>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</si>
  <si>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</si>
  <si>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</si>
  <si>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</si>
  <si>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</si>
  <si>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</si>
  <si>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</si>
  <si>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</si>
  <si>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</si>
  <si>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</si>
  <si>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</si>
  <si>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</si>
  <si>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</si>
  <si>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</si>
  <si>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</si>
  <si>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</si>
  <si>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</si>
  <si>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</si>
  <si>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</si>
  <si>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</si>
  <si>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</si>
  <si>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</si>
  <si>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</si>
  <si>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</si>
  <si>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</si>
  <si>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</si>
  <si>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</si>
  <si>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</si>
  <si>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</si>
  <si>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</si>
  <si>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</si>
  <si>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</si>
  <si>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</si>
  <si>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</si>
  <si>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</si>
  <si>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</si>
  <si>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</si>
  <si>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</si>
  <si>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</si>
  <si>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</si>
  <si>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</si>
  <si>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</si>
  <si>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</si>
  <si>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</si>
  <si>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</si>
  <si>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</si>
  <si>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</si>
  <si>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</si>
  <si>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</si>
  <si>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</si>
  <si>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</si>
  <si>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</si>
  <si>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</si>
  <si>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</si>
  <si>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</si>
  <si>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</si>
  <si>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</si>
  <si>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</si>
  <si>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</si>
  <si>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</si>
  <si>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</si>
  <si>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</si>
  <si>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</si>
  <si>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</si>
  <si>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</si>
  <si>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</si>
  <si>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</si>
  <si>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</si>
  <si>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</si>
  <si>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</si>
  <si>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</si>
  <si>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</si>
  <si>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</si>
  <si>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</si>
  <si>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</si>
  <si>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</si>
  <si>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</si>
  <si>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</si>
  <si>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</si>
  <si>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</si>
  <si>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</si>
  <si>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</si>
  <si>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</si>
  <si>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</si>
  <si>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</si>
  <si>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</si>
  <si>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</si>
  <si>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</si>
  <si>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</si>
  <si>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</si>
  <si>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</si>
  <si>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</si>
  <si>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</si>
  <si>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</si>
  <si>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</si>
  <si>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</si>
  <si>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</si>
  <si>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</si>
  <si>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</si>
  <si>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</si>
  <si>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</si>
  <si>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</si>
  <si>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</si>
  <si>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</si>
  <si>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</si>
  <si>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</si>
  <si>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</si>
  <si>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</si>
  <si>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</si>
  <si>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</si>
  <si>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</si>
  <si>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</si>
  <si>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</si>
  <si>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</si>
  <si>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</si>
  <si>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</si>
  <si>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</si>
  <si>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</si>
  <si>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</si>
  <si>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</si>
  <si>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</si>
  <si>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</si>
  <si>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</si>
  <si>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</si>
  <si>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</si>
  <si>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</si>
  <si>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</si>
  <si>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</si>
  <si>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</si>
  <si>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</si>
  <si>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</si>
  <si>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</si>
  <si>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</si>
  <si>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</si>
  <si>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</si>
  <si>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</si>
  <si>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</si>
  <si>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</si>
  <si>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</si>
  <si>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</si>
  <si>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</si>
  <si>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</si>
  <si>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</si>
  <si>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</si>
  <si>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</si>
  <si>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</si>
  <si>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</si>
  <si>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</si>
  <si>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</si>
  <si>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</si>
  <si>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</si>
  <si>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</si>
  <si>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</si>
  <si>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</si>
  <si>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</si>
  <si>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</si>
  <si>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</si>
  <si>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</si>
  <si>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</si>
  <si>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</si>
  <si>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</si>
  <si>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</si>
  <si>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</si>
  <si>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</si>
  <si>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</si>
  <si>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</si>
  <si>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</si>
  <si>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</si>
  <si>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</si>
  <si>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</si>
  <si>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</si>
  <si>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</si>
  <si>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</si>
  <si>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</si>
  <si>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</si>
  <si>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</si>
  <si>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</si>
  <si>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</si>
  <si>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</si>
  <si>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</si>
  <si>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</si>
  <si>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</si>
  <si>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</si>
  <si>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</si>
  <si>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</si>
  <si>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</si>
  <si>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</si>
  <si>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</si>
  <si>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</si>
  <si>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</si>
  <si>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</si>
  <si>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</si>
  <si>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</si>
  <si>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</si>
  <si>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</si>
  <si>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</si>
  <si>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</si>
  <si>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</si>
  <si>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</si>
  <si>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</si>
  <si>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</si>
  <si>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</si>
  <si>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</si>
  <si>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</si>
  <si>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</si>
  <si>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</si>
  <si>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</si>
  <si>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</si>
  <si>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</si>
  <si>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</si>
  <si>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</si>
  <si>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</si>
  <si>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</si>
  <si>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</si>
  <si>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</si>
  <si>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</si>
  <si>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</si>
  <si>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</si>
  <si>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</si>
  <si>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</si>
  <si>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</si>
  <si>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</si>
  <si>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</si>
  <si>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</si>
  <si>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</si>
  <si>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</si>
  <si>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</si>
  <si>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</si>
  <si>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</si>
  <si>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</si>
  <si>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</si>
  <si>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</si>
  <si>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</si>
  <si>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</si>
  <si>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</si>
  <si>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</si>
  <si>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</si>
  <si>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</si>
  <si>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</si>
  <si>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</si>
  <si>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</si>
  <si>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</si>
  <si>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</si>
  <si>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</si>
  <si>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</si>
  <si>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</si>
  <si>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</si>
  <si>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</si>
  <si>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</si>
  <si>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</si>
  <si>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</si>
  <si>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</si>
  <si>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</si>
  <si>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</si>
  <si>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</si>
  <si>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</si>
  <si>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</si>
  <si>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</si>
  <si>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</si>
  <si>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</si>
  <si>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</si>
  <si>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</si>
  <si>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</si>
  <si>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</si>
  <si>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</si>
  <si>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</si>
  <si>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</si>
  <si>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</si>
  <si>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</si>
  <si>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</si>
  <si>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</si>
  <si>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</si>
  <si>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</si>
  <si>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</si>
  <si>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</si>
  <si>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</si>
  <si>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</si>
  <si>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</si>
  <si>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</si>
  <si>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</si>
  <si>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</si>
  <si>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</si>
  <si>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</si>
  <si>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</si>
  <si>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</si>
  <si>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</si>
  <si>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</si>
  <si>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</si>
  <si>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</si>
  <si>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</si>
  <si>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</si>
  <si>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</si>
  <si>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</si>
  <si>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</si>
  <si>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</si>
  <si>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</si>
  <si>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</si>
  <si>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</si>
  <si>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</si>
  <si>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</si>
  <si>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</si>
  <si>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</si>
  <si>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</si>
  <si>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</si>
  <si>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</si>
  <si>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</si>
  <si>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</si>
  <si>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</si>
  <si>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</si>
  <si>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</si>
  <si>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</si>
  <si>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</si>
  <si>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</si>
  <si>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</si>
  <si>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</si>
  <si>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</si>
  <si>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</si>
  <si>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</si>
  <si>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</si>
  <si>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</si>
  <si>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</si>
  <si>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</si>
  <si>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</si>
  <si>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</si>
  <si>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</si>
  <si>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</si>
  <si>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</si>
  <si>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</si>
  <si>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</si>
  <si>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</si>
  <si>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</si>
  <si>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</si>
  <si>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</si>
  <si>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</si>
  <si>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</si>
  <si>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</si>
  <si>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</si>
  <si>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</si>
  <si>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</si>
  <si>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</si>
  <si>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</si>
  <si>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</si>
  <si>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</si>
  <si>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</si>
  <si>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</si>
  <si>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</si>
  <si>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</si>
  <si>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</si>
  <si>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</si>
  <si>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</si>
  <si>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</si>
  <si>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</si>
  <si>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</si>
  <si>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</si>
  <si>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</si>
  <si>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</si>
  <si>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</si>
  <si>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</si>
  <si>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</si>
  <si>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</si>
  <si>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</si>
  <si>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</si>
  <si>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</si>
  <si>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</si>
  <si>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</si>
  <si>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</si>
  <si>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</si>
  <si>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</si>
  <si>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</si>
  <si>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</si>
  <si>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</si>
  <si>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</si>
  <si>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</si>
  <si>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</si>
  <si>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</si>
  <si>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</si>
  <si>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</si>
  <si>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</si>
  <si>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</si>
  <si>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</si>
  <si>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</si>
  <si>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</si>
  <si>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</si>
  <si>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</si>
  <si>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</si>
  <si>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</si>
  <si>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</si>
  <si>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</si>
  <si>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</si>
  <si>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</si>
  <si>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</si>
  <si>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</si>
  <si>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</si>
  <si>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</si>
  <si>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</si>
  <si>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</si>
  <si>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</si>
  <si>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</si>
  <si>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</si>
  <si>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</si>
  <si>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</si>
  <si>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</si>
  <si>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</si>
  <si>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</si>
  <si>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</si>
  <si>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</si>
  <si>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</si>
  <si>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</si>
  <si>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</si>
  <si>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</si>
  <si>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</si>
  <si>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</si>
  <si>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</si>
  <si>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</si>
  <si>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</si>
  <si>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</si>
  <si>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</si>
  <si>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</si>
  <si>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</si>
  <si>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</si>
  <si>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</si>
  <si>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</si>
  <si>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</si>
  <si>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</si>
  <si>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</si>
  <si>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</si>
  <si>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</si>
  <si>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</si>
  <si>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</si>
  <si>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</si>
  <si>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</si>
  <si>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</si>
  <si>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</si>
  <si>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</si>
  <si>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</si>
  <si>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</si>
  <si>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</si>
  <si>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</si>
  <si>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</si>
  <si>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</si>
  <si>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</si>
  <si>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</si>
  <si>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</si>
  <si>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</si>
  <si>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</si>
  <si>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</si>
  <si>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</si>
  <si>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</si>
  <si>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</si>
  <si>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</si>
  <si>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</si>
  <si>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</si>
  <si>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</si>
  <si>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</si>
  <si>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</si>
  <si>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</si>
  <si>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</si>
  <si>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</si>
  <si>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</si>
  <si>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</si>
  <si>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</si>
  <si>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</si>
  <si>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</si>
  <si>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</si>
  <si>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</si>
  <si>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</si>
  <si>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</si>
  <si>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</si>
  <si>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</si>
  <si>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</si>
  <si>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</si>
  <si>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</si>
  <si>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</si>
  <si>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</si>
  <si>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</si>
  <si>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</si>
  <si>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</si>
  <si>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</si>
  <si>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</si>
  <si>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</si>
  <si>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</si>
  <si>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</si>
  <si>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</si>
  <si>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</si>
  <si>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</si>
  <si>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</si>
  <si>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</si>
  <si>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</si>
  <si>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</si>
  <si>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</si>
  <si>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</si>
  <si>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</si>
  <si>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</si>
  <si>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</si>
  <si>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</si>
  <si>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</si>
  <si>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</si>
  <si>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</si>
  <si>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</si>
  <si>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</si>
  <si>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</si>
  <si>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</si>
  <si>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</si>
  <si>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</si>
  <si>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</si>
  <si>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</si>
  <si>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</si>
  <si>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</si>
  <si>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</si>
  <si>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</si>
  <si>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</si>
  <si>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</si>
  <si>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</si>
  <si>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</si>
  <si>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</si>
  <si>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</si>
  <si>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</si>
  <si>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</si>
  <si>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</si>
  <si>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</si>
  <si>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</si>
  <si>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</si>
  <si>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</si>
  <si>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</si>
  <si>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</si>
  <si>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</si>
  <si>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</si>
  <si>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</si>
  <si>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</si>
  <si>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</si>
  <si>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</si>
  <si>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</si>
  <si>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</si>
  <si>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</si>
  <si>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</si>
  <si>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</si>
  <si>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</si>
  <si>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</si>
  <si>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</si>
  <si>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</si>
  <si>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</si>
  <si>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</si>
  <si>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</si>
  <si>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</si>
  <si>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</si>
  <si>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</si>
  <si>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</si>
  <si>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</si>
  <si>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</si>
  <si>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</si>
  <si>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</si>
  <si>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</si>
  <si>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</si>
  <si>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</si>
  <si>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</si>
  <si>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</si>
  <si>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</si>
  <si>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</si>
  <si>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</si>
  <si>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</si>
  <si>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</si>
  <si>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</si>
  <si>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</si>
  <si>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</si>
  <si>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</si>
  <si>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</si>
  <si>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</si>
  <si>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</si>
  <si>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</si>
  <si>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</si>
  <si>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</si>
  <si>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</si>
  <si>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</si>
  <si>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</si>
  <si>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</si>
  <si>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</si>
  <si>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</si>
  <si>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</si>
  <si>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</si>
  <si>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</si>
  <si>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</si>
  <si>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</si>
  <si>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</si>
  <si>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</si>
  <si>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</si>
  <si>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</si>
  <si>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</si>
  <si>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</si>
  <si>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</si>
  <si>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</si>
  <si>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</si>
  <si>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</si>
  <si>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</si>
  <si>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</si>
  <si>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</si>
  <si>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</si>
  <si>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</si>
  <si>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</si>
  <si>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</si>
  <si>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</si>
  <si>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</si>
  <si>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</si>
  <si>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</si>
  <si>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</si>
  <si>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</si>
  <si>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</si>
  <si>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</si>
  <si>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</si>
  <si>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</si>
  <si>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</si>
  <si>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</si>
  <si>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</si>
  <si>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</si>
  <si>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</si>
  <si>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</si>
  <si>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</si>
  <si>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</si>
  <si>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</si>
  <si>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</si>
  <si>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</si>
  <si>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</si>
  <si>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</si>
  <si>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</si>
  <si>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</si>
  <si>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</si>
  <si>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</si>
  <si>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</si>
  <si>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</si>
  <si>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</si>
  <si>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</si>
  <si>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</si>
  <si>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</si>
  <si>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</si>
  <si>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</si>
  <si>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</si>
  <si>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</si>
  <si>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</si>
  <si>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</si>
  <si>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</si>
  <si>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</si>
  <si>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</si>
  <si>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</si>
  <si>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</si>
  <si>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</si>
  <si>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</si>
  <si>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</si>
  <si>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</si>
  <si>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</si>
  <si>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</si>
  <si>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</si>
  <si>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</si>
  <si>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</si>
  <si>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</si>
  <si>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</si>
  <si>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</si>
  <si>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</si>
  <si>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</si>
  <si>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</si>
  <si>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</si>
  <si>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</si>
  <si>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</si>
  <si>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</si>
  <si>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</si>
  <si>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</si>
  <si>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</si>
  <si>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</si>
  <si>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</si>
  <si>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</si>
  <si>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</si>
  <si>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</si>
  <si>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</si>
  <si>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</si>
  <si>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</si>
  <si>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</si>
  <si>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</si>
  <si>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</si>
  <si>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</si>
  <si>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</si>
  <si>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</si>
  <si>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</si>
  <si>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</si>
  <si>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</si>
  <si>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</si>
  <si>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</si>
  <si>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</si>
  <si>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</si>
  <si>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</si>
  <si>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</si>
  <si>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</si>
  <si>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</si>
  <si>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</si>
  <si>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</si>
  <si>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</si>
  <si>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</si>
  <si>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</si>
  <si>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</si>
  <si>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</si>
  <si>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</si>
  <si>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</si>
  <si>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</si>
  <si>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</si>
  <si>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</si>
  <si>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</si>
  <si>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</si>
  <si>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</si>
  <si>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</si>
  <si>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</si>
  <si>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</si>
  <si>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</si>
  <si>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</si>
  <si>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</si>
  <si>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</si>
  <si>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</si>
  <si>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</si>
  <si>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</si>
  <si>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</si>
  <si>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</si>
  <si>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</si>
  <si>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</si>
  <si>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</si>
  <si>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</si>
  <si>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</si>
  <si>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</si>
  <si>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</si>
  <si>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</si>
  <si>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</si>
  <si>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</si>
  <si>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</si>
  <si>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</si>
  <si>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</si>
  <si>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</si>
  <si>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</si>
  <si>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</si>
  <si>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</si>
  <si>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</si>
  <si>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</si>
  <si>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</si>
  <si>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</si>
  <si>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</si>
  <si>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</si>
  <si>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</si>
  <si>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</si>
  <si>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</si>
  <si>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</si>
  <si>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</si>
  <si>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</si>
  <si>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</si>
  <si>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</si>
  <si>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</si>
  <si>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</si>
  <si>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</si>
  <si>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</si>
  <si>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</si>
  <si>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</si>
  <si>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</si>
  <si>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</si>
  <si>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</si>
  <si>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</si>
  <si>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</si>
  <si>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</si>
  <si>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</si>
  <si>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</si>
  <si>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</si>
  <si>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</si>
  <si>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</si>
  <si>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</si>
  <si>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</si>
  <si>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</si>
  <si>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</si>
  <si>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</si>
  <si>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</si>
  <si>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</si>
  <si>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</si>
  <si>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</si>
  <si>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</si>
  <si>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</si>
  <si>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</si>
  <si>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</si>
  <si>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</si>
  <si>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</si>
  <si>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</si>
  <si>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</si>
  <si>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</si>
  <si>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</si>
  <si>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</si>
  <si>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</si>
  <si>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</si>
  <si>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</si>
  <si>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</si>
  <si>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</si>
  <si>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</si>
  <si>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</si>
  <si>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</si>
  <si>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</si>
  <si>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</si>
  <si>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</si>
  <si>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</si>
  <si>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</si>
  <si>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</si>
  <si>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</si>
  <si>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</si>
  <si>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</si>
  <si>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</si>
  <si>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</si>
  <si>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</si>
  <si>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</si>
  <si>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</si>
  <si>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</si>
  <si>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</si>
  <si>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</si>
  <si>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</si>
  <si>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</si>
  <si>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</si>
  <si>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</si>
  <si>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</si>
  <si>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</si>
  <si>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</si>
  <si>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</si>
  <si>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</si>
  <si>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</si>
  <si>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</si>
  <si>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</si>
  <si>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</si>
  <si>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</si>
  <si>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</si>
  <si>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</si>
  <si>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</si>
  <si>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</si>
  <si>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</si>
  <si>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</si>
  <si>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</si>
  <si>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</si>
  <si>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</si>
  <si>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</si>
  <si>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</si>
  <si>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</si>
  <si>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</si>
  <si>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</si>
  <si>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</si>
  <si>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</si>
  <si>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</si>
  <si>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</si>
  <si>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</si>
  <si>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</si>
  <si>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</si>
  <si>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</si>
  <si>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</si>
  <si>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</si>
  <si>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</si>
  <si>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</si>
  <si>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</si>
  <si>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</si>
  <si>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</si>
  <si>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</si>
  <si>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</si>
  <si>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</si>
  <si>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</si>
  <si>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</si>
  <si>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</si>
  <si>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</si>
  <si>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</si>
  <si>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</si>
  <si>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</si>
  <si>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</si>
  <si>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</si>
  <si>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</si>
  <si>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</si>
  <si>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</si>
  <si>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</si>
  <si>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</si>
  <si>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</si>
  <si>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</si>
  <si>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</si>
  <si>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</si>
  <si>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</si>
  <si>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</si>
  <si>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</si>
  <si>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</si>
  <si>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</si>
  <si>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</si>
  <si>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</si>
  <si>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</si>
  <si>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</si>
  <si>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</si>
  <si>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</si>
  <si>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</si>
  <si>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</si>
  <si>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</si>
  <si>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</si>
  <si>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</si>
  <si>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</si>
  <si>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</si>
  <si>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</si>
  <si>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</si>
  <si>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</si>
  <si>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</si>
  <si>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</si>
  <si>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</si>
  <si>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</si>
  <si>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</si>
  <si>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</si>
  <si>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</si>
  <si>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</si>
  <si>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</si>
  <si>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</si>
  <si>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</si>
  <si>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</si>
  <si>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</si>
  <si>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</si>
  <si>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</si>
  <si>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</si>
  <si>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</si>
  <si>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</si>
  <si>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</si>
  <si>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</si>
  <si>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</si>
  <si>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</si>
  <si>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</si>
  <si>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</si>
  <si>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</si>
  <si>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</si>
  <si>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</si>
  <si>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</si>
  <si>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</si>
  <si>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</si>
  <si>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</si>
  <si>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</si>
  <si>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</si>
  <si>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</si>
  <si>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</si>
  <si>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</si>
  <si>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</si>
  <si>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</si>
  <si>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</si>
  <si>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</si>
  <si>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</si>
  <si>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</si>
  <si>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</si>
  <si>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</si>
  <si>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</si>
  <si>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</si>
  <si>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</si>
  <si>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</si>
  <si>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</si>
  <si>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</si>
  <si>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</si>
  <si>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</si>
  <si>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</si>
  <si>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</si>
  <si>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</si>
  <si>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</si>
  <si>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</si>
  <si>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</si>
  <si>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</si>
  <si>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</si>
  <si>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</si>
  <si>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</si>
  <si>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</si>
  <si>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</si>
  <si>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</si>
  <si>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</si>
  <si>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</si>
  <si>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</si>
  <si>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</si>
  <si>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</si>
  <si>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</si>
  <si>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</si>
  <si>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</si>
  <si>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</si>
  <si>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</si>
  <si>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</si>
  <si>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</si>
  <si>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</si>
  <si>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</si>
  <si>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</si>
  <si>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</si>
  <si>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</si>
  <si>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</si>
  <si>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</si>
  <si>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</si>
  <si>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</si>
  <si>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</si>
  <si>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</si>
  <si>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</si>
  <si>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</si>
  <si>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</si>
  <si>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</si>
  <si>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</si>
  <si>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</si>
  <si>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</si>
  <si>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</si>
  <si>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</si>
  <si>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</si>
  <si>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</si>
  <si>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</si>
  <si>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</si>
  <si>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</si>
  <si>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</si>
  <si>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</si>
  <si>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</si>
  <si>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</si>
  <si>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</si>
  <si>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</si>
  <si>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</si>
  <si>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</si>
  <si>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</si>
  <si>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</si>
  <si>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</si>
  <si>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</si>
  <si>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</si>
  <si>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</si>
  <si>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</si>
  <si>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</si>
  <si>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</si>
  <si>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</si>
  <si>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</si>
  <si>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</si>
  <si>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</si>
  <si>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</si>
  <si>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</si>
  <si>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</si>
  <si>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</si>
  <si>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</si>
  <si>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</si>
  <si>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</si>
  <si>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</si>
  <si>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</si>
  <si>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</si>
  <si>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</si>
  <si>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</si>
  <si>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</si>
  <si>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</si>
  <si>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</si>
  <si>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</si>
  <si>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</si>
  <si>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</si>
  <si>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</si>
  <si>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</si>
  <si>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</si>
  <si>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</si>
  <si>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</si>
  <si>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</si>
  <si>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</si>
  <si>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</si>
  <si>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</si>
  <si>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</si>
  <si>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</si>
  <si>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</si>
  <si>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</si>
  <si>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</si>
  <si>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</si>
  <si>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</si>
  <si>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</si>
  <si>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</si>
  <si>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</si>
  <si>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</si>
  <si>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</si>
  <si>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</si>
  <si>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</si>
  <si>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</si>
  <si>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</si>
  <si>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</si>
  <si>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</si>
  <si>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</si>
  <si>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</si>
  <si>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</si>
  <si>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</si>
  <si>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</si>
  <si>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</si>
  <si>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</si>
  <si>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</si>
  <si>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</si>
  <si>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</si>
  <si>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</si>
  <si>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</si>
  <si>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</si>
  <si>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</si>
  <si>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</si>
  <si>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</si>
  <si>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</si>
  <si>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</si>
  <si>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</si>
  <si>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</si>
  <si>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</si>
  <si>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</si>
  <si>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</si>
  <si>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</si>
  <si>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</si>
  <si>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</si>
  <si>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</si>
  <si>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</si>
  <si>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</si>
  <si>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</si>
  <si>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</si>
  <si>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</si>
  <si>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</si>
  <si>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</si>
  <si>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</si>
  <si>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</si>
  <si>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</si>
  <si>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</si>
  <si>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</si>
  <si>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</si>
  <si>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</si>
  <si>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</si>
  <si>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</si>
  <si>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</si>
  <si>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</si>
  <si>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</si>
  <si>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</si>
  <si>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</si>
  <si>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</si>
  <si>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</si>
  <si>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</si>
  <si>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</si>
  <si>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</si>
  <si>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</si>
  <si>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</si>
  <si>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</si>
  <si>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</si>
  <si>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</si>
  <si>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</si>
  <si>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</si>
  <si>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</si>
  <si>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</si>
  <si>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</si>
  <si>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</si>
  <si>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</si>
  <si>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</si>
  <si>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</si>
  <si>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</si>
  <si>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</si>
  <si>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</si>
  <si>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</si>
  <si>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</si>
  <si>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</si>
  <si>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</si>
  <si>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</si>
  <si>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</si>
  <si>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</si>
  <si>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</si>
  <si>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</si>
  <si>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</si>
  <si>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</si>
  <si>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</si>
  <si>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</si>
  <si>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</si>
  <si>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</si>
  <si>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</si>
  <si>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</si>
  <si>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</si>
  <si>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</si>
  <si>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</si>
  <si>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</si>
  <si>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</si>
  <si>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</si>
  <si>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</si>
  <si>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</si>
  <si>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</si>
  <si>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</si>
  <si>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</si>
  <si>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</si>
  <si>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</si>
  <si>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</si>
  <si>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</si>
  <si>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</si>
  <si>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</si>
  <si>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</si>
  <si>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</si>
  <si>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</si>
  <si>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</si>
  <si>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</si>
  <si>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</si>
  <si>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</si>
  <si>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</si>
  <si>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</si>
  <si>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</si>
  <si>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</si>
  <si>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</si>
  <si>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</si>
  <si>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</si>
  <si>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</si>
  <si>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</si>
  <si>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</si>
  <si>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</si>
  <si>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</si>
  <si>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</si>
  <si>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</si>
  <si>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</si>
  <si>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</si>
  <si>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</si>
  <si>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</si>
  <si>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</si>
  <si>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</si>
  <si>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</si>
  <si>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</si>
  <si>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</si>
  <si>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</si>
  <si>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</si>
  <si>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</si>
  <si>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</si>
  <si>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</si>
  <si>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</si>
  <si>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</si>
  <si>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</si>
  <si>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</si>
  <si>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</si>
  <si>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</si>
  <si>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</si>
  <si>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</si>
  <si>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</si>
  <si>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</si>
  <si>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</si>
  <si>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</si>
  <si>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</si>
  <si>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</si>
  <si>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</si>
  <si>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</si>
  <si>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</si>
  <si>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</si>
  <si>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</si>
  <si>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</si>
  <si>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</si>
  <si>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</si>
  <si>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</si>
  <si>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</si>
  <si>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</si>
  <si>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</si>
  <si>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</si>
  <si>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</si>
  <si>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</si>
  <si>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</si>
  <si>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</si>
  <si>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</si>
  <si>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</si>
  <si>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</si>
  <si>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</si>
  <si>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</si>
  <si>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</si>
  <si>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</si>
  <si>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</si>
  <si>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</si>
  <si>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</si>
  <si>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</si>
  <si>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</si>
  <si>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</si>
  <si>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</si>
  <si>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</si>
  <si>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</si>
  <si>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</si>
  <si>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</si>
  <si>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</si>
  <si>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</si>
  <si>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</si>
  <si>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</si>
  <si>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</si>
  <si>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</si>
  <si>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</si>
  <si>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</si>
  <si>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</si>
  <si>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</si>
  <si>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</si>
  <si>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</si>
  <si>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</si>
  <si>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</si>
  <si>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</si>
  <si>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</si>
  <si>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</si>
  <si>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</si>
  <si>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</si>
  <si>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</si>
  <si>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</si>
  <si>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</si>
  <si>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</si>
  <si>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</si>
  <si>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</si>
  <si>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</si>
  <si>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</si>
  <si>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</si>
  <si>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</si>
  <si>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</si>
  <si>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</si>
  <si>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</si>
  <si>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</si>
  <si>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</si>
  <si>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</si>
  <si>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</si>
  <si>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</si>
  <si>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</si>
  <si>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</si>
  <si>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</si>
  <si>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</si>
  <si>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</si>
  <si>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</si>
  <si>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</si>
  <si>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</si>
  <si>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</si>
  <si>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</si>
  <si>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</si>
  <si>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</si>
  <si>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</si>
  <si>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</si>
  <si>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</si>
  <si>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</si>
  <si>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</si>
  <si>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</si>
  <si>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</si>
  <si>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</si>
  <si>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</si>
  <si>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</si>
  <si>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</si>
  <si>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</si>
  <si>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</si>
  <si>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</si>
  <si>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</si>
  <si>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</si>
  <si>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</si>
  <si>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</si>
  <si>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</si>
  <si>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</si>
  <si>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</si>
  <si>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</si>
  <si>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</si>
  <si>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</si>
  <si>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</si>
  <si>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</si>
  <si>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</si>
  <si>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</si>
  <si>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</si>
  <si>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</si>
  <si>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</si>
  <si>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</si>
  <si>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</si>
  <si>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</si>
  <si>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</si>
  <si>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</si>
  <si>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</si>
  <si>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</si>
  <si>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</si>
  <si>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</si>
  <si>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</si>
  <si>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</si>
  <si>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</si>
  <si>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</si>
  <si>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</si>
  <si>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</si>
  <si>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</si>
  <si>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</si>
  <si>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</si>
  <si>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</si>
  <si>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</si>
  <si>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</si>
  <si>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</si>
  <si>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</si>
  <si>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</si>
  <si>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</si>
  <si>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</si>
  <si>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</si>
  <si>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</si>
  <si>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</si>
  <si>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</si>
  <si>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</si>
  <si>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</si>
  <si>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</si>
  <si>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</si>
  <si>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</si>
  <si>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</si>
  <si>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</si>
  <si>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</si>
  <si>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</si>
  <si>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</si>
  <si>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</si>
  <si>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</si>
  <si>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</si>
  <si>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</si>
  <si>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</si>
  <si>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</si>
  <si>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</si>
  <si>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</si>
  <si>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</si>
  <si>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</si>
  <si>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</si>
  <si>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</si>
  <si>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</si>
  <si>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</si>
  <si>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</si>
  <si>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</si>
  <si>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</si>
  <si>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</si>
  <si>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</si>
  <si>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</si>
  <si>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</si>
  <si>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</si>
  <si>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</si>
  <si>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</si>
  <si>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</si>
  <si>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</si>
  <si>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</si>
  <si>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</si>
  <si>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</si>
  <si>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</si>
  <si>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</si>
  <si>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</si>
  <si>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</si>
  <si>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</si>
  <si>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</si>
  <si>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</si>
  <si>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</si>
  <si>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</si>
  <si>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</si>
  <si>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</si>
  <si>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</si>
  <si>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</si>
  <si>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</si>
  <si>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</si>
  <si>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</si>
  <si>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</si>
  <si>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</si>
  <si>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</si>
  <si>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</si>
  <si>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</si>
  <si>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</si>
  <si>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</si>
  <si>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</si>
  <si>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</si>
  <si>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</si>
  <si>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</si>
  <si>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</si>
  <si>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</si>
  <si>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</si>
  <si>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</si>
  <si>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</si>
  <si>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</si>
  <si>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</si>
  <si>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</si>
  <si>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</si>
  <si>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</si>
  <si>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</si>
  <si>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</si>
  <si>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</si>
  <si>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</si>
  <si>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</si>
  <si>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</si>
  <si>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</si>
  <si>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</si>
  <si>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</si>
  <si>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</si>
  <si>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</si>
  <si>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</si>
  <si>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</si>
  <si>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</si>
  <si>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</si>
  <si>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</si>
  <si>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</si>
  <si>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</si>
  <si>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</si>
  <si>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</si>
  <si>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</si>
  <si>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</si>
  <si>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</si>
  <si>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</si>
  <si>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</si>
  <si>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</si>
  <si>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</si>
  <si>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</si>
  <si>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</si>
  <si>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</si>
  <si>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</si>
  <si>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</si>
  <si>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</si>
  <si>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</si>
  <si>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</si>
  <si>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</si>
  <si>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</si>
  <si>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</si>
  <si>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</si>
  <si>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</si>
  <si>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</si>
  <si>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</si>
  <si>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</si>
  <si>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</si>
  <si>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</si>
  <si>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</si>
  <si>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</si>
  <si>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</si>
  <si>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</si>
  <si>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</si>
  <si>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</si>
  <si>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</si>
  <si>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</si>
  <si>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</si>
  <si>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</si>
  <si>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</si>
  <si>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</si>
  <si>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</si>
  <si>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</si>
  <si>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</si>
  <si>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</si>
  <si>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</si>
  <si>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</si>
  <si>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</si>
  <si>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</si>
  <si>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</si>
  <si>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</si>
  <si>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</si>
  <si>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</si>
  <si>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</si>
  <si>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</si>
  <si>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</si>
  <si>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</si>
  <si>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</si>
  <si>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</si>
  <si>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</si>
  <si>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</si>
  <si>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</si>
  <si>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</si>
  <si>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</si>
  <si>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</si>
  <si>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</si>
  <si>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</si>
  <si>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</si>
  <si>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</si>
  <si>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</si>
  <si>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</si>
  <si>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</si>
  <si>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</si>
  <si>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</si>
  <si>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</si>
  <si>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</si>
  <si>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</si>
  <si>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</si>
  <si>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</si>
  <si>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</si>
  <si>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</si>
  <si>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</si>
  <si>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</si>
  <si>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</si>
  <si>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</si>
  <si>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</si>
  <si>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</si>
  <si>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</si>
  <si>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</si>
  <si>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</si>
  <si>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</si>
  <si>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</si>
  <si>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</si>
  <si>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</si>
  <si>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</si>
  <si>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</si>
  <si>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</si>
  <si>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</si>
  <si>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</si>
  <si>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</si>
  <si>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</si>
  <si>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</si>
  <si>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</si>
  <si>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</si>
  <si>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</si>
  <si>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</si>
  <si>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</si>
  <si>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</si>
  <si>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</si>
  <si>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</si>
  <si>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</si>
  <si>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</si>
  <si>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</si>
  <si>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</si>
  <si>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</si>
  <si>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</si>
  <si>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</si>
  <si>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</si>
  <si>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</si>
  <si>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</si>
  <si>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</si>
  <si>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</si>
  <si>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</si>
  <si>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</si>
  <si>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</si>
  <si>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</si>
  <si>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</si>
  <si>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</si>
  <si>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</si>
  <si>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</si>
  <si>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</si>
  <si>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</si>
  <si>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</si>
  <si>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</si>
  <si>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</si>
  <si>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</si>
  <si>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</si>
  <si>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</si>
  <si>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</si>
  <si>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</si>
  <si>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</si>
  <si>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</si>
  <si>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</si>
  <si>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</si>
  <si>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</si>
  <si>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</si>
  <si>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</si>
  <si>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</si>
  <si>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</si>
  <si>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</si>
  <si>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</si>
  <si>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</si>
  <si>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</si>
  <si>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</si>
  <si>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</si>
  <si>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</si>
  <si>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</si>
  <si>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</si>
  <si>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</si>
  <si>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</si>
  <si>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</si>
  <si>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</si>
  <si>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</si>
  <si>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</si>
  <si>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</si>
  <si>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</si>
  <si>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</si>
  <si>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</si>
  <si>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</si>
  <si>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</si>
  <si>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</si>
  <si>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</si>
  <si>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</si>
  <si>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</si>
  <si>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</si>
  <si>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</si>
  <si>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</si>
  <si>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</si>
  <si>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</si>
  <si>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</si>
  <si>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</si>
  <si>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</si>
  <si>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</si>
  <si>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</si>
  <si>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</si>
  <si>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</si>
  <si>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</si>
  <si>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</si>
  <si>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</si>
  <si>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</si>
  <si>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</si>
  <si>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</si>
  <si>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</si>
  <si>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</si>
  <si>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</si>
  <si>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</si>
  <si>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</si>
  <si>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</si>
  <si>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</si>
  <si>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</si>
  <si>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</si>
  <si>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</si>
  <si>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</si>
  <si>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</si>
  <si>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</si>
  <si>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</si>
  <si>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</si>
  <si>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</si>
  <si>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</si>
  <si>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</si>
  <si>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</si>
  <si>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</si>
  <si>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</si>
  <si>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</si>
  <si>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</si>
  <si>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</si>
  <si>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</si>
  <si>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</si>
  <si>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</si>
  <si>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</si>
  <si>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</si>
  <si>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</si>
  <si>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</si>
  <si>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</si>
  <si>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</si>
  <si>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</si>
  <si>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</si>
  <si>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</si>
  <si>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</si>
  <si>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</si>
  <si>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</si>
  <si>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</si>
  <si>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</si>
  <si>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</si>
  <si>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</si>
  <si>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</si>
  <si>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</si>
  <si>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</si>
  <si>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</si>
  <si>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</si>
  <si>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</si>
  <si>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</si>
  <si>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</si>
  <si>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</si>
  <si>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</si>
  <si>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</si>
  <si>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</si>
  <si>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</si>
  <si>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</si>
  <si>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</si>
  <si>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</si>
  <si>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</si>
  <si>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</si>
  <si>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</si>
  <si>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</si>
  <si>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</si>
  <si>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</si>
  <si>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</si>
  <si>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</si>
  <si>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</si>
  <si>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</si>
  <si>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</si>
  <si>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</si>
  <si>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</si>
  <si>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</si>
  <si>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</si>
  <si>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</si>
  <si>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</si>
  <si>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</si>
  <si>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</si>
  <si>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</si>
  <si>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</si>
  <si>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</si>
  <si>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</si>
  <si>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</si>
  <si>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</si>
  <si>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</si>
  <si>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</si>
  <si>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</si>
  <si>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</si>
  <si>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</si>
  <si>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</si>
  <si>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</si>
  <si>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</si>
  <si>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</si>
  <si>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</si>
  <si>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</si>
  <si>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</si>
  <si>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</si>
  <si>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</si>
  <si>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</si>
  <si>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</si>
  <si>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</si>
  <si>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</si>
  <si>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</si>
  <si>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</si>
  <si>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</si>
  <si>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</si>
  <si>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</si>
  <si>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</si>
  <si>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</si>
  <si>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</si>
  <si>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</si>
  <si>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</si>
  <si>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</si>
  <si>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</si>
  <si>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</si>
  <si>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</si>
  <si>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</si>
  <si>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</si>
  <si>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</si>
  <si>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</si>
  <si>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</si>
  <si>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</si>
  <si>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</si>
  <si>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</si>
  <si>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</si>
  <si>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</si>
  <si>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</si>
  <si>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</si>
  <si>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</si>
  <si>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</si>
  <si>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</si>
  <si>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</si>
  <si>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</si>
  <si>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</si>
  <si>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</si>
  <si>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</si>
  <si>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</si>
  <si>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</si>
  <si>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</si>
  <si>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</si>
  <si>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</si>
  <si>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</si>
  <si>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</si>
  <si>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</si>
  <si>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</si>
  <si>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</si>
  <si>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</si>
  <si>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</si>
  <si>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</si>
  <si>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</si>
  <si>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</si>
  <si>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</si>
  <si>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</si>
  <si>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</si>
  <si>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</si>
  <si>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</si>
  <si>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</si>
  <si>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</si>
  <si>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</si>
  <si>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</si>
  <si>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</si>
  <si>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</si>
  <si>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</si>
  <si>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</si>
  <si>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</si>
  <si>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</si>
  <si>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</si>
  <si>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</si>
  <si>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</si>
  <si>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</si>
  <si>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</si>
  <si>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</si>
  <si>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</si>
  <si>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</si>
  <si>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</si>
  <si>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</si>
  <si>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</si>
  <si>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</si>
  <si>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</si>
  <si>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</si>
  <si>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</si>
  <si>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</si>
  <si>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</si>
  <si>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</si>
  <si>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</si>
  <si>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</si>
  <si>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</si>
  <si>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</si>
  <si>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</si>
  <si>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</si>
  <si>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</si>
  <si>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</si>
  <si>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</si>
  <si>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</si>
  <si>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</si>
  <si>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</si>
  <si>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</si>
  <si>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</si>
  <si>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</si>
  <si>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</si>
  <si>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</si>
  <si>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</si>
  <si>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</si>
  <si>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</si>
  <si>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</si>
  <si>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</si>
  <si>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</si>
  <si>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</si>
  <si>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</si>
  <si>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</si>
  <si>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</si>
  <si>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</si>
  <si>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</si>
  <si>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</si>
  <si>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</si>
  <si>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</si>
  <si>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</si>
  <si>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</si>
  <si>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</si>
  <si>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</si>
  <si>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</si>
  <si>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</si>
  <si>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</si>
  <si>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</si>
  <si>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</si>
  <si>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</si>
  <si>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</si>
  <si>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</si>
  <si>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</si>
  <si>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</si>
  <si>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</si>
  <si>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</si>
  <si>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</si>
  <si>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</si>
  <si>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</si>
  <si>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</si>
  <si>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</si>
  <si>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</si>
  <si>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</si>
  <si>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</si>
  <si>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</si>
  <si>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</si>
  <si>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</si>
  <si>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</si>
  <si>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</si>
  <si>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</si>
  <si>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</si>
  <si>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</si>
  <si>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</si>
  <si>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</si>
  <si>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</si>
  <si>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</si>
  <si>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</si>
  <si>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</si>
  <si>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</si>
  <si>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</si>
  <si>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</si>
  <si>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</si>
  <si>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</si>
  <si>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</si>
  <si>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</si>
  <si>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</si>
  <si>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</si>
  <si>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</si>
  <si>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</si>
  <si>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</si>
  <si>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</si>
  <si>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</si>
  <si>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</si>
  <si>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</si>
  <si>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</si>
  <si>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</si>
  <si>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</si>
  <si>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</si>
  <si>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</si>
  <si>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</si>
  <si>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</si>
  <si>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</si>
  <si>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</si>
  <si>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</si>
  <si>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</si>
  <si>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</si>
  <si>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</si>
  <si>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</si>
  <si>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</si>
  <si>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</si>
  <si>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</si>
  <si>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</si>
  <si>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</si>
  <si>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</si>
  <si>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</si>
  <si>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</si>
  <si>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</si>
  <si>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</si>
  <si>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</si>
  <si>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</si>
  <si>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</si>
  <si>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</si>
  <si>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</si>
  <si>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</si>
  <si>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</si>
  <si>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</si>
  <si>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</si>
  <si>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</si>
  <si>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</si>
  <si>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</si>
  <si>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</si>
  <si>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</si>
  <si>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</si>
  <si>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</si>
  <si>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</si>
  <si>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</si>
  <si>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</si>
  <si>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</si>
  <si>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</si>
  <si>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</si>
  <si>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</si>
  <si>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</si>
  <si>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</si>
  <si>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</si>
  <si>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</si>
  <si>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</si>
  <si>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</si>
  <si>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</si>
  <si>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</si>
  <si>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</si>
  <si>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</si>
  <si>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</si>
  <si>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</si>
  <si>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</si>
  <si>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</si>
  <si>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</si>
  <si>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</si>
  <si>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</si>
  <si>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</si>
  <si>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</si>
  <si>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</si>
  <si>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</si>
  <si>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</si>
  <si>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</si>
  <si>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</si>
  <si>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</si>
  <si>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</si>
  <si>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</si>
  <si>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</si>
  <si>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</si>
  <si>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</si>
  <si>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</si>
  <si>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</si>
  <si>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</si>
  <si>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</si>
  <si>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</si>
  <si>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</si>
  <si>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</si>
  <si>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</si>
  <si>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</si>
  <si>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</si>
  <si>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</si>
  <si>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</si>
  <si>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</si>
  <si>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</si>
  <si>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</si>
  <si>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</si>
  <si>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</si>
  <si>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</si>
  <si>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</si>
  <si>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</si>
  <si>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</si>
  <si>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</si>
  <si>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</si>
  <si>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</si>
  <si>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</si>
  <si>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</si>
  <si>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</si>
  <si>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</si>
  <si>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</si>
  <si>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</si>
  <si>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</si>
  <si>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</si>
  <si>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</si>
  <si>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</si>
  <si>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</si>
  <si>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</si>
  <si>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</si>
  <si>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</si>
  <si>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</si>
  <si>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</si>
  <si>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</si>
  <si>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</si>
  <si>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</si>
  <si>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</si>
  <si>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</si>
  <si>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</si>
  <si>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</si>
  <si>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</si>
  <si>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</si>
  <si>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</si>
  <si>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</si>
  <si>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</si>
  <si>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</si>
  <si>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</si>
  <si>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</si>
  <si>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</si>
  <si>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</si>
  <si>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</si>
  <si>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</si>
  <si>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</si>
  <si>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</si>
  <si>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</si>
  <si>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</si>
  <si>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</si>
  <si>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</si>
  <si>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</si>
  <si>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</si>
  <si>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</si>
  <si>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</si>
  <si>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</si>
  <si>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</si>
  <si>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</si>
  <si>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</si>
  <si>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</si>
  <si>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</si>
  <si>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</si>
  <si>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</si>
  <si>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</si>
  <si>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</si>
  <si>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</si>
  <si>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</si>
  <si>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</si>
  <si>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</si>
  <si>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</si>
  <si>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</si>
  <si>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</si>
  <si>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</si>
  <si>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</si>
  <si>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</si>
  <si>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</si>
  <si>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</si>
  <si>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</si>
  <si>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</si>
  <si>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</si>
  <si>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</si>
  <si>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</si>
  <si>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</si>
  <si>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</si>
  <si>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</si>
  <si>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</si>
  <si>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</si>
  <si>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</si>
  <si>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</si>
  <si>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</si>
  <si>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</si>
  <si>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</si>
  <si>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</si>
  <si>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</si>
  <si>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</si>
  <si>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</si>
  <si>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</si>
  <si>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</si>
  <si>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</si>
  <si>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</si>
  <si>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</si>
  <si>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</si>
  <si>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</si>
  <si>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</si>
  <si>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</si>
  <si>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</si>
  <si>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</si>
  <si>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</si>
  <si>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</si>
  <si>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</si>
  <si>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</si>
  <si>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</si>
  <si>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</si>
  <si>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</si>
  <si>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</si>
  <si>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</si>
  <si>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</si>
  <si>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</si>
  <si>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</si>
  <si>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</si>
  <si>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</si>
  <si>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</si>
  <si>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</si>
  <si>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</si>
  <si>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</si>
  <si>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</si>
  <si>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</si>
  <si>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</si>
  <si>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</si>
  <si>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</si>
  <si>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</si>
  <si>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</si>
  <si>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</si>
  <si>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</si>
  <si>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</si>
  <si>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</si>
  <si>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</si>
  <si>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</si>
  <si>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</si>
  <si>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</si>
  <si>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</si>
  <si>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</si>
  <si>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</si>
  <si>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</si>
  <si>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</si>
  <si>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</si>
  <si>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</si>
  <si>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</si>
  <si>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</si>
  <si>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</si>
  <si>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</si>
  <si>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</si>
  <si>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</si>
  <si>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</si>
  <si>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</si>
  <si>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</si>
  <si>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</si>
  <si>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</si>
  <si>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</si>
  <si>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</si>
  <si>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</si>
  <si>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</si>
  <si>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</si>
  <si>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</si>
  <si>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</si>
  <si>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</si>
  <si>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</si>
  <si>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</si>
  <si>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</si>
  <si>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</si>
  <si>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</si>
  <si>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</si>
  <si>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</si>
  <si>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</si>
  <si>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</si>
  <si>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</si>
  <si>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</si>
  <si>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</si>
  <si>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</si>
  <si>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</si>
  <si>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</si>
  <si>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</si>
  <si>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</si>
  <si>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</si>
  <si>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</si>
  <si>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</si>
  <si>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</si>
  <si>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</si>
  <si>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</si>
  <si>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</si>
  <si>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</si>
  <si>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</si>
  <si>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</si>
  <si>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</si>
  <si>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</si>
  <si>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</si>
  <si>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</si>
  <si>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</si>
  <si>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</si>
  <si>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</si>
  <si>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</si>
  <si>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</si>
  <si>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</si>
  <si>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</si>
  <si>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</si>
  <si>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</si>
  <si>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</si>
  <si>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</si>
  <si>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</si>
  <si>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</si>
  <si>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</si>
  <si>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</si>
  <si>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</si>
  <si>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</si>
  <si>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</si>
  <si>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</si>
  <si>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</si>
  <si>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</si>
  <si>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</si>
  <si>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</si>
  <si>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</si>
  <si>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</si>
  <si>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</si>
  <si>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</si>
  <si>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</si>
  <si>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</si>
  <si>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</si>
  <si>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</si>
  <si>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</si>
  <si>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</si>
  <si>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</si>
  <si>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</si>
  <si>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</si>
  <si>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</si>
  <si>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</si>
  <si>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</si>
  <si>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</si>
  <si>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</si>
  <si>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</si>
  <si>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</si>
  <si>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</si>
  <si>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</si>
  <si>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</si>
  <si>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</si>
  <si>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</si>
  <si>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</si>
  <si>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</si>
  <si>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</si>
  <si>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</si>
  <si>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</si>
  <si>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</si>
  <si>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</si>
  <si>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</si>
  <si>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</si>
  <si>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</si>
  <si>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</si>
  <si>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</si>
  <si>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</si>
  <si>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</si>
  <si>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</si>
  <si>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</si>
  <si>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</si>
  <si>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</si>
  <si>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</si>
  <si>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</si>
  <si>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</si>
  <si>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</si>
  <si>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</si>
  <si>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</si>
  <si>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</si>
  <si>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</si>
  <si>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</si>
  <si>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</si>
  <si>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</si>
  <si>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</si>
  <si>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</si>
  <si>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</si>
  <si>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</si>
  <si>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</si>
  <si>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</si>
  <si>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</si>
  <si>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</si>
  <si>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</si>
  <si>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</si>
  <si>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</si>
  <si>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</si>
  <si>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</si>
  <si>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</si>
  <si>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</si>
  <si>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</si>
  <si>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</si>
  <si>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</si>
  <si>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</si>
  <si>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</si>
  <si>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</si>
  <si>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</si>
  <si>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</si>
  <si>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</si>
  <si>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</si>
  <si>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</si>
  <si>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</si>
  <si>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</si>
  <si>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</si>
  <si>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</si>
  <si>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</si>
  <si>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</si>
  <si>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</si>
  <si>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</si>
  <si>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</si>
  <si>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</si>
  <si>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</si>
  <si>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</si>
  <si>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</si>
  <si>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</si>
  <si>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</si>
  <si>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</si>
  <si>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</si>
  <si>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</si>
  <si>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</si>
  <si>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</si>
  <si>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</si>
  <si>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</si>
  <si>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</si>
  <si>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</si>
  <si>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</si>
  <si>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</si>
  <si>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</si>
  <si>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</si>
  <si>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</si>
  <si>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</si>
  <si>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</si>
  <si>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</si>
  <si>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</si>
  <si>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</si>
  <si>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</si>
  <si>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</si>
  <si>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</si>
  <si>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</si>
  <si>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</si>
  <si>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</si>
  <si>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</si>
  <si>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</si>
  <si>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</si>
  <si>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</si>
  <si>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</si>
  <si>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</si>
  <si>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</si>
  <si>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</si>
  <si>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</si>
  <si>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</si>
  <si>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</si>
  <si>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</si>
  <si>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</si>
  <si>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</si>
  <si>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</si>
  <si>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</si>
  <si>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</si>
  <si>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</si>
  <si>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</si>
  <si>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</si>
  <si>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</si>
  <si>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</si>
  <si>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</si>
  <si>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</si>
  <si>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</si>
  <si>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</si>
  <si>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</si>
  <si>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</si>
  <si>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</si>
  <si>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</si>
  <si>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</si>
  <si>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</si>
  <si>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</si>
  <si>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</si>
  <si>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</si>
  <si>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</si>
  <si>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</si>
  <si>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</si>
  <si>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</si>
  <si>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</si>
  <si>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</si>
  <si>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</si>
  <si>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</si>
  <si>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</si>
  <si>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</si>
  <si>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</si>
  <si>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</si>
  <si>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</si>
  <si>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</si>
  <si>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</si>
  <si>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</si>
  <si>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</si>
  <si>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</si>
  <si>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</si>
  <si>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</si>
  <si>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</si>
  <si>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</si>
  <si>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</si>
  <si>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</si>
  <si>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</si>
  <si>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</si>
  <si>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</si>
  <si>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</si>
  <si>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</si>
  <si>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</si>
  <si>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</si>
  <si>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</si>
  <si>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</si>
  <si>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</si>
  <si>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</si>
  <si>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</si>
  <si>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</si>
  <si>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</si>
  <si>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</si>
  <si>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</si>
  <si>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</si>
  <si>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</si>
  <si>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</si>
  <si>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</si>
  <si>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</si>
  <si>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</si>
  <si>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</si>
  <si>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</si>
  <si>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</si>
  <si>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</si>
  <si>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</si>
  <si>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</si>
  <si>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</si>
  <si>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</si>
  <si>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</si>
  <si>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</si>
  <si>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</si>
  <si>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</si>
  <si>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</si>
  <si>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</si>
  <si>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</si>
  <si>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</si>
  <si>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</si>
  <si>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</si>
  <si>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</si>
  <si>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</si>
  <si>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</si>
  <si>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</si>
  <si>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</si>
  <si>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</si>
  <si>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</si>
  <si>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</si>
  <si>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</si>
  <si>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</si>
  <si>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</si>
  <si>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</si>
  <si>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</si>
  <si>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</si>
  <si>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</si>
  <si>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</si>
  <si>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</si>
  <si>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</si>
  <si>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</si>
  <si>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</si>
  <si>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</si>
  <si>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</si>
  <si>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</si>
  <si>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</si>
  <si>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</si>
  <si>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</si>
  <si>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</si>
  <si>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</si>
  <si>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</si>
  <si>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</si>
  <si>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</si>
  <si>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</si>
  <si>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</si>
  <si>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</si>
  <si>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</si>
  <si>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</si>
  <si>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</si>
  <si>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</si>
  <si>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</si>
  <si>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</si>
  <si>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</si>
  <si>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</si>
  <si>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</si>
  <si>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</si>
  <si>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</si>
  <si>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</si>
  <si>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</si>
  <si>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</si>
  <si>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</si>
  <si>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</si>
  <si>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</si>
  <si>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</si>
  <si>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</si>
  <si>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</si>
  <si>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</si>
  <si>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</si>
  <si>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</si>
  <si>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</si>
  <si>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</si>
  <si>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</si>
  <si>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</si>
  <si>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</si>
  <si>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</si>
  <si>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</si>
  <si>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</si>
  <si>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</si>
  <si>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</si>
  <si>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</si>
  <si>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</si>
  <si>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</si>
  <si>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</si>
  <si>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</si>
  <si>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</si>
  <si>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</si>
  <si>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</si>
  <si>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</si>
  <si>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</si>
  <si>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</si>
  <si>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</si>
  <si>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</si>
  <si>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</si>
  <si>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</si>
  <si>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</si>
  <si>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</si>
  <si>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</si>
  <si>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</si>
  <si>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</si>
  <si>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</si>
  <si>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</si>
  <si>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</si>
  <si>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</si>
  <si>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</si>
  <si>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</si>
  <si>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</si>
  <si>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</si>
  <si>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</si>
  <si>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</si>
  <si>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</si>
  <si>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</si>
  <si>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</si>
  <si>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</si>
  <si>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</si>
  <si>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</si>
  <si>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</si>
  <si>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</si>
  <si>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</si>
  <si>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</si>
  <si>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</si>
  <si>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</si>
  <si>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</si>
  <si>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</si>
  <si>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</si>
  <si>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</si>
  <si>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</si>
  <si>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</si>
  <si>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</si>
  <si>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</si>
  <si>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</si>
  <si>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</si>
  <si>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</si>
  <si>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</si>
  <si>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</si>
  <si>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</si>
  <si>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</si>
  <si>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</si>
  <si>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</si>
  <si>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</si>
  <si>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</si>
  <si>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</si>
  <si>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</si>
  <si>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</si>
  <si>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</si>
  <si>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</si>
  <si>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</si>
  <si>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</si>
  <si>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</si>
  <si>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</si>
  <si>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</si>
  <si>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</si>
  <si>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</si>
  <si>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</si>
  <si>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</si>
  <si>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</si>
  <si>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</si>
  <si>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</si>
  <si>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</si>
  <si>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</si>
  <si>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</si>
  <si>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</si>
  <si>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</si>
  <si>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</si>
  <si>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</si>
  <si>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</si>
  <si>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</si>
  <si>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</si>
  <si>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</si>
  <si>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</si>
  <si>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</si>
  <si>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</si>
  <si>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</si>
  <si>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</si>
  <si>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</si>
  <si>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</si>
  <si>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</si>
  <si>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</si>
  <si>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</si>
  <si>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</si>
  <si>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</si>
  <si>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</si>
  <si>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</si>
  <si>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</si>
  <si>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</si>
  <si>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</si>
  <si>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</si>
  <si>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</si>
  <si>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</si>
  <si>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</si>
  <si>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</si>
  <si>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</si>
  <si>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</si>
  <si>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</si>
  <si>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</si>
  <si>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</si>
  <si>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</si>
  <si>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</si>
  <si>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</si>
  <si>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</si>
  <si>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</si>
  <si>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</si>
  <si>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</si>
  <si>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</si>
  <si>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</si>
  <si>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</si>
  <si>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</si>
  <si>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</si>
  <si>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</si>
  <si>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</si>
  <si>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</si>
  <si>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</si>
  <si>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</si>
  <si>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</si>
  <si>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</si>
  <si>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</si>
  <si>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</si>
  <si>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</si>
  <si>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</si>
  <si>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</si>
  <si>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</si>
  <si>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</si>
  <si>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</si>
  <si>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</si>
  <si>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</si>
  <si>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</si>
  <si>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</si>
  <si>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</si>
  <si>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</si>
  <si>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</si>
  <si>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</si>
  <si>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</si>
  <si>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</si>
  <si>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</si>
  <si>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</si>
  <si>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</si>
  <si>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</si>
  <si>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</si>
  <si>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</si>
  <si>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</si>
  <si>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</si>
  <si>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</si>
  <si>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</si>
  <si>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</si>
  <si>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</si>
  <si>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</si>
  <si>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</si>
  <si>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</si>
  <si>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</si>
  <si>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</si>
  <si>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</si>
  <si>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</si>
  <si>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</si>
  <si>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</si>
  <si>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</si>
  <si>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</si>
  <si>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</si>
  <si>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</si>
  <si>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</si>
  <si>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</si>
  <si>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</si>
  <si>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</si>
  <si>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</si>
  <si>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</si>
  <si>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</si>
  <si>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</si>
  <si>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</si>
  <si>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</si>
  <si>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</si>
  <si>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</si>
  <si>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</si>
  <si>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</si>
  <si>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</si>
  <si>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</si>
  <si>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</si>
  <si>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</si>
  <si>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</si>
  <si>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</si>
  <si>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</si>
  <si>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</si>
  <si>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</si>
  <si>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</si>
  <si>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</si>
  <si>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</si>
  <si>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</si>
  <si>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</si>
  <si>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</si>
  <si>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</si>
  <si>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</si>
  <si>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</si>
  <si>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</si>
  <si>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</si>
  <si>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</si>
  <si>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</si>
  <si>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</si>
  <si>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</si>
  <si>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</si>
  <si>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</si>
  <si>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</si>
  <si>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</si>
  <si>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</si>
  <si>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</si>
  <si>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</si>
  <si>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</si>
  <si>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</si>
  <si>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</si>
  <si>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</si>
  <si>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</si>
  <si>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</si>
  <si>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</si>
  <si>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</si>
  <si>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</si>
  <si>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</si>
  <si>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</si>
  <si>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</si>
  <si>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</si>
  <si>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</si>
  <si>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</si>
  <si>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</si>
  <si>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</si>
  <si>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</si>
  <si>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</si>
  <si>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</si>
  <si>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</si>
  <si>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</si>
  <si>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</si>
  <si>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</si>
  <si>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</si>
  <si>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</si>
  <si>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</si>
  <si>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</si>
  <si>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</si>
  <si>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</si>
  <si>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</si>
  <si>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</si>
  <si>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</si>
  <si>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</si>
  <si>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</si>
  <si>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</si>
  <si>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</si>
  <si>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</si>
  <si>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</si>
  <si>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</si>
  <si>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</si>
  <si>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</si>
  <si>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</si>
  <si>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</si>
  <si>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</si>
  <si>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</si>
  <si>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</si>
  <si>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</si>
  <si>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</si>
  <si>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</si>
  <si>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</si>
  <si>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</si>
  <si>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</si>
  <si>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</si>
  <si>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</si>
  <si>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</si>
  <si>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</si>
  <si>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</si>
  <si>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</si>
  <si>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</si>
  <si>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</si>
  <si>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</si>
  <si>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</si>
  <si>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</si>
  <si>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</si>
  <si>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</si>
  <si>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</si>
  <si>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</si>
  <si>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</si>
  <si>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</si>
  <si>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</si>
  <si>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</si>
  <si>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</si>
  <si>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</si>
  <si>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</si>
  <si>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</si>
  <si>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</si>
  <si>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</si>
  <si>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</si>
  <si>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</si>
  <si>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</si>
  <si>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</si>
  <si>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</si>
  <si>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</si>
  <si>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</si>
  <si>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</si>
  <si>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</si>
  <si>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</si>
  <si>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</si>
  <si>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</si>
  <si>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</si>
  <si>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</si>
  <si>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</si>
  <si>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</si>
  <si>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</si>
  <si>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</si>
  <si>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</si>
  <si>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</si>
  <si>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</si>
  <si>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</si>
  <si>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</si>
  <si>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</si>
  <si>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</si>
  <si>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</si>
  <si>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</si>
  <si>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</si>
  <si>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</si>
  <si>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</si>
  <si>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</si>
  <si>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</si>
  <si>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</si>
  <si>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</si>
  <si>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</si>
  <si>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</si>
  <si>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</si>
  <si>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</si>
  <si>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</si>
  <si>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</si>
  <si>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</si>
  <si>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</si>
  <si>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</si>
  <si>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</si>
  <si>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</si>
  <si>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</si>
  <si>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</si>
  <si>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</si>
  <si>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</si>
  <si>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</si>
  <si>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</si>
  <si>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</si>
  <si>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</si>
  <si>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</si>
  <si>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</si>
  <si>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</si>
  <si>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</si>
  <si>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</si>
  <si>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</si>
  <si>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</si>
  <si>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</si>
  <si>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</si>
  <si>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</si>
  <si>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</si>
  <si>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</si>
  <si>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</si>
  <si>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</si>
  <si>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</si>
  <si>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</si>
  <si>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</si>
  <si>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</si>
  <si>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</si>
  <si>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</si>
  <si>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</si>
  <si>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</si>
  <si>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</si>
  <si>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</si>
  <si>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</si>
  <si>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</si>
  <si>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</si>
  <si>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</si>
  <si>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</si>
  <si>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</si>
  <si>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</si>
  <si>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</si>
  <si>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</si>
  <si>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</si>
  <si>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</si>
  <si>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</si>
  <si>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</si>
  <si>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</si>
  <si>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</si>
  <si>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</si>
  <si>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</si>
  <si>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</si>
  <si>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</si>
  <si>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</si>
  <si>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</si>
  <si>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</si>
  <si>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</si>
  <si>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</si>
  <si>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</si>
  <si>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</si>
  <si>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</si>
  <si>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</si>
  <si>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</si>
  <si>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</si>
  <si>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</si>
  <si>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</si>
  <si>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</si>
  <si>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</si>
  <si>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</si>
  <si>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</si>
  <si>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</si>
  <si>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</si>
  <si>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</si>
  <si>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</si>
  <si>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</si>
  <si>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</si>
  <si>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</si>
  <si>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</si>
  <si>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</si>
  <si>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</si>
  <si>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</si>
  <si>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</si>
  <si>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</si>
  <si>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</si>
  <si>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</si>
  <si>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</si>
  <si>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</si>
  <si>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</si>
  <si>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</si>
  <si>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</si>
  <si>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</si>
  <si>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</si>
  <si>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</si>
  <si>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</si>
  <si>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</si>
  <si>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</si>
  <si>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</si>
  <si>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</si>
  <si>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</si>
  <si>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</si>
  <si>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</si>
  <si>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</si>
  <si>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</si>
  <si>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</si>
  <si>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</si>
  <si>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</si>
  <si>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</si>
  <si>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</si>
  <si>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</si>
  <si>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</si>
  <si>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</si>
  <si>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</si>
  <si>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</si>
  <si>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</si>
  <si>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</si>
  <si>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</si>
  <si>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</si>
  <si>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</si>
  <si>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</si>
  <si>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</si>
  <si>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</si>
  <si>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</si>
  <si>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</si>
  <si>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</si>
  <si>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</si>
  <si>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</si>
  <si>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</si>
  <si>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</si>
  <si>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</si>
  <si>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</si>
  <si>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</si>
  <si>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</si>
  <si>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</si>
  <si>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</si>
  <si>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</si>
  <si>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</si>
  <si>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</si>
  <si>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</si>
  <si>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</si>
  <si>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</si>
  <si>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</si>
  <si>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</si>
  <si>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</si>
  <si>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</si>
  <si>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</si>
  <si>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</si>
  <si>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</si>
  <si>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</si>
  <si>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</si>
  <si>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</si>
  <si>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</si>
  <si>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</si>
  <si>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</si>
  <si>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</si>
  <si>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</si>
  <si>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</si>
  <si>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</si>
  <si>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</si>
  <si>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</si>
  <si>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</si>
  <si>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</si>
  <si>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</si>
  <si>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</si>
  <si>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</si>
  <si>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</si>
  <si>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</si>
  <si>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</si>
  <si>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</si>
  <si>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</si>
  <si>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</si>
  <si>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</si>
  <si>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</si>
  <si>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</si>
  <si>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</si>
  <si>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</si>
  <si>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</si>
  <si>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</si>
  <si>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</si>
  <si>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</si>
  <si>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</si>
  <si>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</si>
  <si>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</si>
  <si>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</si>
  <si>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</si>
  <si>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</si>
  <si>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</si>
  <si>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</si>
  <si>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</si>
  <si>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</si>
  <si>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</si>
  <si>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</si>
  <si>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</si>
  <si>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</si>
  <si>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</si>
  <si>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</si>
  <si>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</si>
  <si>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</si>
  <si>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</si>
  <si>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</si>
  <si>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</si>
  <si>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</si>
  <si>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</si>
  <si>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</si>
  <si>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</si>
  <si>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</si>
  <si>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</si>
  <si>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</si>
  <si>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</si>
  <si>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</si>
  <si>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</si>
  <si>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</si>
  <si>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</si>
  <si>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</si>
  <si>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</si>
  <si>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</si>
  <si>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</si>
  <si>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</si>
  <si>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</si>
  <si>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</si>
  <si>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</si>
  <si>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</si>
  <si>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</si>
  <si>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</si>
  <si>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</si>
  <si>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</si>
  <si>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</si>
  <si>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</si>
  <si>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</si>
  <si>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</si>
  <si>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</si>
  <si>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</si>
  <si>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</si>
  <si>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</si>
  <si>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</si>
  <si>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</si>
  <si>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</si>
  <si>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</si>
  <si>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</si>
  <si>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</si>
  <si>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</si>
  <si>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</si>
  <si>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</si>
  <si>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</si>
  <si>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</si>
  <si>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</si>
  <si>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</si>
  <si>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</si>
  <si>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</si>
  <si>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</si>
  <si>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</si>
  <si>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</si>
  <si>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</si>
  <si>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</si>
  <si>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</si>
  <si>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</si>
  <si>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</si>
  <si>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</si>
  <si>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</si>
  <si>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</si>
  <si>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</si>
  <si>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</si>
  <si>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</si>
  <si>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</si>
  <si>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</si>
  <si>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</si>
  <si>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</si>
  <si>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</si>
  <si>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</si>
  <si>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</si>
  <si>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</si>
  <si>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</si>
  <si>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</si>
  <si>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</si>
  <si>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</si>
  <si>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</si>
  <si>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</si>
  <si>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</si>
  <si>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</si>
  <si>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</si>
  <si>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</si>
  <si>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</si>
  <si>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</si>
  <si>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</si>
  <si>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</si>
  <si>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</si>
  <si>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</si>
  <si>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</si>
  <si>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</si>
  <si>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</si>
  <si>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</si>
  <si>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</si>
  <si>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</si>
  <si>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</si>
  <si>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</si>
  <si>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</si>
  <si>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</si>
  <si>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</si>
  <si>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</si>
  <si>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</si>
  <si>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</si>
  <si>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</si>
  <si>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</si>
  <si>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</si>
  <si>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</si>
  <si>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</si>
  <si>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</si>
  <si>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</si>
  <si>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</si>
  <si>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</si>
  <si>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</si>
  <si>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</si>
  <si>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</si>
  <si>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</si>
  <si>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</si>
  <si>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</si>
  <si>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</si>
  <si>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</si>
  <si>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</si>
  <si>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</si>
  <si>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</si>
  <si>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</si>
  <si>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</si>
  <si>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</si>
  <si>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</si>
  <si>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</si>
  <si>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</si>
  <si>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</si>
  <si>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</si>
  <si>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</si>
  <si>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</si>
  <si>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</si>
  <si>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</si>
  <si>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</si>
  <si>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</si>
  <si>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</si>
  <si>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</si>
  <si>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</si>
  <si>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</si>
  <si>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</si>
  <si>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</si>
  <si>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</si>
  <si>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</si>
  <si>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</si>
  <si>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</si>
  <si>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</si>
  <si>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</si>
  <si>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</si>
  <si>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</si>
  <si>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</si>
  <si>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</si>
  <si>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</si>
  <si>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</si>
  <si>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</si>
  <si>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</si>
  <si>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</si>
  <si>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</si>
  <si>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</si>
  <si>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</si>
  <si>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</si>
  <si>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</si>
  <si>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</si>
  <si>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</si>
  <si>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</si>
  <si>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</si>
  <si>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</si>
  <si>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</si>
  <si>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</si>
  <si>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</si>
  <si>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</si>
  <si>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</si>
  <si>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</si>
  <si>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</si>
  <si>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</si>
  <si>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</si>
  <si>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</si>
  <si>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</si>
  <si>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</si>
  <si>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</si>
  <si>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</si>
  <si>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</si>
  <si>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</si>
  <si>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</si>
  <si>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</si>
  <si>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</si>
  <si>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</si>
  <si>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</si>
  <si>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</si>
  <si>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</si>
  <si>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</si>
  <si>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</si>
  <si>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</si>
  <si>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</si>
  <si>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</si>
  <si>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</si>
  <si>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</si>
  <si>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</si>
  <si>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</si>
  <si>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</si>
  <si>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</si>
  <si>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</si>
  <si>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</si>
  <si>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</si>
  <si>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</si>
  <si>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</si>
  <si>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</si>
  <si>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</si>
  <si>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</si>
  <si>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</si>
  <si>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</si>
  <si>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</si>
  <si>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</si>
  <si>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</si>
  <si>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</si>
  <si>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</si>
  <si>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</si>
  <si>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</si>
  <si>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</si>
  <si>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</si>
  <si>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</si>
  <si>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</si>
  <si>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</si>
  <si>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</si>
  <si>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</si>
  <si>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</si>
  <si>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</si>
  <si>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</si>
  <si>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</si>
  <si>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</si>
  <si>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</si>
  <si>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</si>
  <si>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</si>
  <si>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</si>
  <si>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</si>
  <si>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</si>
  <si>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</si>
  <si>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</si>
  <si>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</si>
  <si>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</si>
  <si>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</si>
  <si>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</si>
  <si>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</si>
  <si>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</si>
  <si>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</si>
  <si>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</si>
  <si>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</si>
  <si>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</si>
  <si>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</si>
  <si>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</si>
  <si>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</si>
  <si>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</si>
  <si>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</si>
  <si>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</si>
  <si>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</si>
  <si>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</si>
  <si>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</si>
  <si>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</si>
  <si>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</si>
  <si>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</si>
  <si>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</si>
  <si>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</si>
  <si>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</si>
  <si>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</si>
  <si>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</si>
  <si>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</si>
  <si>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</si>
  <si>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</si>
  <si>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</si>
  <si>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</si>
  <si>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</si>
  <si>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</si>
  <si>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</si>
  <si>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</si>
  <si>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</si>
  <si>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</si>
  <si>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</si>
  <si>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</si>
  <si>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</si>
  <si>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</si>
  <si>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</si>
  <si>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</si>
  <si>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</si>
  <si>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</si>
  <si>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</si>
  <si>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</si>
  <si>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</si>
  <si>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</si>
  <si>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</si>
  <si>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</si>
  <si>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</si>
  <si>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</si>
  <si>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</si>
  <si>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</si>
  <si>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</si>
  <si>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</si>
  <si>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</si>
  <si>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</si>
  <si>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</si>
  <si>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</si>
  <si>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</si>
  <si>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</si>
  <si>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</si>
  <si>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</si>
  <si>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</si>
  <si>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</si>
  <si>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</si>
  <si>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</si>
  <si>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</si>
  <si>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</si>
  <si>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</si>
  <si>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</si>
  <si>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</si>
  <si>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</si>
  <si>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</si>
  <si>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</si>
  <si>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</si>
  <si>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</si>
  <si>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</si>
  <si>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</si>
  <si>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</si>
  <si>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</si>
  <si>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</si>
  <si>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</si>
  <si>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</si>
  <si>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</si>
  <si>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</si>
  <si>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</si>
  <si>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</si>
  <si>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</si>
  <si>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</si>
  <si>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</si>
  <si>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</si>
  <si>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</si>
  <si>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</si>
  <si>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</si>
  <si>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</si>
  <si>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</si>
  <si>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</si>
  <si>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</si>
  <si>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</si>
  <si>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</si>
  <si>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</si>
  <si>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</si>
  <si>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</si>
  <si>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</si>
  <si>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</si>
  <si>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</si>
  <si>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</si>
  <si>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</si>
  <si>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</si>
  <si>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</si>
  <si>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</si>
  <si>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</si>
  <si>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</si>
  <si>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</si>
  <si>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</si>
  <si>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</si>
  <si>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</si>
  <si>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</si>
  <si>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</si>
  <si>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</si>
  <si>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</si>
  <si>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</si>
  <si>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</si>
  <si>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</si>
  <si>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</si>
  <si>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</si>
  <si>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</si>
  <si>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</si>
  <si>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</si>
  <si>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</si>
  <si>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</si>
  <si>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</si>
  <si>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</si>
  <si>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</si>
  <si>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</si>
  <si>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</si>
  <si>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</si>
  <si>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</si>
  <si>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</si>
  <si>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</si>
  <si>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</si>
  <si>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</si>
  <si>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</si>
  <si>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</si>
  <si>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</si>
  <si>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</si>
  <si>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</si>
  <si>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</si>
  <si>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</si>
  <si>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</si>
  <si>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</si>
  <si>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</si>
  <si>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</si>
  <si>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</si>
  <si>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</si>
  <si>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</si>
  <si>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</si>
  <si>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</si>
  <si>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</si>
  <si>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</si>
  <si>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</si>
  <si>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</si>
  <si>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</si>
  <si>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</si>
  <si>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</si>
  <si>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</si>
  <si>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</si>
  <si>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</si>
  <si>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</si>
  <si>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</si>
  <si>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</si>
  <si>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</si>
  <si>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</si>
  <si>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</si>
  <si>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</si>
  <si>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</si>
  <si>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</si>
  <si>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</si>
  <si>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</si>
  <si>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</si>
  <si>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</si>
  <si>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</si>
  <si>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</si>
  <si>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</si>
  <si>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</si>
  <si>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</si>
  <si>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</si>
  <si>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</si>
  <si>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</si>
  <si>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</si>
  <si>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</si>
  <si>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</si>
  <si>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</si>
  <si>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</si>
  <si>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</si>
  <si>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</si>
  <si>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</si>
  <si>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</si>
  <si>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</si>
  <si>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</si>
  <si>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</si>
  <si>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</si>
  <si>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</si>
  <si>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</si>
  <si>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</si>
  <si>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</si>
  <si>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</si>
  <si>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</si>
  <si>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</si>
  <si>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</si>
  <si>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</si>
  <si>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</si>
  <si>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</si>
  <si>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</si>
  <si>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</si>
  <si>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</si>
  <si>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</si>
  <si>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</si>
  <si>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</si>
  <si>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</si>
  <si>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</si>
  <si>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</si>
  <si>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</si>
  <si>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</si>
  <si>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</si>
  <si>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</si>
  <si>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</si>
  <si>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</si>
  <si>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</si>
  <si>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</si>
  <si>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</si>
  <si>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</si>
  <si>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</si>
  <si>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</si>
  <si>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</si>
  <si>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</si>
  <si>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</si>
  <si>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</si>
  <si>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</si>
  <si>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</si>
  <si>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</si>
  <si>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</si>
  <si>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</si>
  <si>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</si>
  <si>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</si>
  <si>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</si>
  <si>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</si>
  <si>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</si>
  <si>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</si>
  <si>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</si>
  <si>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</si>
  <si>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</si>
  <si>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</si>
  <si>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</si>
  <si>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</si>
  <si>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</si>
  <si>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</si>
  <si>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</si>
  <si>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</si>
  <si>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</si>
  <si>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</si>
  <si>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</si>
  <si>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</si>
  <si>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</si>
  <si>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</si>
  <si>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</si>
  <si>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</si>
  <si>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</si>
  <si>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</si>
  <si>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</si>
  <si>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</si>
  <si>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</si>
  <si>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</si>
  <si>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</si>
  <si>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</si>
  <si>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</si>
  <si>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</si>
  <si>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</si>
  <si>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</si>
  <si>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</si>
  <si>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</si>
  <si>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</si>
  <si>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</si>
  <si>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</si>
  <si>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</si>
  <si>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</si>
  <si>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</si>
  <si>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</si>
  <si>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</si>
  <si>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</si>
  <si>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</si>
  <si>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</si>
  <si>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</si>
  <si>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</si>
  <si>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</si>
  <si>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</si>
  <si>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</si>
  <si>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</si>
  <si>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</si>
  <si>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</si>
  <si>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</si>
  <si>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</si>
  <si>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</si>
  <si>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</si>
  <si>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</si>
  <si>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</si>
  <si>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</si>
  <si>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</si>
  <si>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</si>
  <si>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</si>
  <si>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</si>
  <si>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</si>
  <si>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</si>
  <si>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</si>
  <si>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</si>
  <si>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</si>
  <si>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</si>
  <si>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</si>
  <si>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</si>
  <si>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</si>
  <si>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</si>
  <si>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</si>
  <si>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</si>
  <si>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</si>
  <si>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</si>
  <si>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</si>
  <si>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</si>
  <si>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</si>
  <si>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</si>
  <si>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</si>
  <si>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</si>
  <si>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</si>
  <si>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</si>
  <si>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</si>
  <si>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</si>
  <si>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</si>
  <si>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</si>
  <si>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</si>
  <si>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</si>
  <si>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</si>
  <si>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</si>
  <si>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</si>
  <si>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</si>
  <si>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</si>
  <si>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</si>
  <si>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</si>
  <si>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</si>
  <si>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</si>
  <si>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</si>
  <si>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</si>
  <si>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</si>
  <si>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</si>
  <si>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</si>
  <si>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</si>
  <si>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</si>
  <si>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</si>
  <si>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</si>
  <si>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</si>
  <si>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</si>
  <si>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</si>
  <si>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</si>
  <si>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</si>
  <si>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</si>
  <si>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</si>
  <si>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</si>
  <si>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</si>
  <si>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</si>
  <si>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</si>
  <si>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</si>
  <si>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</si>
  <si>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</si>
  <si>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</si>
  <si>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</si>
  <si>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</si>
  <si>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</si>
  <si>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</si>
  <si>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</si>
  <si>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</si>
  <si>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</si>
  <si>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</si>
  <si>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</si>
  <si>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</si>
  <si>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</si>
  <si>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</si>
  <si>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</si>
  <si>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</si>
  <si>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</si>
  <si>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</si>
  <si>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</si>
  <si>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</si>
  <si>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</si>
  <si>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</si>
  <si>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</si>
  <si>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</si>
  <si>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</si>
  <si>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</si>
  <si>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</si>
  <si>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</si>
  <si>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</si>
  <si>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</si>
  <si>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</si>
  <si>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</si>
  <si>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</si>
  <si>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</si>
  <si>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</si>
  <si>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</si>
  <si>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</si>
  <si>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</si>
  <si>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</si>
  <si>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</si>
  <si>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</si>
  <si>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</si>
  <si>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</si>
  <si>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</si>
  <si>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</si>
  <si>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</si>
  <si>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</si>
  <si>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</si>
  <si>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</si>
  <si>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</si>
  <si>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</si>
  <si>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</si>
  <si>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</si>
  <si>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</si>
  <si>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</si>
  <si>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</si>
  <si>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</si>
  <si>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</si>
  <si>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</si>
  <si>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</si>
  <si>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</si>
  <si>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</si>
  <si>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</si>
  <si>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</si>
  <si>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</si>
  <si>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</si>
  <si>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</si>
  <si>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</si>
  <si>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</si>
  <si>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</si>
  <si>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</si>
  <si>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</si>
  <si>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</si>
  <si>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</si>
  <si>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</si>
  <si>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</si>
  <si>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</si>
  <si>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</si>
  <si>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</si>
  <si>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</si>
  <si>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</si>
  <si>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</si>
  <si>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</si>
  <si>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</si>
  <si>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</si>
  <si>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</si>
  <si>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</si>
  <si>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</si>
  <si>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</si>
  <si>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</si>
  <si>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</si>
  <si>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</si>
  <si>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</si>
  <si>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</si>
  <si>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</si>
  <si>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</si>
  <si>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</si>
  <si>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</si>
  <si>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</si>
  <si>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</si>
  <si>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</si>
  <si>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</si>
  <si>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</si>
  <si>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</si>
  <si>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</si>
  <si>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</si>
  <si>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</si>
  <si>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</si>
  <si>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</si>
  <si>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</si>
  <si>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</si>
  <si>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</si>
  <si>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</si>
  <si>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</si>
  <si>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</si>
  <si>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</si>
  <si>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</si>
  <si>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</si>
  <si>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</si>
  <si>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</si>
  <si>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</si>
  <si>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</si>
  <si>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</si>
  <si>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</si>
  <si>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</si>
  <si>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</si>
  <si>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</si>
  <si>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</si>
  <si>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</si>
  <si>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</si>
  <si>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</si>
  <si>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</si>
  <si>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</si>
  <si>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</si>
  <si>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</si>
  <si>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</si>
  <si>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</si>
  <si>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</si>
  <si>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</si>
  <si>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</si>
  <si>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</si>
  <si>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</si>
  <si>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</si>
  <si>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</si>
  <si>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</si>
  <si>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</si>
  <si>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</si>
  <si>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</si>
  <si>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</si>
  <si>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</si>
  <si>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</si>
  <si>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</si>
  <si>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</si>
  <si>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</si>
  <si>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</si>
  <si>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</si>
  <si>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</si>
  <si>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</si>
  <si>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</si>
  <si>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</si>
  <si>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</si>
  <si>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</si>
  <si>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</si>
  <si>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</si>
  <si>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</si>
  <si>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</si>
  <si>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</si>
  <si>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</si>
  <si>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</si>
  <si>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</si>
  <si>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</si>
  <si>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</si>
  <si>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</si>
  <si>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</si>
  <si>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</si>
  <si>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</si>
  <si>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</si>
  <si>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</si>
  <si>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</si>
  <si>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</si>
  <si>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</si>
  <si>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</si>
  <si>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</si>
  <si>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</si>
  <si>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</si>
  <si>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</si>
  <si>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</si>
  <si>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</si>
  <si>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</si>
  <si>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</si>
  <si>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</si>
  <si>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</si>
  <si>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</si>
  <si>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</si>
  <si>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</si>
  <si>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</si>
  <si>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</si>
  <si>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</si>
  <si>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</si>
  <si>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</si>
  <si>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</si>
  <si>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</si>
  <si>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</si>
  <si>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</si>
  <si>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</si>
  <si>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</si>
  <si>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</si>
  <si>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</si>
  <si>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</si>
  <si>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</si>
  <si>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</si>
  <si>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</si>
  <si>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</si>
  <si>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</si>
  <si>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</si>
  <si>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</si>
  <si>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</si>
  <si>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</si>
  <si>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</si>
  <si>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</si>
  <si>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</si>
  <si>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</si>
  <si>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</si>
  <si>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</si>
  <si>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</si>
  <si>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</si>
  <si>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</si>
  <si>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</si>
  <si>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</si>
  <si>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</si>
  <si>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</si>
  <si>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</si>
  <si>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</si>
  <si>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</si>
  <si>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</si>
  <si>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</si>
  <si>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</si>
  <si>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</si>
  <si>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</si>
  <si>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</si>
  <si>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</si>
  <si>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</si>
  <si>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</si>
  <si>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</si>
  <si>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</si>
  <si>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</si>
  <si>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</si>
  <si>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</si>
  <si>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</si>
  <si>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</si>
  <si>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</si>
  <si>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</si>
  <si>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</si>
  <si>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</si>
  <si>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</si>
  <si>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</si>
  <si>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</si>
  <si>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</si>
  <si>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</si>
  <si>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</si>
  <si>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</si>
  <si>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</si>
  <si>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</si>
  <si>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</si>
  <si>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</si>
  <si>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</si>
  <si>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</si>
  <si>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</si>
  <si>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</si>
  <si>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</si>
  <si>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</si>
  <si>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</si>
  <si>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</si>
  <si>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</si>
  <si>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</si>
  <si>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</si>
  <si>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</si>
  <si>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</si>
  <si>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</si>
  <si>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</si>
  <si>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</si>
  <si>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</si>
  <si>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</si>
  <si>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</si>
  <si>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</si>
  <si>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</si>
  <si>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</si>
  <si>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</si>
  <si>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</si>
  <si>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</si>
  <si>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</si>
  <si>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</si>
  <si>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</si>
  <si>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</si>
  <si>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</si>
  <si>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</si>
  <si>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</si>
  <si>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</si>
  <si>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</si>
  <si>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</si>
  <si>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</si>
  <si>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</si>
  <si>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</si>
  <si>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</si>
  <si>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</si>
  <si>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</si>
  <si>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</si>
  <si>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</si>
  <si>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</si>
  <si>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</si>
  <si>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</si>
  <si>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</si>
  <si>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</si>
  <si>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</si>
  <si>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</si>
  <si>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</si>
  <si>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</si>
  <si>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</si>
  <si>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</si>
  <si>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</si>
  <si>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</si>
  <si>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</si>
  <si>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</si>
  <si>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</si>
  <si>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</si>
  <si>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</si>
  <si>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</si>
  <si>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</si>
  <si>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</si>
  <si>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</si>
  <si>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</si>
  <si>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</si>
  <si>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</si>
  <si>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</si>
  <si>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</si>
  <si>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</si>
  <si>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</si>
  <si>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</si>
  <si>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</si>
  <si>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</si>
  <si>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</si>
  <si>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</si>
  <si>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</si>
  <si>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</si>
  <si>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</si>
  <si>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</si>
  <si>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</si>
  <si>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</si>
  <si>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</si>
  <si>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</si>
  <si>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</si>
  <si>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</si>
  <si>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</si>
  <si>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</si>
  <si>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</si>
  <si>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</si>
  <si>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</si>
  <si>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</si>
  <si>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</si>
  <si>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</si>
  <si>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</si>
  <si>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</si>
  <si>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</si>
  <si>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</si>
  <si>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</si>
  <si>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</si>
  <si>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</si>
  <si>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</si>
  <si>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</si>
  <si>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</si>
  <si>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</si>
  <si>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</si>
  <si>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</si>
  <si>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</si>
  <si>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</si>
  <si>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</si>
  <si>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</si>
  <si>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</si>
  <si>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</si>
  <si>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</si>
  <si>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</si>
  <si>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</si>
  <si>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</si>
  <si>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</si>
  <si>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</si>
  <si>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</si>
  <si>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</si>
  <si>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</si>
  <si>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</si>
  <si>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</si>
  <si>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</si>
  <si>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</si>
  <si>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</si>
  <si>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</si>
  <si>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</si>
  <si>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</si>
  <si>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</si>
  <si>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</si>
  <si>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</si>
  <si>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</si>
  <si>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</si>
  <si>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</si>
  <si>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</si>
  <si>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</si>
  <si>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</si>
  <si>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</si>
  <si>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</si>
  <si>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</si>
  <si>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</si>
  <si>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</si>
  <si>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</si>
  <si>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</si>
  <si>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</si>
  <si>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</si>
  <si>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</si>
  <si>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</si>
  <si>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</si>
  <si>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</si>
  <si>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</si>
  <si>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</si>
  <si>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</si>
  <si>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</si>
  <si>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</si>
  <si>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</si>
  <si>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</si>
  <si>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</si>
  <si>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</si>
  <si>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</si>
  <si>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</si>
  <si>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</si>
  <si>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</si>
  <si>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</si>
  <si>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</si>
  <si>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</si>
  <si>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</si>
  <si>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</si>
  <si>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</si>
  <si>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</si>
  <si>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</si>
  <si>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</si>
  <si>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</si>
  <si>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</si>
  <si>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</si>
  <si>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</si>
  <si>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</si>
  <si>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</si>
  <si>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</si>
  <si>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</si>
  <si>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</si>
  <si>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</si>
  <si>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</si>
  <si>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</si>
  <si>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</si>
  <si>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</si>
  <si>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</si>
  <si>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</si>
  <si>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</si>
  <si>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</si>
  <si>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</si>
  <si>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</si>
  <si>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</si>
  <si>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</si>
  <si>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</si>
  <si>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</si>
  <si>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</si>
  <si>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</si>
  <si>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</si>
  <si>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</si>
  <si>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</si>
  <si>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</si>
  <si>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</si>
  <si>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</si>
  <si>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</si>
  <si>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</si>
  <si>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</si>
  <si>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</si>
  <si>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</si>
  <si>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</si>
  <si>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</si>
  <si>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</si>
  <si>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</si>
  <si>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</si>
  <si>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</si>
  <si>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</si>
  <si>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</si>
  <si>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</si>
  <si>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</si>
  <si>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</si>
  <si>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</si>
  <si>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</si>
  <si>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</si>
  <si>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</si>
  <si>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</si>
  <si>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</si>
  <si>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</si>
  <si>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</si>
  <si>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</si>
  <si>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</si>
  <si>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</si>
  <si>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</si>
  <si>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</si>
  <si>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</si>
  <si>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</si>
  <si>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</si>
  <si>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</si>
  <si>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</si>
  <si>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</si>
  <si>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</si>
  <si>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</si>
  <si>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</si>
  <si>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</si>
  <si>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</si>
  <si>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</si>
  <si>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</si>
  <si>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</si>
  <si>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</si>
  <si>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</si>
  <si>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</si>
  <si>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</si>
  <si>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</si>
  <si>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</si>
  <si>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</si>
  <si>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</si>
  <si>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</si>
  <si>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</si>
  <si>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</si>
  <si>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</si>
  <si>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</si>
  <si>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</si>
  <si>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</si>
  <si>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</si>
  <si>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</si>
  <si>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</si>
  <si>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</si>
  <si>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</si>
  <si>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</si>
  <si>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</si>
  <si>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</si>
  <si>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</si>
  <si>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</si>
  <si>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</si>
  <si>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</si>
  <si>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</si>
  <si>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</si>
  <si>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</si>
  <si>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</si>
  <si>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</si>
  <si>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</si>
  <si>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</si>
  <si>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</si>
  <si>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</si>
  <si>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</si>
  <si>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</si>
  <si>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</si>
  <si>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</si>
  <si>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</si>
  <si>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</si>
  <si>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</si>
  <si>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</si>
  <si>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</si>
  <si>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</si>
  <si>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</si>
  <si>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</si>
  <si>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</si>
  <si>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</si>
  <si>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</si>
  <si>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</si>
  <si>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</si>
  <si>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</si>
  <si>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</si>
  <si>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</si>
  <si>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</si>
  <si>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</si>
  <si>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</si>
  <si>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</si>
  <si>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</si>
  <si>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</si>
  <si>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</si>
  <si>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</si>
  <si>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</si>
  <si>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</si>
  <si>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</si>
  <si>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</si>
  <si>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</si>
  <si>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</si>
  <si>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</si>
  <si>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</si>
  <si>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</si>
  <si>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</si>
  <si>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</si>
  <si>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</si>
  <si>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</si>
  <si>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</si>
  <si>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</si>
  <si>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</si>
  <si>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</si>
  <si>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</si>
  <si>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</si>
  <si>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</si>
  <si>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</si>
  <si>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</si>
  <si>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</si>
  <si>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</si>
  <si>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</si>
  <si>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</si>
  <si>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</si>
  <si>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</si>
  <si>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</si>
  <si>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</si>
  <si>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</si>
  <si>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</si>
  <si>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</si>
  <si>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</si>
  <si>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</si>
  <si>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</si>
  <si>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</si>
  <si>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</si>
  <si>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</si>
  <si>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</si>
  <si>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</si>
  <si>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</si>
  <si>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</si>
  <si>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</si>
  <si>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</si>
  <si>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</si>
  <si>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</si>
  <si>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</si>
  <si>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</si>
  <si>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</si>
  <si>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</si>
  <si>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</si>
  <si>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</si>
  <si>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</si>
  <si>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</si>
  <si>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</si>
  <si>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</si>
  <si>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</si>
  <si>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</si>
  <si>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</si>
  <si>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</si>
  <si>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</si>
  <si>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</si>
  <si>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</si>
  <si>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</si>
  <si>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</si>
  <si>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</si>
  <si>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</si>
  <si>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</si>
  <si>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</si>
  <si>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</si>
  <si>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</si>
  <si>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</si>
  <si>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</si>
  <si>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</si>
  <si>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</si>
  <si>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</si>
  <si>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</si>
  <si>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</si>
  <si>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</si>
  <si>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</si>
  <si>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</si>
  <si>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</si>
  <si>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</si>
  <si>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</si>
  <si>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</si>
  <si>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</si>
  <si>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</si>
  <si>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</si>
  <si>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</si>
  <si>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</si>
  <si>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</si>
  <si>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</si>
  <si>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</si>
  <si>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</si>
  <si>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</si>
  <si>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</si>
  <si>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</si>
  <si>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</si>
  <si>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</si>
  <si>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</si>
  <si>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</si>
  <si>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</si>
  <si>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</si>
  <si>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</si>
  <si>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</si>
  <si>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</si>
  <si>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</si>
  <si>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</si>
  <si>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</si>
  <si>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</si>
  <si>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</si>
  <si>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</si>
  <si>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</si>
  <si>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</si>
  <si>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</si>
  <si>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</si>
  <si>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</si>
  <si>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</si>
  <si>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</si>
  <si>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</si>
  <si>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</si>
  <si>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</si>
  <si>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</si>
  <si>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</si>
  <si>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</si>
  <si>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</si>
  <si>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</si>
  <si>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</si>
  <si>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</si>
  <si>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</si>
  <si>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</si>
  <si>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</si>
  <si>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</si>
  <si>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</si>
  <si>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</si>
  <si>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</si>
  <si>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</si>
  <si>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</si>
  <si>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</si>
  <si>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</si>
  <si>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</si>
  <si>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</si>
  <si>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</si>
  <si>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</si>
  <si>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</si>
  <si>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</si>
  <si>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</si>
  <si>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</si>
  <si>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</si>
  <si>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</si>
  <si>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</si>
  <si>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</si>
  <si>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</si>
  <si>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</si>
  <si>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</si>
  <si>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</si>
  <si>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</si>
  <si>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</si>
  <si>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</si>
  <si>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</si>
  <si>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</si>
  <si>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</si>
  <si>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</si>
  <si>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</si>
  <si>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</si>
  <si>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</si>
  <si>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</si>
  <si>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</si>
  <si>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</si>
  <si>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</si>
  <si>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</si>
  <si>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</si>
  <si>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</si>
  <si>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</si>
  <si>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</si>
  <si>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</si>
  <si>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</si>
  <si>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</si>
  <si>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</si>
  <si>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</si>
  <si>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</si>
  <si>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</si>
  <si>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</si>
  <si>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</si>
  <si>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</si>
  <si>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</si>
  <si>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</si>
  <si>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</si>
  <si>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</si>
  <si>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</si>
  <si>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</si>
  <si>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</si>
  <si>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</si>
  <si>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</si>
  <si>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</si>
  <si>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</si>
  <si>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</si>
  <si>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</si>
  <si>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</si>
  <si>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</si>
  <si>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</si>
  <si>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</si>
  <si>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</si>
  <si>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</si>
  <si>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</si>
  <si>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</si>
  <si>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</si>
  <si>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</si>
  <si>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</si>
  <si>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</si>
  <si>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</si>
  <si>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</si>
  <si>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</si>
  <si>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</si>
  <si>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</si>
  <si>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</si>
  <si>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</si>
  <si>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</si>
  <si>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</si>
  <si>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</si>
  <si>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</si>
  <si>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</si>
  <si>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</si>
  <si>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</si>
  <si>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</si>
  <si>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</si>
  <si>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</si>
  <si>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</si>
  <si>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</si>
  <si>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</si>
  <si>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</si>
  <si>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</si>
  <si>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</si>
  <si>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</si>
  <si>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</si>
  <si>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</si>
  <si>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</si>
  <si>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</si>
  <si>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</si>
  <si>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</si>
  <si>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</si>
  <si>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</si>
  <si>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</si>
  <si>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</si>
  <si>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</si>
  <si>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</si>
  <si>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</si>
  <si>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</si>
  <si>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</si>
  <si>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</si>
  <si>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</si>
  <si>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</si>
  <si>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</si>
  <si>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</si>
  <si>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</si>
  <si>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</si>
  <si>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</si>
  <si>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</si>
  <si>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</si>
  <si>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</si>
  <si>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</si>
  <si>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</si>
  <si>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</si>
  <si>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</si>
  <si>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</si>
  <si>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</si>
  <si>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</si>
  <si>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</si>
  <si>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</si>
  <si>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</si>
  <si>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</si>
  <si>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</si>
  <si>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</si>
  <si>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</si>
  <si>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</si>
  <si>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</si>
  <si>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</si>
  <si>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</si>
  <si>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</si>
  <si>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</si>
  <si>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</si>
  <si>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</si>
  <si>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</si>
  <si>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</si>
  <si>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</si>
  <si>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</si>
  <si>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</si>
  <si>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</si>
  <si>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</si>
  <si>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</si>
  <si>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</si>
  <si>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</si>
  <si>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</si>
  <si>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</si>
  <si>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</si>
  <si>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</si>
  <si>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</si>
  <si>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</si>
  <si>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</si>
  <si>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</si>
  <si>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</si>
  <si>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</si>
  <si>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</si>
  <si>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</si>
  <si>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</si>
  <si>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</si>
  <si>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</si>
  <si>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</si>
  <si>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</si>
  <si>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</si>
  <si>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</si>
  <si>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</si>
  <si>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</si>
  <si>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</si>
  <si>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</si>
  <si>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</si>
  <si>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</si>
  <si>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</si>
  <si>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</si>
  <si>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</si>
  <si>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</si>
  <si>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</si>
  <si>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</si>
  <si>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</si>
  <si>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</si>
  <si>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</si>
  <si>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</si>
  <si>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</si>
  <si>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</si>
  <si>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</si>
  <si>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</si>
  <si>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</si>
  <si>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</si>
  <si>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</si>
  <si>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</si>
  <si>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</si>
  <si>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</si>
  <si>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</si>
  <si>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</si>
  <si>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</si>
  <si>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</si>
  <si>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</si>
  <si>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</si>
  <si>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</si>
  <si>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</si>
  <si>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</si>
  <si>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</si>
  <si>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</si>
  <si>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</si>
  <si>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</si>
  <si>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</si>
  <si>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</si>
  <si>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</si>
  <si>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</si>
  <si>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</si>
  <si>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</si>
  <si>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</si>
  <si>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</si>
  <si>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</si>
  <si>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</si>
  <si>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</si>
  <si>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</si>
  <si>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</si>
  <si>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</si>
  <si>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</si>
  <si>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</si>
  <si>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</si>
  <si>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</si>
  <si>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</si>
  <si>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</si>
  <si>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</si>
  <si>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</si>
  <si>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</si>
  <si>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</si>
  <si>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</si>
  <si>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</si>
  <si>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</si>
  <si>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</si>
  <si>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</si>
  <si>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</si>
  <si>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</si>
  <si>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</si>
  <si>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</si>
  <si>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</si>
  <si>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</si>
  <si>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</si>
  <si>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</si>
  <si>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</si>
  <si>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</si>
  <si>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</si>
  <si>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</si>
  <si>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</si>
  <si>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</si>
  <si>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</si>
  <si>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</si>
  <si>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</si>
  <si>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</si>
  <si>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</si>
  <si>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</si>
  <si>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</si>
  <si>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</si>
  <si>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</si>
  <si>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</si>
  <si>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</si>
  <si>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</si>
  <si>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</si>
  <si>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</si>
  <si>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</si>
  <si>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</si>
  <si>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</si>
  <si>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</si>
  <si>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</si>
  <si>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</si>
  <si>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</si>
  <si>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</si>
  <si>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</si>
  <si>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</si>
  <si>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</si>
  <si>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</si>
  <si>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</si>
  <si>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</si>
  <si>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</si>
  <si>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</si>
  <si>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</si>
  <si>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</si>
  <si>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</si>
  <si>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</si>
  <si>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</si>
  <si>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</si>
  <si>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</si>
  <si>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</si>
  <si>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</si>
  <si>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</si>
  <si>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</si>
  <si>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</si>
  <si>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</si>
  <si>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</si>
  <si>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</si>
  <si>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</si>
  <si>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</si>
  <si>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</si>
  <si>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</si>
  <si>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</si>
  <si>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</si>
  <si>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</si>
  <si>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</si>
  <si>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</si>
  <si>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</si>
  <si>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</si>
  <si>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</si>
  <si>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</si>
  <si>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</si>
  <si>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</si>
  <si>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</si>
  <si>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</si>
  <si>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</si>
  <si>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</si>
  <si>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</si>
  <si>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</si>
  <si>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</si>
  <si>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</si>
  <si>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</si>
  <si>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</si>
  <si>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</si>
  <si>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</si>
  <si>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</si>
  <si>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</si>
  <si>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</si>
  <si>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</si>
  <si>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</si>
  <si>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</si>
  <si>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</si>
  <si>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</si>
  <si>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</si>
  <si>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</si>
  <si>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</si>
  <si>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</si>
  <si>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</si>
  <si>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</si>
  <si>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</si>
  <si>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</si>
  <si>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</si>
  <si>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</si>
  <si>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</si>
  <si>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</si>
  <si>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</si>
  <si>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</si>
  <si>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</si>
  <si>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</si>
  <si>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</si>
  <si>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</si>
  <si>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</si>
  <si>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</si>
  <si>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</si>
  <si>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</si>
  <si>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</si>
  <si>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</si>
  <si>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</si>
  <si>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</si>
  <si>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</si>
  <si>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</si>
  <si>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</si>
  <si>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</si>
  <si>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</si>
  <si>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</si>
  <si>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</si>
  <si>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</si>
  <si>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</si>
  <si>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</si>
  <si>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</si>
  <si>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</si>
  <si>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</si>
  <si>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</si>
  <si>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</si>
  <si>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</si>
  <si>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</si>
  <si>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</si>
  <si>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</si>
  <si>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</si>
  <si>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</si>
  <si>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</si>
  <si>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</si>
  <si>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</si>
  <si>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</si>
  <si>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</si>
  <si>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</si>
  <si>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</si>
  <si>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</si>
  <si>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</si>
  <si>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</si>
  <si>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</si>
  <si>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</si>
  <si>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</si>
  <si>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</si>
  <si>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</si>
  <si>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</si>
  <si>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</si>
  <si>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</si>
  <si>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</si>
  <si>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</si>
  <si>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</si>
  <si>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</si>
  <si>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</si>
  <si>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</si>
  <si>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</si>
  <si>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</si>
  <si>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</si>
  <si>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</si>
  <si>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</si>
  <si>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</si>
  <si>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</si>
  <si>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</si>
  <si>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</si>
  <si>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</si>
  <si>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</si>
  <si>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</si>
  <si>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</si>
  <si>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</si>
  <si>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</si>
  <si>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</si>
  <si>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</si>
  <si>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</si>
  <si>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</si>
  <si>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</si>
  <si>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</si>
  <si>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</si>
  <si>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</si>
  <si>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</si>
  <si>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</si>
  <si>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</si>
  <si>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</si>
  <si>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</si>
  <si>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</si>
  <si>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</si>
  <si>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</si>
  <si>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</si>
  <si>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</si>
  <si>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</si>
  <si>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</si>
  <si>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</si>
  <si>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</si>
  <si>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</si>
  <si>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</si>
  <si>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</si>
  <si>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</si>
  <si>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</si>
  <si>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</si>
  <si>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</si>
  <si>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</si>
  <si>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</si>
  <si>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</si>
  <si>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</si>
  <si>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</si>
  <si>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</si>
  <si>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</si>
  <si>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</si>
  <si>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</si>
  <si>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</si>
  <si>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</si>
  <si>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</si>
  <si>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</si>
  <si>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</si>
  <si>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</si>
  <si>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</si>
  <si>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</si>
  <si>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</si>
  <si>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</si>
  <si>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</si>
  <si>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</si>
  <si>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</si>
  <si>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</si>
  <si>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</si>
  <si>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</si>
  <si>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</si>
  <si>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</si>
  <si>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</si>
  <si>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</si>
  <si>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</si>
  <si>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</si>
  <si>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</si>
  <si>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</si>
  <si>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</si>
  <si>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</si>
  <si>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</si>
  <si>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</si>
  <si>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</si>
  <si>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</si>
  <si>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</si>
  <si>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</si>
  <si>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</si>
  <si>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</si>
  <si>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</si>
  <si>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</si>
  <si>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</si>
  <si>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</si>
  <si>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</si>
  <si>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</si>
  <si>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</si>
  <si>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</si>
  <si>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</si>
  <si>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</si>
  <si>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</si>
  <si>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</si>
  <si>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</si>
  <si>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</si>
  <si>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</si>
  <si>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</si>
  <si>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</si>
  <si>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</si>
  <si>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</si>
  <si>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</si>
  <si>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</si>
  <si>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</si>
  <si>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</si>
  <si>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</si>
  <si>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</si>
  <si>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</si>
  <si>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</si>
  <si>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</si>
  <si>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</si>
  <si>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</si>
  <si>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</si>
  <si>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</si>
  <si>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</si>
  <si>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</si>
  <si>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</si>
  <si>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</si>
  <si>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</si>
  <si>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</si>
  <si>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</si>
  <si>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</si>
  <si>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</si>
  <si>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</si>
  <si>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</si>
  <si>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</si>
  <si>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</si>
  <si>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</si>
  <si>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</si>
  <si>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</si>
  <si>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</si>
  <si>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</si>
  <si>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</si>
  <si>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</si>
  <si>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</si>
  <si>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</si>
  <si>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</si>
  <si>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</si>
  <si>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</si>
  <si>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</si>
  <si>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</si>
  <si>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</si>
  <si>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</si>
  <si>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</si>
  <si>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</si>
  <si>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</si>
  <si>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</si>
  <si>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</si>
  <si>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</si>
  <si>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</si>
  <si>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</si>
  <si>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</si>
  <si>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</si>
  <si>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</si>
  <si>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</si>
  <si>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</si>
  <si>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</si>
  <si>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</si>
  <si>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</si>
  <si>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</si>
  <si>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</si>
  <si>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</si>
  <si>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</si>
  <si>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</si>
  <si>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</si>
  <si>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</si>
  <si>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</si>
  <si>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</si>
  <si>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</si>
  <si>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</si>
  <si>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</si>
  <si>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</si>
  <si>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</si>
  <si>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</si>
  <si>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</si>
  <si>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</si>
  <si>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</si>
  <si>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</si>
  <si>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</si>
  <si>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</si>
  <si>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</si>
  <si>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</si>
  <si>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</si>
  <si>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</si>
  <si>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</si>
  <si>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</si>
  <si>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</si>
  <si>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</si>
  <si>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</si>
  <si>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</si>
  <si>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</si>
  <si>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</si>
  <si>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</si>
  <si>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</si>
  <si>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</si>
  <si>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</si>
  <si>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</si>
  <si>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</si>
  <si>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</si>
  <si>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</si>
  <si>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</si>
  <si>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</si>
  <si>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</si>
  <si>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</si>
  <si>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</si>
  <si>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</si>
  <si>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</si>
  <si>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</si>
  <si>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</si>
  <si>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</si>
  <si>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</si>
  <si>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</si>
  <si>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</si>
  <si>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</si>
  <si>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</si>
  <si>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</si>
  <si>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</si>
  <si>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</si>
  <si>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</si>
  <si>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</si>
  <si>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</si>
  <si>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</si>
  <si>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</si>
  <si>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</si>
  <si>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</si>
  <si>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</si>
  <si>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</si>
  <si>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</si>
  <si>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</si>
  <si>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</si>
  <si>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</si>
  <si>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</si>
  <si>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</si>
  <si>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</si>
  <si>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</si>
  <si>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</si>
  <si>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</si>
  <si>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</si>
  <si>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</si>
  <si>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</si>
  <si>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</si>
  <si>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</si>
  <si>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</si>
  <si>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</si>
  <si>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</si>
  <si>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</si>
  <si>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</si>
  <si>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</si>
  <si>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</si>
  <si>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</si>
  <si>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</si>
  <si>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</si>
  <si>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</si>
  <si>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</si>
  <si>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</si>
  <si>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</si>
  <si>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</si>
  <si>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</si>
  <si>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</si>
  <si>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</si>
  <si>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</si>
  <si>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</si>
  <si>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</si>
  <si>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</si>
  <si>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</si>
  <si>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</si>
  <si>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</si>
  <si>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</si>
  <si>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</si>
  <si>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</si>
  <si>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</si>
  <si>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</si>
  <si>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</si>
  <si>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</si>
  <si>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</si>
  <si>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</si>
  <si>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</si>
  <si>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</si>
  <si>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</si>
  <si>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</si>
  <si>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</si>
  <si>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</si>
  <si>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</si>
  <si>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</si>
  <si>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</si>
  <si>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</si>
  <si>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</si>
  <si>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</si>
  <si>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</si>
  <si>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</si>
  <si>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</si>
  <si>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</si>
  <si>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</si>
  <si>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</si>
  <si>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</si>
  <si>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</si>
  <si>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</si>
  <si>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</si>
  <si>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</si>
  <si>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</si>
  <si>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</si>
  <si>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</si>
  <si>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</si>
  <si>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</si>
  <si>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</si>
  <si>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</si>
  <si>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</si>
  <si>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</si>
  <si>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</si>
  <si>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</si>
  <si>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</si>
  <si>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</si>
  <si>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</si>
  <si>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</si>
  <si>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</si>
  <si>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</si>
  <si>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</si>
  <si>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</si>
  <si>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</si>
  <si>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</si>
  <si>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</si>
  <si>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</si>
  <si>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</si>
  <si>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</si>
  <si>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</si>
  <si>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</si>
  <si>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</si>
  <si>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</si>
  <si>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</si>
  <si>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</si>
  <si>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</si>
  <si>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</si>
  <si>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</si>
  <si>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</si>
  <si>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</si>
  <si>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</si>
  <si>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</si>
  <si>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</si>
  <si>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</si>
  <si>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</si>
  <si>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</si>
  <si>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</si>
  <si>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</si>
  <si>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</si>
  <si>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</si>
  <si>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</si>
  <si>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</si>
  <si>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</si>
  <si>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</si>
  <si>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</si>
  <si>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</si>
  <si>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</si>
  <si>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</si>
  <si>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</si>
  <si>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</si>
  <si>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</si>
  <si>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</si>
  <si>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</si>
  <si>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</si>
  <si>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</si>
  <si>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</si>
  <si>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</si>
  <si>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</si>
  <si>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</si>
  <si>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</si>
  <si>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</si>
  <si>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</si>
  <si>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</si>
  <si>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</si>
  <si>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</si>
  <si>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</si>
  <si>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</si>
  <si>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</si>
  <si>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</si>
  <si>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</si>
  <si>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</si>
  <si>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</si>
  <si>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</si>
  <si>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</si>
  <si>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</si>
  <si>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</si>
  <si>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</si>
  <si>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</si>
  <si>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</si>
  <si>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</si>
  <si>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</si>
  <si>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</si>
  <si>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</si>
  <si>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</si>
  <si>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</si>
  <si>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</si>
  <si>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</si>
  <si>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</si>
  <si>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</si>
  <si>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</si>
  <si>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</si>
  <si>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</si>
  <si>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</si>
  <si>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</si>
  <si>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</si>
  <si>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</si>
  <si>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</si>
  <si>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</si>
  <si>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</si>
  <si>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</si>
  <si>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</si>
  <si>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</si>
  <si>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</si>
  <si>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</si>
  <si>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</si>
  <si>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</si>
  <si>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</si>
  <si>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</si>
  <si>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</si>
  <si>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</si>
  <si>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</si>
  <si>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</si>
  <si>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</si>
  <si>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</si>
  <si>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</si>
  <si>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</si>
  <si>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</si>
  <si>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</si>
  <si>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</si>
  <si>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</si>
  <si>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</si>
  <si>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</si>
  <si>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</si>
  <si>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</si>
  <si>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</si>
  <si>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</si>
  <si>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</si>
  <si>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</si>
  <si>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</si>
  <si>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</si>
  <si>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</si>
  <si>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</si>
  <si>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</si>
  <si>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</si>
  <si>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</si>
  <si>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</si>
  <si>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</si>
  <si>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</si>
  <si>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</si>
  <si>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</si>
  <si>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</si>
  <si>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</si>
  <si>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</si>
  <si>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</si>
  <si>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</si>
  <si>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</si>
  <si>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</si>
  <si>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</si>
  <si>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</si>
  <si>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</si>
  <si>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</si>
  <si>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</si>
  <si>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</si>
  <si>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</si>
  <si>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</si>
  <si>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</si>
  <si>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</si>
  <si>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</si>
  <si>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</si>
  <si>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</si>
  <si>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</si>
  <si>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</si>
  <si>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</si>
  <si>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</si>
  <si>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</si>
  <si>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</si>
  <si>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</si>
  <si>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</si>
  <si>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</si>
  <si>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</si>
  <si>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</si>
  <si>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</si>
  <si>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</si>
  <si>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</si>
  <si>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</si>
  <si>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</si>
  <si>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</si>
  <si>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</si>
  <si>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</si>
  <si>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</si>
  <si>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</si>
  <si>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</si>
  <si>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</si>
  <si>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</si>
  <si>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</si>
  <si>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</si>
  <si>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</si>
  <si>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</si>
  <si>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</si>
  <si>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</si>
  <si>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</si>
  <si>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</si>
  <si>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</si>
  <si>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</si>
  <si>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</si>
  <si>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</si>
  <si>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</si>
  <si>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</si>
  <si>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</si>
  <si>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</si>
  <si>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</si>
  <si>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</si>
  <si>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</si>
  <si>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</si>
  <si>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</si>
  <si>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</si>
  <si>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</si>
  <si>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</si>
  <si>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</si>
  <si>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</si>
  <si>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</si>
  <si>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</si>
  <si>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</si>
  <si>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</si>
  <si>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</si>
  <si>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</si>
  <si>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</si>
  <si>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</si>
  <si>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</si>
  <si>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</si>
  <si>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</si>
  <si>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</si>
  <si>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</si>
  <si>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</si>
  <si>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</si>
  <si>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</si>
  <si>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</si>
  <si>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</si>
  <si>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</si>
  <si>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</si>
  <si>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</si>
  <si>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</si>
  <si>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</si>
  <si>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</si>
  <si>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</si>
  <si>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</si>
  <si>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</si>
  <si>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</si>
  <si>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</si>
  <si>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</si>
  <si>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</si>
  <si>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</si>
  <si>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</si>
  <si>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</si>
  <si>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</si>
  <si>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</si>
  <si>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</si>
  <si>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</si>
  <si>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</si>
  <si>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</si>
  <si>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</si>
  <si>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</si>
  <si>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</si>
  <si>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</si>
  <si>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</si>
  <si>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</si>
  <si>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</si>
  <si>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</si>
  <si>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</si>
  <si>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</si>
  <si>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</si>
  <si>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</si>
  <si>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</si>
  <si>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</si>
  <si>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</si>
  <si>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</si>
  <si>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</si>
  <si>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</si>
  <si>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</si>
  <si>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</si>
  <si>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</si>
  <si>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</si>
  <si>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</si>
  <si>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</si>
  <si>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</si>
  <si>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</si>
  <si>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</si>
  <si>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</si>
  <si>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</si>
  <si>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</si>
  <si>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</si>
  <si>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</si>
  <si>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</si>
  <si>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</si>
  <si>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</si>
  <si>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</si>
  <si>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</si>
  <si>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</si>
  <si>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</si>
  <si>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</si>
  <si>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</si>
  <si>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</si>
  <si>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</si>
  <si>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</si>
  <si>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</si>
  <si>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</si>
  <si>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</si>
  <si>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</si>
  <si>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</si>
  <si>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</si>
  <si>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</si>
  <si>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</si>
  <si>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</si>
  <si>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</si>
  <si>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</si>
  <si>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</si>
  <si>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</si>
  <si>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</si>
  <si>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</si>
  <si>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</si>
  <si>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</si>
  <si>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</si>
  <si>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</si>
  <si>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</si>
  <si>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</si>
  <si>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</si>
  <si>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</si>
  <si>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</si>
  <si>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</si>
  <si>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</si>
  <si>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</si>
  <si>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</si>
  <si>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</si>
  <si>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</si>
  <si>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</si>
  <si>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</si>
  <si>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</si>
  <si>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</si>
  <si>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</si>
  <si>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</si>
  <si>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</si>
  <si>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</si>
  <si>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</si>
  <si>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</si>
  <si>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</si>
  <si>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</si>
  <si>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</si>
  <si>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</si>
  <si>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</si>
  <si>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</si>
  <si>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</si>
  <si>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</si>
  <si>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</si>
  <si>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</si>
  <si>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</si>
  <si>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</si>
  <si>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</si>
  <si>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</si>
  <si>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</si>
  <si>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</si>
  <si>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</si>
  <si>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</si>
  <si>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</si>
  <si>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</si>
  <si>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</si>
  <si>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</si>
  <si>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</si>
  <si>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</si>
  <si>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</si>
  <si>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</si>
  <si>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</si>
  <si>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</si>
  <si>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</si>
  <si>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</si>
  <si>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</si>
  <si>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</si>
  <si>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</si>
  <si>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</si>
  <si>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</si>
  <si>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</si>
  <si>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</si>
  <si>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</si>
  <si>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</si>
  <si>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</si>
  <si>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</si>
  <si>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</si>
  <si>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</si>
  <si>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</si>
  <si>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</si>
  <si>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</si>
  <si>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</si>
  <si>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</si>
  <si>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</si>
  <si>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</si>
  <si>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</si>
  <si>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</si>
  <si>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</si>
  <si>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</si>
  <si>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</si>
  <si>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</si>
  <si>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</si>
  <si>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</si>
  <si>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</si>
  <si>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</si>
  <si>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</si>
  <si>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</si>
  <si>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</si>
  <si>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</si>
  <si>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</si>
  <si>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</si>
  <si>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</si>
  <si>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</si>
  <si>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</si>
  <si>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</si>
  <si>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</si>
  <si>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</si>
  <si>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</si>
  <si>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</si>
  <si>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</si>
  <si>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</si>
  <si>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</si>
  <si>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</si>
  <si>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</si>
  <si>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</si>
  <si>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</si>
  <si>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</si>
  <si>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</si>
  <si>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</si>
  <si>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</si>
  <si>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</si>
  <si>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</si>
  <si>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</si>
  <si>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</si>
  <si>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</si>
  <si>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</si>
  <si>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</si>
  <si>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</si>
  <si>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</si>
  <si>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</si>
  <si>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</si>
  <si>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</si>
  <si>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</si>
  <si>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</si>
  <si>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</si>
  <si>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</si>
  <si>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</si>
  <si>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</si>
  <si>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</si>
  <si>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</si>
  <si>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</si>
  <si>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</si>
  <si>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</si>
  <si>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</si>
  <si>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</si>
  <si>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</si>
  <si>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</si>
  <si>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</si>
  <si>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</si>
  <si>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</si>
  <si>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</si>
  <si>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</si>
  <si>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</si>
  <si>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</si>
  <si>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</si>
  <si>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</si>
  <si>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</si>
  <si>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</si>
  <si>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</si>
  <si>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</si>
  <si>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</si>
  <si>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</si>
  <si>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</si>
  <si>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</si>
  <si>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</si>
  <si>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</si>
  <si>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</si>
  <si>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</si>
  <si>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</si>
  <si>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</si>
  <si>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</si>
  <si>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</si>
  <si>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</si>
  <si>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</si>
  <si>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</si>
  <si>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</si>
  <si>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</si>
  <si>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</si>
  <si>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</si>
  <si>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</si>
  <si>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</si>
  <si>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</si>
  <si>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</si>
  <si>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</si>
  <si>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</si>
  <si>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</si>
  <si>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</si>
  <si>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</si>
  <si>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</si>
  <si>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</si>
  <si>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</si>
  <si>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</si>
  <si>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</si>
  <si>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</si>
  <si>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</si>
  <si>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</si>
  <si>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</si>
  <si>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</si>
  <si>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</si>
  <si>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</si>
  <si>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</si>
  <si>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</si>
  <si>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</si>
  <si>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</si>
  <si>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</si>
  <si>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</si>
  <si>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</si>
  <si>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</si>
  <si>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</si>
  <si>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</si>
  <si>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</si>
  <si>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</si>
  <si>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</si>
  <si>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</si>
  <si>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</si>
  <si>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</si>
  <si>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</si>
  <si>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</si>
  <si>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</si>
  <si>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</si>
  <si>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</si>
  <si>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</si>
  <si>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</si>
  <si>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</si>
  <si>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</si>
  <si>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</si>
  <si>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</si>
  <si>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</si>
  <si>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</si>
  <si>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</si>
  <si>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</si>
  <si>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</si>
  <si>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</si>
  <si>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</si>
  <si>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</si>
  <si>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</si>
  <si>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</si>
  <si>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</si>
  <si>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</si>
  <si>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</si>
  <si>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</si>
  <si>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</si>
  <si>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</si>
  <si>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</si>
  <si>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</si>
  <si>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</si>
  <si>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</si>
  <si>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</si>
  <si>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</si>
  <si>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</si>
  <si>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</si>
  <si>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</si>
  <si>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</si>
  <si>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</si>
  <si>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</si>
  <si>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</si>
  <si>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</si>
  <si>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</si>
  <si>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</si>
  <si>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</si>
  <si>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</si>
  <si>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</si>
  <si>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</si>
  <si>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</si>
  <si>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</si>
  <si>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</si>
  <si>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</si>
  <si>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</si>
  <si>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</si>
  <si>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</si>
  <si>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</si>
  <si>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</si>
  <si>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</si>
  <si>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</si>
  <si>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</si>
  <si>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</si>
  <si>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</si>
  <si>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</si>
  <si>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</si>
  <si>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</si>
  <si>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</si>
  <si>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</si>
  <si>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</si>
  <si>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</si>
  <si>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</si>
  <si>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</si>
  <si>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</si>
  <si>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</si>
  <si>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</si>
  <si>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</si>
  <si>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</si>
  <si>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</si>
  <si>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</si>
  <si>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</si>
  <si>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</si>
  <si>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</si>
  <si>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</si>
  <si>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</si>
  <si>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</si>
  <si>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</si>
  <si>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</si>
  <si>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</si>
  <si>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</si>
  <si>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</si>
  <si>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</si>
  <si>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</si>
  <si>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</si>
  <si>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</si>
  <si>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</si>
  <si>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</si>
  <si>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</si>
  <si>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</si>
  <si>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</si>
  <si>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</si>
  <si>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</si>
  <si>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</si>
  <si>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</si>
  <si>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</si>
  <si>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</si>
  <si>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</si>
  <si>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</si>
  <si>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</si>
  <si>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</si>
  <si>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</si>
  <si>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</si>
  <si>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</si>
  <si>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</si>
  <si>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</si>
  <si>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</si>
  <si>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</si>
  <si>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</si>
  <si>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</si>
  <si>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</si>
  <si>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</si>
  <si>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</si>
  <si>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</si>
  <si>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</si>
  <si>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</si>
  <si>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</si>
  <si>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</si>
  <si>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</si>
  <si>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</si>
  <si>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</si>
  <si>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</si>
  <si>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</si>
  <si>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</si>
  <si>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</si>
  <si>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</si>
  <si>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</si>
  <si>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</si>
  <si>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</si>
  <si>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</si>
  <si>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</si>
  <si>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</si>
  <si>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</si>
  <si>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</si>
  <si>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</si>
  <si>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</si>
  <si>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</si>
  <si>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</si>
  <si>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</si>
  <si>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</si>
  <si>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</si>
  <si>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</si>
  <si>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</si>
  <si>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</si>
  <si>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</si>
  <si>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</si>
  <si>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</si>
  <si>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</si>
  <si>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</si>
  <si>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</si>
  <si>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</si>
  <si>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</si>
  <si>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</si>
  <si>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</si>
  <si>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</si>
  <si>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</si>
  <si>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</si>
  <si>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</si>
  <si>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</si>
  <si>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</si>
  <si>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</si>
  <si>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</si>
  <si>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</si>
  <si>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</si>
  <si>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</si>
  <si>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</si>
  <si>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</si>
  <si>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</si>
  <si>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</si>
  <si>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</si>
  <si>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</si>
  <si>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</si>
  <si>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</si>
  <si>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</si>
  <si>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</si>
  <si>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</si>
  <si>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</si>
  <si>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</si>
  <si>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</si>
  <si>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</si>
  <si>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</si>
  <si>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</si>
  <si>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</si>
  <si>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</si>
  <si>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</si>
  <si>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</si>
  <si>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</si>
  <si>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</si>
  <si>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</si>
  <si>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</si>
  <si>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</si>
  <si>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</si>
  <si>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</si>
  <si>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</si>
  <si>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</si>
  <si>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</si>
  <si>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</si>
  <si>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</si>
  <si>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</si>
  <si>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</si>
  <si>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</si>
  <si>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</si>
  <si>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</si>
  <si>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</si>
  <si>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</si>
  <si>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</si>
  <si>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</si>
  <si>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</si>
  <si>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</si>
  <si>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</si>
  <si>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</si>
  <si>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</si>
  <si>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</si>
  <si>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</si>
  <si>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</si>
  <si>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</si>
  <si>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</si>
  <si>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</si>
  <si>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</si>
  <si>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</si>
  <si>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</si>
  <si>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</si>
  <si>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</si>
  <si>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</si>
  <si>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</si>
  <si>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</si>
  <si>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</si>
  <si>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</si>
  <si>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</si>
  <si>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</si>
  <si>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</si>
  <si>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</si>
  <si>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</si>
  <si>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</si>
  <si>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</si>
  <si>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</si>
  <si>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</si>
  <si>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</si>
  <si>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</si>
  <si>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</si>
  <si>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</si>
  <si>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</si>
  <si>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</si>
  <si>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</si>
  <si>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</si>
  <si>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</si>
  <si>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</si>
  <si>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</si>
  <si>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</si>
  <si>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</si>
  <si>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</si>
  <si>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</si>
  <si>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</si>
  <si>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</si>
  <si>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</si>
  <si>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</si>
  <si>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</si>
  <si>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</si>
  <si>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</si>
  <si>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</si>
  <si>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</si>
  <si>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</si>
  <si>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</si>
  <si>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</si>
  <si>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</si>
  <si>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</si>
  <si>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</si>
  <si>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</si>
  <si>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</si>
  <si>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</si>
  <si>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</si>
  <si>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</si>
  <si>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</si>
  <si>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</si>
  <si>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</si>
  <si>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</si>
  <si>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</si>
  <si>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</si>
  <si>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</si>
  <si>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</si>
  <si>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</si>
  <si>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</si>
  <si>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</si>
  <si>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</si>
  <si>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</si>
  <si>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</si>
  <si>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</si>
  <si>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</si>
  <si>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</si>
  <si>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</si>
  <si>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</si>
  <si>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</si>
  <si>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</si>
  <si>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</si>
  <si>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</si>
  <si>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</si>
  <si>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</si>
  <si>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</si>
  <si>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</si>
  <si>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</si>
  <si>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</si>
  <si>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</si>
  <si>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</si>
  <si>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</si>
  <si>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</si>
  <si>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</si>
  <si>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</si>
  <si>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</si>
  <si>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</si>
  <si>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</si>
  <si>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</si>
  <si>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</si>
  <si>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</si>
  <si>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</si>
  <si>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</si>
  <si>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</si>
  <si>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</si>
  <si>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</si>
  <si>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</si>
  <si>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</si>
  <si>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</si>
  <si>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</si>
  <si>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</si>
  <si>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</si>
  <si>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</si>
  <si>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</si>
  <si>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</si>
  <si>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</si>
  <si>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</si>
  <si>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</si>
  <si>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</si>
  <si>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</si>
  <si>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</si>
  <si>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</si>
  <si>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</si>
  <si>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</si>
  <si>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</si>
  <si>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</si>
  <si>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</si>
  <si>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</si>
  <si>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</si>
  <si>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</si>
  <si>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</si>
  <si>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</si>
  <si>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</si>
  <si>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</si>
  <si>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</si>
  <si>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</si>
  <si>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</si>
  <si>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</si>
  <si>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</si>
  <si>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</si>
  <si>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</si>
  <si>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</si>
  <si>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</si>
  <si>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</si>
  <si>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</si>
  <si>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</si>
  <si>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</si>
  <si>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</si>
  <si>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</si>
  <si>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</si>
  <si>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</si>
  <si>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</si>
  <si>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</si>
  <si>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</si>
  <si>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</si>
  <si>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</si>
  <si>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</si>
  <si>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</si>
  <si>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</si>
  <si>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</si>
  <si>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</si>
  <si>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</si>
  <si>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</si>
  <si>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</si>
  <si>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</si>
  <si>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</si>
  <si>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</si>
  <si>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</si>
  <si>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</si>
  <si>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</si>
  <si>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</si>
  <si>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</si>
  <si>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</si>
  <si>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</si>
  <si>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</si>
  <si>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</si>
  <si>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</si>
  <si>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</si>
  <si>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</si>
  <si>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</si>
  <si>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</si>
  <si>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</si>
  <si>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</si>
  <si>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</si>
  <si>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</si>
  <si>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</si>
  <si>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</si>
  <si>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</si>
  <si>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</si>
  <si>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</si>
  <si>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</si>
  <si>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</si>
  <si>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</si>
  <si>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</si>
  <si>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</si>
  <si>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</si>
  <si>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</si>
  <si>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</si>
  <si>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</si>
  <si>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</si>
  <si>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</si>
  <si>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</si>
  <si>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</si>
  <si>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</si>
  <si>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</si>
  <si>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</si>
  <si>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</si>
  <si>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</si>
  <si>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</si>
  <si>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</si>
  <si>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</si>
  <si>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</si>
  <si>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</si>
  <si>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</si>
  <si>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</si>
  <si>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</si>
  <si>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</si>
  <si>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</si>
  <si>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</si>
  <si>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</si>
  <si>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</si>
  <si>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</si>
  <si>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</si>
  <si>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</si>
  <si>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</si>
  <si>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</si>
  <si>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</si>
  <si>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</si>
  <si>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</si>
  <si>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</si>
  <si>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</si>
  <si>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</si>
  <si>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</si>
  <si>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</si>
  <si>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</si>
  <si>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</si>
  <si>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</si>
  <si>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</si>
  <si>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</si>
  <si>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</si>
  <si>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</si>
  <si>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</si>
  <si>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</si>
  <si>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</si>
  <si>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</si>
  <si>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</si>
  <si>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</si>
  <si>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</si>
  <si>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</si>
  <si>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</si>
  <si>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</si>
  <si>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</si>
  <si>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</si>
  <si>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</si>
  <si>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</si>
  <si>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</si>
  <si>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</si>
  <si>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</si>
  <si>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</si>
  <si>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</si>
  <si>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</si>
  <si>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</si>
  <si>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</si>
  <si>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</si>
  <si>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</si>
  <si>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</si>
  <si>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</si>
  <si>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</si>
  <si>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</si>
  <si>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</si>
  <si>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</si>
  <si>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</si>
  <si>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</si>
  <si>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</si>
  <si>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</si>
  <si>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</si>
  <si>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</si>
  <si>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</si>
  <si>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</si>
  <si>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</si>
  <si>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</si>
  <si>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</si>
  <si>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</si>
  <si>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</si>
  <si>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</si>
  <si>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</si>
  <si>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</si>
  <si>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</si>
  <si>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</si>
  <si>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</si>
  <si>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</si>
  <si>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</si>
  <si>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</si>
  <si>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</si>
  <si>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</si>
  <si>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</si>
  <si>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</si>
  <si>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</si>
  <si>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</si>
  <si>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</si>
  <si>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</si>
  <si>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</si>
  <si>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</si>
  <si>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</si>
  <si>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</si>
  <si>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</si>
  <si>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</si>
  <si>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</si>
  <si>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</si>
  <si>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</si>
  <si>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</si>
  <si>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</si>
  <si>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</si>
  <si>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</si>
  <si>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</si>
  <si>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</si>
  <si>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</si>
  <si>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</si>
  <si>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</si>
  <si>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</si>
  <si>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</si>
  <si>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</si>
  <si>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</si>
  <si>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</si>
  <si>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</si>
  <si>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</si>
  <si>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</si>
  <si>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</si>
  <si>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</si>
  <si>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</si>
  <si>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</si>
  <si>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</si>
  <si>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</si>
  <si>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</si>
  <si>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</si>
  <si>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</si>
  <si>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</si>
  <si>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</si>
  <si>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</si>
  <si>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</si>
  <si>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</si>
  <si>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</si>
  <si>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</si>
  <si>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</si>
  <si>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</si>
  <si>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</si>
  <si>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</si>
  <si>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</si>
  <si>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</si>
  <si>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</si>
  <si>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</si>
  <si>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</si>
  <si>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</si>
  <si>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</si>
  <si>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</si>
  <si>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</si>
  <si>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</si>
  <si>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</si>
  <si>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</si>
  <si>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</si>
  <si>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</si>
  <si>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</si>
  <si>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</si>
  <si>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</si>
  <si>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</si>
  <si>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</si>
  <si>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</si>
  <si>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</si>
  <si>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</si>
  <si>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</si>
  <si>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</si>
  <si>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</si>
  <si>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</si>
  <si>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</si>
  <si>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</si>
  <si>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</si>
  <si>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</si>
  <si>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</si>
  <si>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</si>
  <si>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</si>
  <si>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</si>
  <si>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</si>
  <si>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</si>
  <si>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</si>
  <si>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</si>
  <si>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</si>
  <si>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</si>
  <si>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</si>
  <si>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</si>
  <si>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</si>
  <si>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</si>
  <si>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</si>
  <si>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</si>
  <si>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</si>
  <si>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</si>
  <si>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</si>
  <si>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</si>
  <si>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</si>
  <si>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</si>
  <si>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</si>
  <si>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</si>
  <si>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</si>
  <si>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</si>
  <si>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</si>
  <si>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</si>
  <si>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</si>
  <si>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</si>
  <si>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</si>
  <si>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</si>
  <si>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</si>
  <si>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</si>
  <si>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</si>
  <si>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</si>
  <si>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</si>
  <si>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</si>
  <si>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</si>
  <si>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</si>
  <si>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</si>
  <si>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</si>
  <si>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</si>
  <si>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</si>
  <si>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</si>
  <si>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</si>
  <si>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</si>
  <si>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</si>
  <si>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</si>
  <si>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</si>
  <si>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</si>
  <si>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</si>
  <si>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</si>
  <si>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</si>
  <si>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</si>
  <si>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</si>
  <si>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</si>
  <si>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</si>
  <si>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</si>
  <si>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</si>
  <si>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</si>
  <si>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</si>
  <si>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</si>
  <si>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</si>
  <si>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</si>
  <si>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</si>
  <si>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</si>
  <si>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</si>
  <si>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</si>
  <si>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</si>
  <si>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</si>
  <si>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</si>
  <si>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</si>
  <si>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</si>
  <si>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</si>
  <si>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</si>
  <si>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</si>
  <si>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</si>
  <si>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</si>
  <si>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</si>
  <si>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</si>
  <si>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</si>
  <si>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</si>
  <si>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</si>
  <si>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</si>
  <si>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</si>
  <si>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</si>
  <si>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</si>
  <si>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</si>
  <si>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</si>
  <si>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</si>
  <si>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</si>
  <si>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</si>
  <si>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</si>
  <si>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</si>
  <si>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</si>
  <si>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</si>
  <si>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</si>
  <si>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</si>
  <si>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</si>
  <si>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</si>
  <si>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</si>
  <si>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</si>
  <si>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</si>
  <si>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</si>
  <si>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</si>
  <si>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</si>
  <si>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</si>
  <si>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</si>
  <si>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</si>
  <si>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</si>
  <si>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</si>
  <si>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</si>
  <si>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</si>
  <si>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</si>
  <si>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</si>
  <si>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</si>
  <si>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</si>
  <si>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</si>
  <si>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</si>
  <si>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</si>
  <si>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</si>
  <si>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</si>
  <si>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</si>
  <si>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</si>
  <si>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</si>
  <si>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</si>
  <si>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</si>
  <si>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</si>
  <si>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</si>
  <si>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</si>
  <si>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</si>
  <si>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</si>
  <si>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</si>
  <si>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</si>
  <si>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</si>
  <si>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</si>
  <si>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</si>
  <si>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</si>
  <si>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</si>
  <si>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</si>
  <si>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</si>
  <si>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</si>
  <si>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</si>
  <si>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</si>
  <si>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</si>
  <si>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</si>
  <si>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</si>
  <si>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</si>
  <si>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</si>
  <si>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</si>
  <si>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</si>
  <si>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</si>
  <si>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</si>
  <si>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</si>
  <si>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</si>
  <si>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</si>
  <si>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</si>
  <si>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</si>
  <si>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</si>
  <si>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</si>
  <si>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</si>
  <si>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</si>
  <si>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</si>
  <si>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</si>
  <si>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</si>
  <si>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</si>
  <si>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</si>
  <si>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</si>
  <si>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</si>
  <si>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</si>
  <si>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</si>
  <si>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</si>
  <si>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</si>
  <si>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</si>
  <si>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</si>
  <si>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</si>
  <si>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</si>
  <si>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</si>
  <si>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</si>
  <si>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</si>
  <si>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</si>
  <si>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</si>
  <si>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</si>
  <si>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</si>
  <si>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</si>
  <si>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</si>
  <si>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</si>
  <si>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</si>
  <si>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</si>
  <si>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</si>
  <si>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</si>
  <si>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</si>
  <si>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</si>
  <si>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</si>
  <si>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</si>
  <si>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</si>
  <si>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</si>
  <si>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</si>
  <si>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</si>
  <si>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</si>
  <si>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</si>
  <si>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</si>
  <si>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</si>
  <si>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</si>
  <si>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</si>
  <si>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</si>
  <si>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</si>
  <si>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</si>
  <si>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</si>
  <si>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</si>
  <si>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</si>
  <si>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</si>
  <si>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</si>
  <si>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</si>
  <si>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</si>
  <si>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</si>
  <si>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</si>
  <si>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</si>
  <si>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</si>
  <si>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</si>
  <si>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</si>
  <si>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</si>
  <si>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</si>
  <si>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</si>
  <si>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</si>
  <si>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</si>
  <si>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</si>
  <si>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</si>
  <si>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</si>
  <si>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</si>
  <si>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</si>
  <si>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</si>
  <si>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</si>
  <si>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</si>
  <si>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</si>
  <si>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</si>
  <si>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</si>
  <si>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</si>
  <si>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</si>
  <si>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</si>
  <si>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</si>
  <si>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</si>
  <si>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</si>
  <si>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</si>
  <si>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</si>
  <si>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</si>
  <si>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</si>
  <si>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</si>
  <si>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</si>
  <si>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</si>
  <si>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</si>
  <si>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</si>
  <si>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</si>
  <si>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</si>
  <si>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</si>
  <si>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</si>
  <si>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</si>
  <si>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</si>
  <si>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</si>
  <si>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</si>
  <si>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</si>
  <si>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</si>
  <si>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</si>
  <si>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</si>
  <si>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</si>
  <si>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</si>
  <si>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</si>
  <si>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</si>
  <si>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</si>
  <si>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</si>
  <si>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</si>
  <si>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</si>
  <si>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</si>
  <si>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</si>
  <si>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</si>
  <si>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</si>
  <si>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</si>
  <si>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</si>
  <si>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</si>
  <si>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</si>
  <si>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</si>
  <si>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</si>
  <si>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</si>
  <si>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</si>
  <si>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</si>
  <si>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</si>
  <si>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</si>
  <si>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</si>
  <si>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</si>
  <si>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</si>
  <si>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</si>
  <si>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</si>
  <si>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</si>
  <si>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</si>
  <si>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</si>
  <si>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</si>
  <si>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</si>
  <si>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</si>
  <si>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</si>
  <si>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</si>
  <si>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</si>
  <si>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</si>
  <si>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</si>
  <si>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</si>
  <si>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</si>
  <si>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</si>
  <si>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</si>
  <si>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</si>
  <si>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</si>
  <si>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</si>
  <si>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</si>
  <si>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</si>
  <si>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</si>
  <si>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</si>
  <si>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</si>
  <si>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</si>
  <si>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</si>
  <si>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</si>
  <si>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</si>
  <si>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</si>
  <si>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</si>
  <si>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</si>
  <si>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</si>
  <si>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</si>
  <si>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</si>
  <si>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</si>
  <si>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</si>
  <si>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</si>
  <si>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</si>
  <si>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</si>
  <si>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</si>
  <si>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</si>
  <si>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</si>
  <si>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</si>
  <si>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</si>
  <si>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</si>
  <si>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</si>
  <si>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</si>
  <si>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</si>
  <si>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</si>
  <si>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</si>
  <si>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</si>
  <si>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</si>
  <si>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</si>
  <si>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</si>
  <si>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</si>
  <si>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</si>
  <si>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</si>
  <si>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</si>
  <si>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</si>
  <si>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</si>
  <si>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</si>
  <si>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</si>
  <si>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</si>
  <si>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</si>
  <si>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</si>
  <si>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</si>
  <si>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</si>
  <si>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</si>
  <si>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</si>
  <si>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</si>
  <si>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</si>
  <si>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</si>
  <si>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</si>
  <si>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</si>
  <si>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</si>
  <si>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</si>
  <si>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</si>
  <si>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</si>
  <si>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</si>
  <si>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</si>
  <si>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</si>
  <si>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</si>
  <si>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</si>
  <si>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</si>
  <si>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</si>
  <si>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</si>
  <si>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</si>
  <si>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</si>
  <si>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</si>
  <si>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</si>
  <si>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</si>
  <si>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</si>
  <si>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</si>
  <si>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</si>
  <si>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</si>
  <si>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</si>
  <si>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</si>
  <si>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</si>
  <si>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</si>
  <si>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</si>
  <si>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</si>
  <si>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</si>
  <si>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</si>
  <si>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</si>
  <si>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</si>
  <si>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</si>
  <si>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</si>
  <si>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</si>
  <si>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</si>
  <si>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</si>
  <si>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</si>
  <si>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</si>
  <si>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</si>
  <si>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</si>
  <si>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</si>
  <si>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</si>
  <si>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</si>
  <si>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</si>
  <si>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</si>
  <si>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</si>
  <si>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</si>
  <si>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</si>
  <si>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</si>
  <si>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</si>
  <si>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</si>
  <si>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</si>
  <si>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</si>
  <si>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</si>
  <si>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</si>
  <si>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</si>
  <si>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</si>
  <si>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</si>
  <si>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</si>
  <si>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</si>
  <si>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</si>
  <si>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</si>
  <si>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</si>
  <si>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</si>
  <si>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</si>
  <si>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</si>
  <si>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</si>
  <si>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</si>
  <si>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</si>
  <si>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</si>
  <si>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</si>
  <si>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</si>
  <si>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</si>
  <si>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</si>
  <si>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</si>
  <si>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</si>
  <si>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</si>
  <si>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</si>
  <si>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</si>
  <si>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</si>
  <si>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</si>
  <si>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</si>
  <si>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</si>
  <si>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</si>
  <si>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</si>
  <si>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</si>
  <si>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</si>
  <si>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</si>
  <si>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</si>
  <si>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</si>
  <si>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</si>
  <si>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</si>
  <si>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</si>
  <si>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</si>
  <si>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</si>
  <si>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</si>
  <si>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</si>
  <si>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</si>
  <si>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</si>
  <si>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</si>
  <si>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</si>
  <si>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</si>
  <si>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</si>
  <si>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</si>
  <si>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</si>
  <si>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</si>
  <si>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</si>
  <si>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</si>
  <si>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</si>
  <si>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</si>
  <si>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</si>
  <si>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</si>
  <si>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</si>
  <si>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</si>
  <si>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</si>
  <si>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</si>
  <si>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</si>
  <si>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</si>
  <si>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</si>
  <si>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</si>
  <si>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</si>
  <si>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</si>
  <si>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</si>
  <si>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</si>
  <si>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</si>
  <si>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</si>
  <si>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</si>
  <si>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</si>
  <si>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</si>
  <si>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</si>
  <si>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</si>
  <si>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</si>
  <si>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</si>
  <si>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</si>
  <si>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</si>
  <si>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</si>
  <si>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</si>
  <si>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</si>
  <si>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</si>
  <si>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</si>
  <si>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</si>
  <si>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</si>
  <si>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</si>
  <si>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</si>
  <si>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</si>
  <si>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</si>
  <si>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</si>
  <si>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</si>
  <si>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</si>
  <si>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</si>
  <si>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</si>
  <si>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</si>
  <si>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</si>
  <si>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</si>
  <si>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</si>
  <si>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</si>
  <si>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</si>
  <si>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</si>
  <si>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</si>
  <si>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</si>
  <si>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</si>
  <si>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</si>
  <si>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</si>
  <si>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</si>
  <si>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</si>
  <si>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</si>
  <si>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</si>
  <si>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</si>
  <si>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</si>
  <si>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</si>
  <si>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</si>
  <si>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</si>
  <si>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</si>
  <si>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</si>
  <si>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</si>
  <si>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</si>
  <si>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</si>
  <si>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</si>
  <si>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</si>
  <si>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</si>
  <si>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</si>
  <si>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</si>
  <si>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</si>
  <si>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</si>
  <si>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</si>
  <si>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</si>
  <si>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</si>
  <si>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</si>
  <si>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</si>
  <si>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</si>
  <si>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</si>
  <si>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</si>
  <si>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</si>
  <si>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</si>
  <si>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</si>
  <si>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</si>
  <si>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</si>
  <si>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</si>
  <si>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</si>
  <si>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</si>
  <si>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</si>
  <si>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</si>
  <si>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</si>
  <si>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</si>
  <si>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</si>
  <si>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</si>
  <si>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</si>
  <si>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</si>
  <si>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</si>
  <si>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</si>
  <si>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</si>
  <si>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</si>
  <si>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</si>
  <si>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</si>
  <si>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</si>
  <si>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</si>
  <si>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</si>
  <si>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</si>
  <si>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</si>
  <si>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</si>
  <si>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</si>
  <si>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</si>
  <si>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</si>
  <si>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</si>
  <si>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</si>
  <si>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</si>
  <si>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</si>
  <si>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</si>
  <si>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</si>
  <si>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</si>
  <si>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</si>
  <si>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</si>
  <si>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</si>
  <si>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</si>
  <si>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</si>
  <si>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</si>
  <si>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</si>
  <si>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</si>
  <si>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</si>
  <si>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</si>
  <si>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</si>
  <si>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</si>
  <si>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</si>
  <si>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</si>
  <si>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</si>
  <si>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</si>
  <si>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</si>
  <si>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</si>
  <si>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</si>
  <si>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</si>
  <si>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</si>
  <si>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</si>
  <si>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</si>
  <si>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</si>
  <si>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</si>
  <si>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</si>
  <si>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</si>
  <si>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</si>
  <si>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</si>
  <si>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</si>
  <si>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</si>
  <si>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</si>
  <si>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</si>
  <si>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</si>
  <si>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</si>
  <si>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</si>
  <si>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</si>
  <si>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</si>
  <si>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</si>
  <si>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</si>
  <si>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</si>
  <si>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</si>
  <si>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</si>
  <si>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</si>
  <si>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</si>
  <si>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</si>
  <si>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</si>
  <si>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</si>
  <si>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</si>
  <si>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</si>
  <si>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</si>
  <si>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</si>
  <si>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Row Labels</t>
  </si>
  <si>
    <t>Grand Total</t>
  </si>
  <si>
    <t>Column Labels</t>
  </si>
  <si>
    <t>Count of outcomes</t>
  </si>
  <si>
    <t>Date Created Conversion</t>
  </si>
  <si>
    <t>Date Ended Conversion</t>
  </si>
  <si>
    <t>(All)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</si>
  <si>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</si>
  <si>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</si>
  <si>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</si>
  <si>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</si>
  <si>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</si>
  <si>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</si>
  <si>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</si>
  <si>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</si>
  <si>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</si>
  <si>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</si>
  <si>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</si>
  <si>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</si>
  <si>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</si>
  <si>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</si>
  <si>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</si>
  <si>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</si>
  <si>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</si>
  <si>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</si>
  <si>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</si>
  <si>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</si>
  <si>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</si>
  <si>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</si>
  <si>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</si>
  <si>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</si>
  <si>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</si>
  <si>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</si>
  <si>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</si>
  <si>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</si>
  <si>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</si>
  <si>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</si>
  <si>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Upper Boundary</t>
  </si>
  <si>
    <t>Lower Boundary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</si>
</sst>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$&quot;* #,##0.00_-;\-&quot;$&quot;* #,##0.00_-;_-&quot;$&quot;* &quot;-&quot;??_-;_-@_-"/>
    <numFmt numFmtId="164" formatCode="&quot;$&quot;#,##0.00"/>
    <numFmt numFmtId="166" formatCode="_-&quot;$&quot;* #,##0_-;\-&quot;$&quot;* #,##0_-;_-&quot;$&quot;* &quot;-&quot;??_-;_-@_-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0" fillId="0" borderId="0" xfId="0" applyNumberFormat="1"/>
    <xf numFmtId="44" fontId="1" fillId="0" borderId="0" xfId="0" applyNumberFormat="1" applyFont="1" applyAlignment="1">
      <alignment horizontal="center"/>
    </xf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20-4963-A9AB-040278A6F6C3}"/>
            </c:ext>
          </c:extLst>
        </c:ser>
        <c:ser>
          <c:idx val="1"/>
          <c:order val="1"/>
          <c:tx>
            <c:strRef>
              <c:f>'Parent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20-4963-A9AB-040278A6F6C3}"/>
            </c:ext>
          </c:extLst>
        </c:ser>
        <c:ser>
          <c:idx val="2"/>
          <c:order val="2"/>
          <c:tx>
            <c:strRef>
              <c:f>'Parent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20-4963-A9AB-040278A6F6C3}"/>
            </c:ext>
          </c:extLst>
        </c:ser>
        <c:ser>
          <c:idx val="3"/>
          <c:order val="3"/>
          <c:tx>
            <c:strRef>
              <c:f>'Parent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520-4963-A9AB-040278A6F6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20426056"/>
        <c:axId val="537551272"/>
      </c:barChart>
      <c:catAx>
        <c:axId val="620426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551272"/>
        <c:crosses val="autoZero"/>
        <c:auto val="1"/>
        <c:lblAlgn val="ctr"/>
        <c:lblOffset val="100"/>
        <c:noMultiLvlLbl val="0"/>
      </c:catAx>
      <c:valAx>
        <c:axId val="537551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426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62-4FDB-B2F3-828B358E968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62-4FDB-B2F3-828B358E968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62-4FDB-B2F3-828B358E96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26443480"/>
        <c:axId val="290072160"/>
      </c:barChart>
      <c:catAx>
        <c:axId val="426443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0072160"/>
        <c:crosses val="autoZero"/>
        <c:auto val="1"/>
        <c:lblAlgn val="ctr"/>
        <c:lblOffset val="100"/>
        <c:noMultiLvlLbl val="0"/>
      </c:catAx>
      <c:valAx>
        <c:axId val="290072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443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9D-487F-85BF-227F08E7A5FD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9D-487F-85BF-227F08E7A5FD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09D-487F-85BF-227F08E7A5FD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09D-487F-85BF-227F08E7A5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2250160"/>
        <c:axId val="597992456"/>
      </c:lineChart>
      <c:catAx>
        <c:axId val="612250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992456"/>
        <c:crosses val="autoZero"/>
        <c:auto val="1"/>
        <c:lblAlgn val="ctr"/>
        <c:lblOffset val="100"/>
        <c:noMultiLvlLbl val="0"/>
      </c:catAx>
      <c:valAx>
        <c:axId val="59799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250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_xlchart.v1.15</cx:f>
      </cx:numDim>
    </cx:data>
  </cx:chartData>
  <cx:chart>
    <cx:title pos="t" align="ctr" overlay="0">
      <cx:tx>
        <cx:txData>
          <cx:v>Successful Goals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Successful Goals</a:t>
          </a:r>
        </a:p>
      </cx:txPr>
    </cx:title>
    <cx:plotArea>
      <cx:plotAreaRegion>
        <cx:series layoutId="boxWhisker" uniqueId="{119DA605-4EF7-4A86-BCF6-991121A1191A}">
          <cx:tx>
            <cx:txData>
              <cx:f>_xlchart.v1.14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ax="12000" min="-1000"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Failed Goals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Failed Goals</a:t>
          </a:r>
        </a:p>
      </cx:txPr>
    </cx:title>
    <cx:plotArea>
      <cx:plotAreaRegion>
        <cx:series layoutId="boxWhisker" uniqueId="{119DA605-4EF7-4A86-BCF6-991121A1191A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ax="25000" min="-1000"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_xlchart.v1.11</cx:f>
      </cx:numDim>
    </cx:data>
    <cx:data id="1">
      <cx:numDim type="val">
        <cx:f>_xlchart.v1.13</cx:f>
      </cx:numDim>
    </cx:data>
  </cx:chartData>
  <cx:chart>
    <cx:title pos="t" align="ctr" overlay="0"/>
    <cx:plotArea>
      <cx:plotAreaRegion>
        <cx:series layoutId="boxWhisker" uniqueId="{07FF4ABF-64FD-4CC5-8A94-117C1403E4CA}">
          <cx:tx>
            <cx:txData>
              <cx:f>_xlchart.v1.10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E8CE469-69BC-4CC4-8812-46FD33A90E76}">
          <cx:tx>
            <cx:txData>
              <cx:f>_xlchart.v1.12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15</xdr:row>
      <xdr:rowOff>71437</xdr:rowOff>
    </xdr:from>
    <xdr:to>
      <xdr:col>6</xdr:col>
      <xdr:colOff>666750</xdr:colOff>
      <xdr:row>29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FD3615-47EA-4B53-B737-1D3C4D807B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590550</xdr:colOff>
      <xdr:row>4</xdr:row>
      <xdr:rowOff>28575</xdr:rowOff>
    </xdr:from>
    <xdr:to>
      <xdr:col>14</xdr:col>
      <xdr:colOff>485775</xdr:colOff>
      <xdr:row>18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0CCD93-66A5-487E-9908-25CDD344BF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533400</xdr:colOff>
      <xdr:row>11</xdr:row>
      <xdr:rowOff>166687</xdr:rowOff>
    </xdr:from>
    <xdr:to>
      <xdr:col>18</xdr:col>
      <xdr:colOff>228600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A90DF9-6732-4C26-990A-6A2A6EA78F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1</xdr:row>
      <xdr:rowOff>142875</xdr:rowOff>
    </xdr:from>
    <xdr:to>
      <xdr:col>14</xdr:col>
      <xdr:colOff>38100</xdr:colOff>
      <xdr:row>19</xdr:row>
      <xdr:rowOff>28575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77F4A22-B056-4519-9BBF-D57F0A0A596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543550" y="3333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15</xdr:col>
      <xdr:colOff>0</xdr:colOff>
      <xdr:row>2</xdr:row>
      <xdr:rowOff>0</xdr:rowOff>
    </xdr:from>
    <xdr:to>
      <xdr:col>22</xdr:col>
      <xdr:colOff>304800</xdr:colOff>
      <xdr:row>19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6908E682-369D-42AC-8ECF-6F39E46C17F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687050" y="381000"/>
              <a:ext cx="4572000" cy="33147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</xdr:col>
      <xdr:colOff>21291</xdr:colOff>
      <xdr:row>23</xdr:row>
      <xdr:rowOff>28582</xdr:rowOff>
    </xdr:from>
    <xdr:to>
      <xdr:col>9</xdr:col>
      <xdr:colOff>164166</xdr:colOff>
      <xdr:row>37</xdr:row>
      <xdr:rowOff>104782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1">
              <a:extLst>
                <a:ext uri="{FF2B5EF4-FFF2-40B4-BE49-F238E27FC236}">
                  <a16:creationId xmlns:a16="http://schemas.microsoft.com/office/drawing/2014/main" id="{7426F6AD-B6CE-4DC7-8454-876576AF839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21616" y="4410082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601" refreshedDate="44253.860998032411" createdVersion="6" refreshedVersion="6" minRefreshableVersion="3" recordCount="4115" xr:uid="{D309403C-5BE3-4B17-9E8E-B2230DE6790F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601" refreshedDate="44253.869452662038" createdVersion="6" refreshedVersion="6" minRefreshableVersion="3" recordCount="4114" xr:uid="{DC56A34E-119C-4594-8A66-9EF0208BD56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601" refreshedDate="44253.87800138889" createdVersion="6" refreshedVersion="6" minRefreshableVersion="3" recordCount="4114" xr:uid="{35DBEC11-22A1-404C-A025-6EBA76B14F8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D8EC2A-61F9-4E30-ABB5-EDE8DA29026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B5A5BB-F344-4A85-998A-97C9C5537855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631ED3-A035-4E92-B66E-AA2A47AEF4E0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5:F19" firstHeaderRow="1" firstDataRow="2" firstDataCol="1" rowPageCount="3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6" hier="-1"/>
    <pageField fld="21" hier="-1"/>
    <pageField fld="16" item="8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85" zoomScaleNormal="85" workbookViewId="0">
      <pane ySplit="1" topLeftCell="A2" activePane="bottomLeft" state="frozen"/>
      <selection activeCell="D1" sqref="D1"/>
      <selection pane="bottomLeft" activeCell="D1" sqref="D1:E1048576"/>
    </sheetView>
  </sheetViews>
  <sheetFormatPr defaultColWidth="8.85546875" defaultRowHeight="15" x14ac:dyDescent="0.25"/>
  <cols>
    <col min="2" max="2" width="38.42578125" style="9" customWidth="1"/>
    <col min="3" max="3" width="40.42578125" style="3" customWidth="1"/>
    <col min="4" max="4" width="15.5703125" style="6" bestFit="1" customWidth="1"/>
    <col min="5" max="5" width="16.42578125" style="5" customWidth="1"/>
    <col min="6" max="6" width="21.42578125" customWidth="1"/>
    <col min="7" max="7" width="17.85546875" customWidth="1"/>
    <col min="8" max="8" width="19.85546875" customWidth="1"/>
    <col min="9" max="9" width="17.5703125" style="14" customWidth="1"/>
    <col min="10" max="10" width="16.5703125" style="14" bestFit="1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33.42578125" bestFit="1" customWidth="1"/>
    <col min="16" max="16" width="23.7109375" bestFit="1" customWidth="1"/>
    <col min="17" max="17" width="41.140625" customWidth="1"/>
    <col min="18" max="18" width="18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7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6" t="s">
        <v>8258</v>
      </c>
      <c r="J1" s="16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8358</v>
      </c>
      <c r="S1" s="1" t="s">
        <v>8364</v>
      </c>
      <c r="T1" s="1" t="s">
        <v>8365</v>
      </c>
    </row>
    <row r="2" spans="1:20" ht="60" hidden="1" x14ac:dyDescent="0.25">
      <c r="A2">
        <v>0</v>
      </c>
      <c r="B2" s="9" t="s">
        <v>2</v>
      </c>
      <c r="C2" s="3" t="s">
        <v>4111</v>
      </c>
      <c r="D2" s="6">
        <v>8500</v>
      </c>
      <c r="E2" s="5">
        <v>11633</v>
      </c>
      <c r="F2" t="s">
        <v>8218</v>
      </c>
      <c r="G2" t="s">
        <v>8223</v>
      </c>
      <c r="H2" t="s">
        <v>8245</v>
      </c>
      <c r="I2" s="14">
        <v>1437620400</v>
      </c>
      <c r="J2" s="14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0" hidden="1" x14ac:dyDescent="0.25">
      <c r="A3">
        <v>1</v>
      </c>
      <c r="B3" s="9" t="s">
        <v>3</v>
      </c>
      <c r="C3" s="3" t="s">
        <v>4112</v>
      </c>
      <c r="D3" s="6">
        <v>10275</v>
      </c>
      <c r="E3" s="5">
        <v>14653</v>
      </c>
      <c r="F3" t="s">
        <v>8218</v>
      </c>
      <c r="G3" t="s">
        <v>8223</v>
      </c>
      <c r="H3" t="s">
        <v>8245</v>
      </c>
      <c r="I3" s="14">
        <v>1488464683</v>
      </c>
      <c r="J3" s="14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5" hidden="1" x14ac:dyDescent="0.25">
      <c r="A4">
        <v>2</v>
      </c>
      <c r="B4" s="9" t="s">
        <v>4</v>
      </c>
      <c r="C4" s="3" t="s">
        <v>4113</v>
      </c>
      <c r="D4" s="6">
        <v>500</v>
      </c>
      <c r="E4" s="5">
        <v>525</v>
      </c>
      <c r="F4" t="s">
        <v>8218</v>
      </c>
      <c r="G4" t="s">
        <v>8224</v>
      </c>
      <c r="H4" t="s">
        <v>8246</v>
      </c>
      <c r="I4" s="14">
        <v>1455555083</v>
      </c>
      <c r="J4" s="1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30" hidden="1" x14ac:dyDescent="0.25">
      <c r="A5">
        <v>3</v>
      </c>
      <c r="B5" s="9" t="s">
        <v>5</v>
      </c>
      <c r="C5" s="3" t="s">
        <v>4114</v>
      </c>
      <c r="D5" s="6">
        <v>10000</v>
      </c>
      <c r="E5" s="5">
        <v>10390</v>
      </c>
      <c r="F5" t="s">
        <v>8218</v>
      </c>
      <c r="G5" t="s">
        <v>8223</v>
      </c>
      <c r="H5" t="s">
        <v>8245</v>
      </c>
      <c r="I5" s="14">
        <v>1407414107</v>
      </c>
      <c r="J5" s="14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60" hidden="1" x14ac:dyDescent="0.25">
      <c r="A6">
        <v>4</v>
      </c>
      <c r="B6" s="9" t="s">
        <v>6</v>
      </c>
      <c r="C6" s="3" t="s">
        <v>4115</v>
      </c>
      <c r="D6" s="6">
        <v>44000</v>
      </c>
      <c r="E6" s="5">
        <v>54116.28</v>
      </c>
      <c r="F6" t="s">
        <v>8218</v>
      </c>
      <c r="G6" t="s">
        <v>8223</v>
      </c>
      <c r="H6" t="s">
        <v>8245</v>
      </c>
      <c r="I6" s="14">
        <v>1450555279</v>
      </c>
      <c r="J6" s="14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5" hidden="1" x14ac:dyDescent="0.25">
      <c r="A7">
        <v>5</v>
      </c>
      <c r="B7" s="9" t="s">
        <v>7</v>
      </c>
      <c r="C7" s="3" t="s">
        <v>4116</v>
      </c>
      <c r="D7" s="6">
        <v>3999</v>
      </c>
      <c r="E7" s="5">
        <v>4390</v>
      </c>
      <c r="F7" t="s">
        <v>8218</v>
      </c>
      <c r="G7" t="s">
        <v>8223</v>
      </c>
      <c r="H7" t="s">
        <v>8245</v>
      </c>
      <c r="I7" s="14">
        <v>1469770500</v>
      </c>
      <c r="J7" s="14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60" hidden="1" x14ac:dyDescent="0.25">
      <c r="A8">
        <v>6</v>
      </c>
      <c r="B8" s="9" t="s">
        <v>8</v>
      </c>
      <c r="C8" s="3" t="s">
        <v>4117</v>
      </c>
      <c r="D8" s="6">
        <v>8000</v>
      </c>
      <c r="E8" s="5">
        <v>8519</v>
      </c>
      <c r="F8" t="s">
        <v>8218</v>
      </c>
      <c r="G8" t="s">
        <v>8223</v>
      </c>
      <c r="H8" t="s">
        <v>8245</v>
      </c>
      <c r="I8" s="14">
        <v>1402710250</v>
      </c>
      <c r="J8" s="14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60" hidden="1" x14ac:dyDescent="0.25">
      <c r="A9">
        <v>7</v>
      </c>
      <c r="B9" s="9" t="s">
        <v>9</v>
      </c>
      <c r="C9" s="3" t="s">
        <v>4118</v>
      </c>
      <c r="D9" s="6">
        <v>9000</v>
      </c>
      <c r="E9" s="5">
        <v>9110</v>
      </c>
      <c r="F9" t="s">
        <v>8218</v>
      </c>
      <c r="G9" t="s">
        <v>8223</v>
      </c>
      <c r="H9" t="s">
        <v>8245</v>
      </c>
      <c r="I9" s="14">
        <v>1467680867</v>
      </c>
      <c r="J9" s="14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30" hidden="1" x14ac:dyDescent="0.25">
      <c r="A10">
        <v>8</v>
      </c>
      <c r="B10" s="9" t="s">
        <v>10</v>
      </c>
      <c r="C10" s="3" t="s">
        <v>4119</v>
      </c>
      <c r="D10" s="6">
        <v>3500</v>
      </c>
      <c r="E10" s="5">
        <v>3501.52</v>
      </c>
      <c r="F10" t="s">
        <v>8218</v>
      </c>
      <c r="G10" t="s">
        <v>8223</v>
      </c>
      <c r="H10" t="s">
        <v>8245</v>
      </c>
      <c r="I10" s="14">
        <v>1460754000</v>
      </c>
      <c r="J10" s="14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5" hidden="1" x14ac:dyDescent="0.25">
      <c r="A11">
        <v>9</v>
      </c>
      <c r="B11" s="9" t="s">
        <v>11</v>
      </c>
      <c r="C11" s="3" t="s">
        <v>4120</v>
      </c>
      <c r="D11" s="6">
        <v>500</v>
      </c>
      <c r="E11" s="5">
        <v>629.99</v>
      </c>
      <c r="F11" t="s">
        <v>8218</v>
      </c>
      <c r="G11" t="s">
        <v>8223</v>
      </c>
      <c r="H11" t="s">
        <v>8245</v>
      </c>
      <c r="I11" s="14">
        <v>1460860144</v>
      </c>
      <c r="J11" s="14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5" hidden="1" x14ac:dyDescent="0.25">
      <c r="A12">
        <v>10</v>
      </c>
      <c r="B12" s="9" t="s">
        <v>12</v>
      </c>
      <c r="C12" s="3" t="s">
        <v>4121</v>
      </c>
      <c r="D12" s="6">
        <v>3000</v>
      </c>
      <c r="E12" s="5">
        <v>3015</v>
      </c>
      <c r="F12" t="s">
        <v>8218</v>
      </c>
      <c r="G12" t="s">
        <v>8223</v>
      </c>
      <c r="H12" t="s">
        <v>8245</v>
      </c>
      <c r="I12" s="14">
        <v>1403660279</v>
      </c>
      <c r="J12" s="14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60" hidden="1" x14ac:dyDescent="0.25">
      <c r="A13">
        <v>11</v>
      </c>
      <c r="B13" s="9" t="s">
        <v>13</v>
      </c>
      <c r="C13" s="3" t="s">
        <v>4122</v>
      </c>
      <c r="D13" s="6">
        <v>5000</v>
      </c>
      <c r="E13" s="5">
        <v>6025</v>
      </c>
      <c r="F13" t="s">
        <v>8218</v>
      </c>
      <c r="G13" t="s">
        <v>8223</v>
      </c>
      <c r="H13" t="s">
        <v>8245</v>
      </c>
      <c r="I13" s="14">
        <v>1471834800</v>
      </c>
      <c r="J13" s="14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60" hidden="1" x14ac:dyDescent="0.25">
      <c r="A14">
        <v>12</v>
      </c>
      <c r="B14" s="9" t="s">
        <v>14</v>
      </c>
      <c r="C14" s="3" t="s">
        <v>4123</v>
      </c>
      <c r="D14" s="6">
        <v>30000</v>
      </c>
      <c r="E14" s="5">
        <v>49588</v>
      </c>
      <c r="F14" t="s">
        <v>8218</v>
      </c>
      <c r="G14" t="s">
        <v>8223</v>
      </c>
      <c r="H14" t="s">
        <v>8245</v>
      </c>
      <c r="I14" s="14">
        <v>1405479600</v>
      </c>
      <c r="J14" s="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45" hidden="1" x14ac:dyDescent="0.25">
      <c r="A15">
        <v>13</v>
      </c>
      <c r="B15" s="9" t="s">
        <v>15</v>
      </c>
      <c r="C15" s="3" t="s">
        <v>4124</v>
      </c>
      <c r="D15" s="6">
        <v>3500</v>
      </c>
      <c r="E15" s="5">
        <v>5599</v>
      </c>
      <c r="F15" t="s">
        <v>8218</v>
      </c>
      <c r="G15" t="s">
        <v>8223</v>
      </c>
      <c r="H15" t="s">
        <v>8245</v>
      </c>
      <c r="I15" s="14">
        <v>1466713620</v>
      </c>
      <c r="J15" s="14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30" hidden="1" x14ac:dyDescent="0.25">
      <c r="A16">
        <v>14</v>
      </c>
      <c r="B16" s="9" t="s">
        <v>16</v>
      </c>
      <c r="C16" s="3" t="s">
        <v>4125</v>
      </c>
      <c r="D16" s="6">
        <v>6000</v>
      </c>
      <c r="E16" s="5">
        <v>6056</v>
      </c>
      <c r="F16" t="s">
        <v>8218</v>
      </c>
      <c r="G16" t="s">
        <v>8225</v>
      </c>
      <c r="H16" t="s">
        <v>8247</v>
      </c>
      <c r="I16" s="14">
        <v>1405259940</v>
      </c>
      <c r="J16" s="14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5" hidden="1" x14ac:dyDescent="0.25">
      <c r="A17">
        <v>15</v>
      </c>
      <c r="B17" s="9" t="s">
        <v>17</v>
      </c>
      <c r="C17" s="3" t="s">
        <v>4126</v>
      </c>
      <c r="D17" s="6">
        <v>2000</v>
      </c>
      <c r="E17" s="5">
        <v>2132</v>
      </c>
      <c r="F17" t="s">
        <v>8218</v>
      </c>
      <c r="G17" t="s">
        <v>8226</v>
      </c>
      <c r="H17" t="s">
        <v>8248</v>
      </c>
      <c r="I17" s="14">
        <v>1443384840</v>
      </c>
      <c r="J17" s="14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60" hidden="1" x14ac:dyDescent="0.25">
      <c r="A18">
        <v>16</v>
      </c>
      <c r="B18" s="9" t="s">
        <v>18</v>
      </c>
      <c r="C18" s="3" t="s">
        <v>4127</v>
      </c>
      <c r="D18" s="6">
        <v>12000</v>
      </c>
      <c r="E18" s="5">
        <v>12029</v>
      </c>
      <c r="F18" t="s">
        <v>8218</v>
      </c>
      <c r="G18" t="s">
        <v>8223</v>
      </c>
      <c r="H18" t="s">
        <v>8245</v>
      </c>
      <c r="I18" s="14">
        <v>1402896600</v>
      </c>
      <c r="J18" s="14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5" hidden="1" x14ac:dyDescent="0.25">
      <c r="A19">
        <v>17</v>
      </c>
      <c r="B19" s="9" t="s">
        <v>19</v>
      </c>
      <c r="C19" s="3" t="s">
        <v>4128</v>
      </c>
      <c r="D19" s="6">
        <v>1500</v>
      </c>
      <c r="E19" s="5">
        <v>1510</v>
      </c>
      <c r="F19" t="s">
        <v>8218</v>
      </c>
      <c r="G19" t="s">
        <v>8224</v>
      </c>
      <c r="H19" t="s">
        <v>8246</v>
      </c>
      <c r="I19" s="14">
        <v>1415126022</v>
      </c>
      <c r="J19" s="14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5" hidden="1" x14ac:dyDescent="0.25">
      <c r="A20">
        <v>18</v>
      </c>
      <c r="B20" s="9" t="s">
        <v>20</v>
      </c>
      <c r="C20" s="3" t="s">
        <v>4129</v>
      </c>
      <c r="D20" s="6">
        <v>30000</v>
      </c>
      <c r="E20" s="5">
        <v>31896.33</v>
      </c>
      <c r="F20" t="s">
        <v>8218</v>
      </c>
      <c r="G20" t="s">
        <v>8223</v>
      </c>
      <c r="H20" t="s">
        <v>8245</v>
      </c>
      <c r="I20" s="14">
        <v>1410958856</v>
      </c>
      <c r="J20" s="14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60" hidden="1" x14ac:dyDescent="0.25">
      <c r="A21">
        <v>19</v>
      </c>
      <c r="B21" s="9" t="s">
        <v>21</v>
      </c>
      <c r="C21" s="3" t="s">
        <v>4130</v>
      </c>
      <c r="D21" s="6">
        <v>850</v>
      </c>
      <c r="E21" s="5">
        <v>1235</v>
      </c>
      <c r="F21" t="s">
        <v>8218</v>
      </c>
      <c r="G21" t="s">
        <v>8223</v>
      </c>
      <c r="H21" t="s">
        <v>8245</v>
      </c>
      <c r="I21" s="14">
        <v>1437420934</v>
      </c>
      <c r="J21" s="14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5" hidden="1" x14ac:dyDescent="0.25">
      <c r="A22">
        <v>20</v>
      </c>
      <c r="B22" s="9" t="s">
        <v>22</v>
      </c>
      <c r="C22" s="3" t="s">
        <v>4131</v>
      </c>
      <c r="D22" s="6">
        <v>2000</v>
      </c>
      <c r="E22" s="5">
        <v>2004</v>
      </c>
      <c r="F22" t="s">
        <v>8218</v>
      </c>
      <c r="G22" t="s">
        <v>8223</v>
      </c>
      <c r="H22" t="s">
        <v>8245</v>
      </c>
      <c r="I22" s="14">
        <v>1442167912</v>
      </c>
      <c r="J22" s="14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5" hidden="1" x14ac:dyDescent="0.25">
      <c r="A23">
        <v>21</v>
      </c>
      <c r="B23" s="9" t="s">
        <v>23</v>
      </c>
      <c r="C23" s="3" t="s">
        <v>4132</v>
      </c>
      <c r="D23" s="6">
        <v>18500</v>
      </c>
      <c r="E23" s="5">
        <v>20190</v>
      </c>
      <c r="F23" t="s">
        <v>8218</v>
      </c>
      <c r="G23" t="s">
        <v>8223</v>
      </c>
      <c r="H23" t="s">
        <v>8245</v>
      </c>
      <c r="I23" s="14">
        <v>1411743789</v>
      </c>
      <c r="J23" s="14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0" hidden="1" x14ac:dyDescent="0.25">
      <c r="A24">
        <v>22</v>
      </c>
      <c r="B24" s="9" t="s">
        <v>24</v>
      </c>
      <c r="C24" s="3" t="s">
        <v>4133</v>
      </c>
      <c r="D24" s="6">
        <v>350</v>
      </c>
      <c r="E24" s="5">
        <v>410</v>
      </c>
      <c r="F24" t="s">
        <v>8218</v>
      </c>
      <c r="G24" t="s">
        <v>8223</v>
      </c>
      <c r="H24" t="s">
        <v>8245</v>
      </c>
      <c r="I24" s="14">
        <v>1420099140</v>
      </c>
      <c r="J24" s="1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5" hidden="1" x14ac:dyDescent="0.25">
      <c r="A25">
        <v>23</v>
      </c>
      <c r="B25" s="9" t="s">
        <v>25</v>
      </c>
      <c r="C25" s="3" t="s">
        <v>4134</v>
      </c>
      <c r="D25" s="6">
        <v>2000</v>
      </c>
      <c r="E25" s="5">
        <v>2370</v>
      </c>
      <c r="F25" t="s">
        <v>8218</v>
      </c>
      <c r="G25" t="s">
        <v>8223</v>
      </c>
      <c r="H25" t="s">
        <v>8245</v>
      </c>
      <c r="I25" s="14">
        <v>1430407200</v>
      </c>
      <c r="J25" s="14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0" hidden="1" x14ac:dyDescent="0.25">
      <c r="A26">
        <v>24</v>
      </c>
      <c r="B26" s="9" t="s">
        <v>26</v>
      </c>
      <c r="C26" s="3" t="s">
        <v>4135</v>
      </c>
      <c r="D26" s="6">
        <v>35000</v>
      </c>
      <c r="E26" s="5">
        <v>38082.69</v>
      </c>
      <c r="F26" t="s">
        <v>8218</v>
      </c>
      <c r="G26" t="s">
        <v>8223</v>
      </c>
      <c r="H26" t="s">
        <v>8245</v>
      </c>
      <c r="I26" s="14">
        <v>1442345940</v>
      </c>
      <c r="J26" s="14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60" hidden="1" x14ac:dyDescent="0.25">
      <c r="A27">
        <v>25</v>
      </c>
      <c r="B27" s="9" t="s">
        <v>27</v>
      </c>
      <c r="C27" s="3" t="s">
        <v>4136</v>
      </c>
      <c r="D27" s="6">
        <v>600</v>
      </c>
      <c r="E27" s="5">
        <v>800</v>
      </c>
      <c r="F27" t="s">
        <v>8218</v>
      </c>
      <c r="G27" t="s">
        <v>8223</v>
      </c>
      <c r="H27" t="s">
        <v>8245</v>
      </c>
      <c r="I27" s="14">
        <v>1452299761</v>
      </c>
      <c r="J27" s="14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5" hidden="1" x14ac:dyDescent="0.25">
      <c r="A28">
        <v>26</v>
      </c>
      <c r="B28" s="9" t="s">
        <v>28</v>
      </c>
      <c r="C28" s="3" t="s">
        <v>4137</v>
      </c>
      <c r="D28" s="6">
        <v>1250</v>
      </c>
      <c r="E28" s="5">
        <v>1940</v>
      </c>
      <c r="F28" t="s">
        <v>8218</v>
      </c>
      <c r="G28" t="s">
        <v>8223</v>
      </c>
      <c r="H28" t="s">
        <v>8245</v>
      </c>
      <c r="I28" s="14">
        <v>1408278144</v>
      </c>
      <c r="J28" s="14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5" hidden="1" x14ac:dyDescent="0.25">
      <c r="A29">
        <v>27</v>
      </c>
      <c r="B29" s="9" t="s">
        <v>29</v>
      </c>
      <c r="C29" s="3" t="s">
        <v>4138</v>
      </c>
      <c r="D29" s="6">
        <v>20000</v>
      </c>
      <c r="E29" s="5">
        <v>22345</v>
      </c>
      <c r="F29" t="s">
        <v>8218</v>
      </c>
      <c r="G29" t="s">
        <v>8227</v>
      </c>
      <c r="H29" t="s">
        <v>8249</v>
      </c>
      <c r="I29" s="14">
        <v>1416113833</v>
      </c>
      <c r="J29" s="14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0" hidden="1" x14ac:dyDescent="0.25">
      <c r="A30">
        <v>28</v>
      </c>
      <c r="B30" s="9" t="s">
        <v>30</v>
      </c>
      <c r="C30" s="3" t="s">
        <v>4139</v>
      </c>
      <c r="D30" s="6">
        <v>12000</v>
      </c>
      <c r="E30" s="5">
        <v>12042</v>
      </c>
      <c r="F30" t="s">
        <v>8218</v>
      </c>
      <c r="G30" t="s">
        <v>8223</v>
      </c>
      <c r="H30" t="s">
        <v>8245</v>
      </c>
      <c r="I30" s="14">
        <v>1450307284</v>
      </c>
      <c r="J30" s="14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60" hidden="1" x14ac:dyDescent="0.25">
      <c r="A31">
        <v>29</v>
      </c>
      <c r="B31" s="9" t="s">
        <v>31</v>
      </c>
      <c r="C31" s="3" t="s">
        <v>4140</v>
      </c>
      <c r="D31" s="6">
        <v>3000</v>
      </c>
      <c r="E31" s="5">
        <v>3700</v>
      </c>
      <c r="F31" t="s">
        <v>8218</v>
      </c>
      <c r="G31" t="s">
        <v>8224</v>
      </c>
      <c r="H31" t="s">
        <v>8246</v>
      </c>
      <c r="I31" s="14">
        <v>1406045368</v>
      </c>
      <c r="J31" s="14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5" hidden="1" x14ac:dyDescent="0.25">
      <c r="A32">
        <v>30</v>
      </c>
      <c r="B32" s="9" t="s">
        <v>32</v>
      </c>
      <c r="C32" s="3" t="s">
        <v>4141</v>
      </c>
      <c r="D32" s="6">
        <v>4000</v>
      </c>
      <c r="E32" s="5">
        <v>4051.99</v>
      </c>
      <c r="F32" t="s">
        <v>8218</v>
      </c>
      <c r="G32" t="s">
        <v>8223</v>
      </c>
      <c r="H32" t="s">
        <v>8245</v>
      </c>
      <c r="I32" s="14">
        <v>1408604515</v>
      </c>
      <c r="J32" s="14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5" hidden="1" x14ac:dyDescent="0.25">
      <c r="A33">
        <v>31</v>
      </c>
      <c r="B33" s="9" t="s">
        <v>33</v>
      </c>
      <c r="C33" s="3" t="s">
        <v>4142</v>
      </c>
      <c r="D33" s="6">
        <v>13</v>
      </c>
      <c r="E33" s="5">
        <v>13</v>
      </c>
      <c r="F33" t="s">
        <v>8218</v>
      </c>
      <c r="G33" t="s">
        <v>8223</v>
      </c>
      <c r="H33" t="s">
        <v>8245</v>
      </c>
      <c r="I33" s="14">
        <v>1453748434</v>
      </c>
      <c r="J33" s="14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60" hidden="1" x14ac:dyDescent="0.25">
      <c r="A34">
        <v>32</v>
      </c>
      <c r="B34" s="9" t="s">
        <v>34</v>
      </c>
      <c r="C34" s="3" t="s">
        <v>4143</v>
      </c>
      <c r="D34" s="6">
        <v>28450</v>
      </c>
      <c r="E34" s="5">
        <v>28520</v>
      </c>
      <c r="F34" t="s">
        <v>8218</v>
      </c>
      <c r="G34" t="s">
        <v>8223</v>
      </c>
      <c r="H34" t="s">
        <v>8245</v>
      </c>
      <c r="I34" s="14">
        <v>1463111940</v>
      </c>
      <c r="J34" s="1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60" hidden="1" x14ac:dyDescent="0.25">
      <c r="A35">
        <v>33</v>
      </c>
      <c r="B35" s="9" t="s">
        <v>35</v>
      </c>
      <c r="C35" s="3" t="s">
        <v>4144</v>
      </c>
      <c r="D35" s="6">
        <v>5250</v>
      </c>
      <c r="E35" s="5">
        <v>5360</v>
      </c>
      <c r="F35" t="s">
        <v>8218</v>
      </c>
      <c r="G35" t="s">
        <v>8223</v>
      </c>
      <c r="H35" t="s">
        <v>8245</v>
      </c>
      <c r="I35" s="14">
        <v>1447001501</v>
      </c>
      <c r="J35" s="14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60" hidden="1" x14ac:dyDescent="0.25">
      <c r="A36">
        <v>34</v>
      </c>
      <c r="B36" s="9" t="s">
        <v>36</v>
      </c>
      <c r="C36" s="3" t="s">
        <v>4145</v>
      </c>
      <c r="D36" s="6">
        <v>2600</v>
      </c>
      <c r="E36" s="5">
        <v>3392</v>
      </c>
      <c r="F36" t="s">
        <v>8218</v>
      </c>
      <c r="G36" t="s">
        <v>8223</v>
      </c>
      <c r="H36" t="s">
        <v>8245</v>
      </c>
      <c r="I36" s="14">
        <v>1407224601</v>
      </c>
      <c r="J36" s="14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5" hidden="1" x14ac:dyDescent="0.25">
      <c r="A37">
        <v>35</v>
      </c>
      <c r="B37" s="9" t="s">
        <v>37</v>
      </c>
      <c r="C37" s="3" t="s">
        <v>4146</v>
      </c>
      <c r="D37" s="6">
        <v>1000</v>
      </c>
      <c r="E37" s="5">
        <v>1665</v>
      </c>
      <c r="F37" t="s">
        <v>8218</v>
      </c>
      <c r="G37" t="s">
        <v>8223</v>
      </c>
      <c r="H37" t="s">
        <v>8245</v>
      </c>
      <c r="I37" s="14">
        <v>1430179200</v>
      </c>
      <c r="J37" s="14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30" hidden="1" x14ac:dyDescent="0.25">
      <c r="A38">
        <v>36</v>
      </c>
      <c r="B38" s="9" t="s">
        <v>38</v>
      </c>
      <c r="C38" s="3" t="s">
        <v>4147</v>
      </c>
      <c r="D38" s="6">
        <v>6000</v>
      </c>
      <c r="E38" s="5">
        <v>8529</v>
      </c>
      <c r="F38" t="s">
        <v>8218</v>
      </c>
      <c r="G38" t="s">
        <v>8223</v>
      </c>
      <c r="H38" t="s">
        <v>8245</v>
      </c>
      <c r="I38" s="14">
        <v>1428128525</v>
      </c>
      <c r="J38" s="14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60" hidden="1" x14ac:dyDescent="0.25">
      <c r="A39">
        <v>37</v>
      </c>
      <c r="B39" s="9" t="s">
        <v>39</v>
      </c>
      <c r="C39" s="3" t="s">
        <v>4148</v>
      </c>
      <c r="D39" s="6">
        <v>22000</v>
      </c>
      <c r="E39" s="5">
        <v>40357</v>
      </c>
      <c r="F39" t="s">
        <v>8218</v>
      </c>
      <c r="G39" t="s">
        <v>8223</v>
      </c>
      <c r="H39" t="s">
        <v>8245</v>
      </c>
      <c r="I39" s="14">
        <v>1425055079</v>
      </c>
      <c r="J39" s="14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5" hidden="1" x14ac:dyDescent="0.25">
      <c r="A40">
        <v>38</v>
      </c>
      <c r="B40" s="9" t="s">
        <v>40</v>
      </c>
      <c r="C40" s="3" t="s">
        <v>4149</v>
      </c>
      <c r="D40" s="6">
        <v>2500</v>
      </c>
      <c r="E40" s="5">
        <v>2751</v>
      </c>
      <c r="F40" t="s">
        <v>8218</v>
      </c>
      <c r="G40" t="s">
        <v>8223</v>
      </c>
      <c r="H40" t="s">
        <v>8245</v>
      </c>
      <c r="I40" s="14">
        <v>1368235344</v>
      </c>
      <c r="J40" s="14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60" hidden="1" x14ac:dyDescent="0.25">
      <c r="A41">
        <v>39</v>
      </c>
      <c r="B41" s="9" t="s">
        <v>41</v>
      </c>
      <c r="C41" s="3" t="s">
        <v>4150</v>
      </c>
      <c r="D41" s="6">
        <v>25000</v>
      </c>
      <c r="E41" s="5">
        <v>32745</v>
      </c>
      <c r="F41" t="s">
        <v>8218</v>
      </c>
      <c r="G41" t="s">
        <v>8224</v>
      </c>
      <c r="H41" t="s">
        <v>8246</v>
      </c>
      <c r="I41" s="14">
        <v>1401058740</v>
      </c>
      <c r="J41" s="14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60" hidden="1" x14ac:dyDescent="0.25">
      <c r="A42">
        <v>40</v>
      </c>
      <c r="B42" s="9" t="s">
        <v>42</v>
      </c>
      <c r="C42" s="3" t="s">
        <v>4151</v>
      </c>
      <c r="D42" s="6">
        <v>2000</v>
      </c>
      <c r="E42" s="5">
        <v>2027</v>
      </c>
      <c r="F42" t="s">
        <v>8218</v>
      </c>
      <c r="G42" t="s">
        <v>8223</v>
      </c>
      <c r="H42" t="s">
        <v>8245</v>
      </c>
      <c r="I42" s="14">
        <v>1403150400</v>
      </c>
      <c r="J42" s="14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60" hidden="1" x14ac:dyDescent="0.25">
      <c r="A43">
        <v>41</v>
      </c>
      <c r="B43" s="9" t="s">
        <v>43</v>
      </c>
      <c r="C43" s="3" t="s">
        <v>4152</v>
      </c>
      <c r="D43" s="6">
        <v>2000</v>
      </c>
      <c r="E43" s="5">
        <v>2000</v>
      </c>
      <c r="F43" t="s">
        <v>8218</v>
      </c>
      <c r="G43" t="s">
        <v>8223</v>
      </c>
      <c r="H43" t="s">
        <v>8245</v>
      </c>
      <c r="I43" s="14">
        <v>1412516354</v>
      </c>
      <c r="J43" s="14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60" hidden="1" x14ac:dyDescent="0.25">
      <c r="A44">
        <v>42</v>
      </c>
      <c r="B44" s="9" t="s">
        <v>44</v>
      </c>
      <c r="C44" s="3" t="s">
        <v>4153</v>
      </c>
      <c r="D44" s="6">
        <v>14000</v>
      </c>
      <c r="E44" s="5">
        <v>19860</v>
      </c>
      <c r="F44" t="s">
        <v>8218</v>
      </c>
      <c r="G44" t="s">
        <v>8223</v>
      </c>
      <c r="H44" t="s">
        <v>8245</v>
      </c>
      <c r="I44" s="14">
        <v>1419780026</v>
      </c>
      <c r="J44" s="1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60" hidden="1" x14ac:dyDescent="0.25">
      <c r="A45">
        <v>43</v>
      </c>
      <c r="B45" s="9" t="s">
        <v>45</v>
      </c>
      <c r="C45" s="3" t="s">
        <v>4154</v>
      </c>
      <c r="D45" s="6">
        <v>10000</v>
      </c>
      <c r="E45" s="5">
        <v>30866</v>
      </c>
      <c r="F45" t="s">
        <v>8218</v>
      </c>
      <c r="G45" t="s">
        <v>8223</v>
      </c>
      <c r="H45" t="s">
        <v>8245</v>
      </c>
      <c r="I45" s="14">
        <v>1405209600</v>
      </c>
      <c r="J45" s="14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60" hidden="1" x14ac:dyDescent="0.25">
      <c r="A46">
        <v>44</v>
      </c>
      <c r="B46" s="9" t="s">
        <v>46</v>
      </c>
      <c r="C46" s="3" t="s">
        <v>4155</v>
      </c>
      <c r="D46" s="6">
        <v>2000</v>
      </c>
      <c r="E46" s="5">
        <v>2000</v>
      </c>
      <c r="F46" t="s">
        <v>8218</v>
      </c>
      <c r="G46" t="s">
        <v>8223</v>
      </c>
      <c r="H46" t="s">
        <v>8245</v>
      </c>
      <c r="I46" s="14">
        <v>1412648537</v>
      </c>
      <c r="J46" s="14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5" hidden="1" x14ac:dyDescent="0.25">
      <c r="A47">
        <v>45</v>
      </c>
      <c r="B47" s="9" t="s">
        <v>47</v>
      </c>
      <c r="C47" s="3" t="s">
        <v>4156</v>
      </c>
      <c r="D47" s="6">
        <v>5000</v>
      </c>
      <c r="E47" s="5">
        <v>6000</v>
      </c>
      <c r="F47" t="s">
        <v>8218</v>
      </c>
      <c r="G47" t="s">
        <v>8223</v>
      </c>
      <c r="H47" t="s">
        <v>8245</v>
      </c>
      <c r="I47" s="14">
        <v>1461769107</v>
      </c>
      <c r="J47" s="14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5" hidden="1" x14ac:dyDescent="0.25">
      <c r="A48">
        <v>46</v>
      </c>
      <c r="B48" s="9" t="s">
        <v>48</v>
      </c>
      <c r="C48" s="3" t="s">
        <v>4157</v>
      </c>
      <c r="D48" s="6">
        <v>8400</v>
      </c>
      <c r="E48" s="5">
        <v>8750</v>
      </c>
      <c r="F48" t="s">
        <v>8218</v>
      </c>
      <c r="G48" t="s">
        <v>8225</v>
      </c>
      <c r="H48" t="s">
        <v>8247</v>
      </c>
      <c r="I48" s="14">
        <v>1450220974</v>
      </c>
      <c r="J48" s="14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60" hidden="1" x14ac:dyDescent="0.25">
      <c r="A49">
        <v>47</v>
      </c>
      <c r="B49" s="9" t="s">
        <v>49</v>
      </c>
      <c r="C49" s="3" t="s">
        <v>4158</v>
      </c>
      <c r="D49" s="6">
        <v>5000</v>
      </c>
      <c r="E49" s="5">
        <v>5380.55</v>
      </c>
      <c r="F49" t="s">
        <v>8218</v>
      </c>
      <c r="G49" t="s">
        <v>8223</v>
      </c>
      <c r="H49" t="s">
        <v>8245</v>
      </c>
      <c r="I49" s="14">
        <v>1419021607</v>
      </c>
      <c r="J49" s="14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60" hidden="1" x14ac:dyDescent="0.25">
      <c r="A50">
        <v>48</v>
      </c>
      <c r="B50" s="9" t="s">
        <v>50</v>
      </c>
      <c r="C50" s="3" t="s">
        <v>4159</v>
      </c>
      <c r="D50" s="6">
        <v>2000</v>
      </c>
      <c r="E50" s="5">
        <v>2159</v>
      </c>
      <c r="F50" t="s">
        <v>8218</v>
      </c>
      <c r="G50" t="s">
        <v>8224</v>
      </c>
      <c r="H50" t="s">
        <v>8246</v>
      </c>
      <c r="I50" s="14">
        <v>1425211200</v>
      </c>
      <c r="J50" s="14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30" hidden="1" x14ac:dyDescent="0.25">
      <c r="A51">
        <v>49</v>
      </c>
      <c r="B51" s="9" t="s">
        <v>51</v>
      </c>
      <c r="C51" s="3" t="s">
        <v>4160</v>
      </c>
      <c r="D51" s="6">
        <v>12000</v>
      </c>
      <c r="E51" s="5">
        <v>12000</v>
      </c>
      <c r="F51" t="s">
        <v>8218</v>
      </c>
      <c r="G51" t="s">
        <v>8223</v>
      </c>
      <c r="H51" t="s">
        <v>8245</v>
      </c>
      <c r="I51" s="14">
        <v>1445660045</v>
      </c>
      <c r="J51" s="14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5" hidden="1" x14ac:dyDescent="0.25">
      <c r="A52">
        <v>50</v>
      </c>
      <c r="B52" s="9" t="s">
        <v>52</v>
      </c>
      <c r="C52" s="3" t="s">
        <v>4161</v>
      </c>
      <c r="D52" s="6">
        <v>600</v>
      </c>
      <c r="E52" s="5">
        <v>600</v>
      </c>
      <c r="F52" t="s">
        <v>8218</v>
      </c>
      <c r="G52" t="s">
        <v>8224</v>
      </c>
      <c r="H52" t="s">
        <v>8246</v>
      </c>
      <c r="I52" s="14">
        <v>1422637200</v>
      </c>
      <c r="J52" s="14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60" hidden="1" x14ac:dyDescent="0.25">
      <c r="A53">
        <v>51</v>
      </c>
      <c r="B53" s="9" t="s">
        <v>53</v>
      </c>
      <c r="C53" s="3" t="s">
        <v>4162</v>
      </c>
      <c r="D53" s="6">
        <v>11000</v>
      </c>
      <c r="E53" s="5">
        <v>14082</v>
      </c>
      <c r="F53" t="s">
        <v>8218</v>
      </c>
      <c r="G53" t="s">
        <v>8223</v>
      </c>
      <c r="H53" t="s">
        <v>8245</v>
      </c>
      <c r="I53" s="14">
        <v>1439245037</v>
      </c>
      <c r="J53" s="14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5" hidden="1" x14ac:dyDescent="0.25">
      <c r="A54">
        <v>52</v>
      </c>
      <c r="B54" s="9" t="s">
        <v>54</v>
      </c>
      <c r="C54" s="3" t="s">
        <v>4163</v>
      </c>
      <c r="D54" s="6">
        <v>10000</v>
      </c>
      <c r="E54" s="5">
        <v>11621</v>
      </c>
      <c r="F54" t="s">
        <v>8218</v>
      </c>
      <c r="G54" t="s">
        <v>8223</v>
      </c>
      <c r="H54" t="s">
        <v>8245</v>
      </c>
      <c r="I54" s="14">
        <v>1405615846</v>
      </c>
      <c r="J54" s="1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0" hidden="1" x14ac:dyDescent="0.25">
      <c r="A55">
        <v>53</v>
      </c>
      <c r="B55" s="9" t="s">
        <v>55</v>
      </c>
      <c r="C55" s="3" t="s">
        <v>4164</v>
      </c>
      <c r="D55" s="6">
        <v>3000</v>
      </c>
      <c r="E55" s="5">
        <v>3289</v>
      </c>
      <c r="F55" t="s">
        <v>8218</v>
      </c>
      <c r="G55" t="s">
        <v>8223</v>
      </c>
      <c r="H55" t="s">
        <v>8245</v>
      </c>
      <c r="I55" s="14">
        <v>1396648800</v>
      </c>
      <c r="J55" s="14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60" hidden="1" x14ac:dyDescent="0.25">
      <c r="A56">
        <v>54</v>
      </c>
      <c r="B56" s="9" t="s">
        <v>56</v>
      </c>
      <c r="C56" s="3" t="s">
        <v>4165</v>
      </c>
      <c r="D56" s="6">
        <v>10000</v>
      </c>
      <c r="E56" s="5">
        <v>10100</v>
      </c>
      <c r="F56" t="s">
        <v>8218</v>
      </c>
      <c r="G56" t="s">
        <v>8223</v>
      </c>
      <c r="H56" t="s">
        <v>8245</v>
      </c>
      <c r="I56" s="14">
        <v>1451063221</v>
      </c>
      <c r="J56" s="14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5" hidden="1" x14ac:dyDescent="0.25">
      <c r="A57">
        <v>55</v>
      </c>
      <c r="B57" s="9" t="s">
        <v>57</v>
      </c>
      <c r="C57" s="3" t="s">
        <v>4166</v>
      </c>
      <c r="D57" s="6">
        <v>8600</v>
      </c>
      <c r="E57" s="5">
        <v>11090</v>
      </c>
      <c r="F57" t="s">
        <v>8218</v>
      </c>
      <c r="G57" t="s">
        <v>8223</v>
      </c>
      <c r="H57" t="s">
        <v>8245</v>
      </c>
      <c r="I57" s="14">
        <v>1464390916</v>
      </c>
      <c r="J57" s="14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45" hidden="1" x14ac:dyDescent="0.25">
      <c r="A58">
        <v>56</v>
      </c>
      <c r="B58" s="9" t="s">
        <v>58</v>
      </c>
      <c r="C58" s="3" t="s">
        <v>4167</v>
      </c>
      <c r="D58" s="6">
        <v>8000</v>
      </c>
      <c r="E58" s="5">
        <v>8581</v>
      </c>
      <c r="F58" t="s">
        <v>8218</v>
      </c>
      <c r="G58" t="s">
        <v>8224</v>
      </c>
      <c r="H58" t="s">
        <v>8246</v>
      </c>
      <c r="I58" s="14">
        <v>1433779200</v>
      </c>
      <c r="J58" s="14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60" hidden="1" x14ac:dyDescent="0.25">
      <c r="A59">
        <v>57</v>
      </c>
      <c r="B59" s="9" t="s">
        <v>59</v>
      </c>
      <c r="C59" s="3" t="s">
        <v>4168</v>
      </c>
      <c r="D59" s="6">
        <v>15000</v>
      </c>
      <c r="E59" s="5">
        <v>15285</v>
      </c>
      <c r="F59" t="s">
        <v>8218</v>
      </c>
      <c r="G59" t="s">
        <v>8223</v>
      </c>
      <c r="H59" t="s">
        <v>8245</v>
      </c>
      <c r="I59" s="14">
        <v>1429991962</v>
      </c>
      <c r="J59" s="14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5" hidden="1" x14ac:dyDescent="0.25">
      <c r="A60">
        <v>58</v>
      </c>
      <c r="B60" s="9" t="s">
        <v>60</v>
      </c>
      <c r="C60" s="3" t="s">
        <v>4169</v>
      </c>
      <c r="D60" s="6">
        <v>10000</v>
      </c>
      <c r="E60" s="5">
        <v>10291</v>
      </c>
      <c r="F60" t="s">
        <v>8218</v>
      </c>
      <c r="G60" t="s">
        <v>8223</v>
      </c>
      <c r="H60" t="s">
        <v>8245</v>
      </c>
      <c r="I60" s="14">
        <v>1416423172</v>
      </c>
      <c r="J60" s="14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60" hidden="1" x14ac:dyDescent="0.25">
      <c r="A61">
        <v>59</v>
      </c>
      <c r="B61" s="9" t="s">
        <v>61</v>
      </c>
      <c r="C61" s="3" t="s">
        <v>4170</v>
      </c>
      <c r="D61" s="6">
        <v>20000</v>
      </c>
      <c r="E61" s="5">
        <v>20025.14</v>
      </c>
      <c r="F61" t="s">
        <v>8218</v>
      </c>
      <c r="G61" t="s">
        <v>8223</v>
      </c>
      <c r="H61" t="s">
        <v>8245</v>
      </c>
      <c r="I61" s="14">
        <v>1442264400</v>
      </c>
      <c r="J61" s="14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5" hidden="1" x14ac:dyDescent="0.25">
      <c r="A62">
        <v>60</v>
      </c>
      <c r="B62" s="9" t="s">
        <v>62</v>
      </c>
      <c r="C62" s="3" t="s">
        <v>4171</v>
      </c>
      <c r="D62" s="6">
        <v>4500</v>
      </c>
      <c r="E62" s="5">
        <v>4648.33</v>
      </c>
      <c r="F62" t="s">
        <v>8218</v>
      </c>
      <c r="G62" t="s">
        <v>8224</v>
      </c>
      <c r="H62" t="s">
        <v>8246</v>
      </c>
      <c r="I62" s="14">
        <v>1395532800</v>
      </c>
      <c r="J62" s="14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60" hidden="1" x14ac:dyDescent="0.25">
      <c r="A63">
        <v>61</v>
      </c>
      <c r="B63" s="9" t="s">
        <v>63</v>
      </c>
      <c r="C63" s="3" t="s">
        <v>4172</v>
      </c>
      <c r="D63" s="6">
        <v>5000</v>
      </c>
      <c r="E63" s="5">
        <v>7415</v>
      </c>
      <c r="F63" t="s">
        <v>8218</v>
      </c>
      <c r="G63" t="s">
        <v>8223</v>
      </c>
      <c r="H63" t="s">
        <v>8245</v>
      </c>
      <c r="I63" s="14">
        <v>1370547157</v>
      </c>
      <c r="J63" s="14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60" hidden="1" x14ac:dyDescent="0.25">
      <c r="A64">
        <v>62</v>
      </c>
      <c r="B64" s="9" t="s">
        <v>64</v>
      </c>
      <c r="C64" s="3" t="s">
        <v>4173</v>
      </c>
      <c r="D64" s="6">
        <v>3000</v>
      </c>
      <c r="E64" s="5">
        <v>4642</v>
      </c>
      <c r="F64" t="s">
        <v>8218</v>
      </c>
      <c r="G64" t="s">
        <v>8223</v>
      </c>
      <c r="H64" t="s">
        <v>8245</v>
      </c>
      <c r="I64" s="14">
        <v>1362337878</v>
      </c>
      <c r="J64" s="1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5" hidden="1" x14ac:dyDescent="0.25">
      <c r="A65">
        <v>63</v>
      </c>
      <c r="B65" s="9" t="s">
        <v>65</v>
      </c>
      <c r="C65" s="3" t="s">
        <v>4174</v>
      </c>
      <c r="D65" s="6">
        <v>2000</v>
      </c>
      <c r="E65" s="5">
        <v>2270.37</v>
      </c>
      <c r="F65" t="s">
        <v>8218</v>
      </c>
      <c r="G65" t="s">
        <v>8223</v>
      </c>
      <c r="H65" t="s">
        <v>8245</v>
      </c>
      <c r="I65" s="14">
        <v>1388206740</v>
      </c>
      <c r="J65" s="14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60" hidden="1" x14ac:dyDescent="0.25">
      <c r="A66">
        <v>64</v>
      </c>
      <c r="B66" s="9" t="s">
        <v>66</v>
      </c>
      <c r="C66" s="3" t="s">
        <v>4175</v>
      </c>
      <c r="D66" s="6">
        <v>1200</v>
      </c>
      <c r="E66" s="5">
        <v>2080</v>
      </c>
      <c r="F66" t="s">
        <v>8218</v>
      </c>
      <c r="G66" t="s">
        <v>8223</v>
      </c>
      <c r="H66" t="s">
        <v>8245</v>
      </c>
      <c r="I66" s="14">
        <v>1373243181</v>
      </c>
      <c r="J66" s="14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5" hidden="1" x14ac:dyDescent="0.25">
      <c r="A67">
        <v>65</v>
      </c>
      <c r="B67" s="9" t="s">
        <v>67</v>
      </c>
      <c r="C67" s="3" t="s">
        <v>4176</v>
      </c>
      <c r="D67" s="6">
        <v>7000</v>
      </c>
      <c r="E67" s="5">
        <v>7527</v>
      </c>
      <c r="F67" t="s">
        <v>8218</v>
      </c>
      <c r="G67" t="s">
        <v>8228</v>
      </c>
      <c r="H67" t="s">
        <v>8250</v>
      </c>
      <c r="I67" s="14">
        <v>1407736740</v>
      </c>
      <c r="J67" s="14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9" t="s">
        <v>68</v>
      </c>
      <c r="C68" s="3" t="s">
        <v>4177</v>
      </c>
      <c r="D68" s="6">
        <v>2000</v>
      </c>
      <c r="E68" s="5">
        <v>2372</v>
      </c>
      <c r="F68" t="s">
        <v>8218</v>
      </c>
      <c r="G68" t="s">
        <v>8223</v>
      </c>
      <c r="H68" t="s">
        <v>8245</v>
      </c>
      <c r="I68" s="14">
        <v>1468873420</v>
      </c>
      <c r="J68" s="14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5" hidden="1" x14ac:dyDescent="0.25">
      <c r="A69">
        <v>67</v>
      </c>
      <c r="B69" s="9" t="s">
        <v>69</v>
      </c>
      <c r="C69" s="3" t="s">
        <v>4178</v>
      </c>
      <c r="D69" s="6">
        <v>2000</v>
      </c>
      <c r="E69" s="5">
        <v>2325</v>
      </c>
      <c r="F69" t="s">
        <v>8218</v>
      </c>
      <c r="G69" t="s">
        <v>8223</v>
      </c>
      <c r="H69" t="s">
        <v>8245</v>
      </c>
      <c r="I69" s="14">
        <v>1342360804</v>
      </c>
      <c r="J69" s="14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0" hidden="1" x14ac:dyDescent="0.25">
      <c r="A70">
        <v>68</v>
      </c>
      <c r="B70" s="9" t="s">
        <v>70</v>
      </c>
      <c r="C70" s="3" t="s">
        <v>4179</v>
      </c>
      <c r="D70" s="6">
        <v>600</v>
      </c>
      <c r="E70" s="5">
        <v>763</v>
      </c>
      <c r="F70" t="s">
        <v>8218</v>
      </c>
      <c r="G70" t="s">
        <v>8224</v>
      </c>
      <c r="H70" t="s">
        <v>8246</v>
      </c>
      <c r="I70" s="14">
        <v>1393162791</v>
      </c>
      <c r="J70" s="14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60" hidden="1" x14ac:dyDescent="0.25">
      <c r="A71">
        <v>69</v>
      </c>
      <c r="B71" s="9" t="s">
        <v>71</v>
      </c>
      <c r="C71" s="3" t="s">
        <v>4180</v>
      </c>
      <c r="D71" s="6">
        <v>10000</v>
      </c>
      <c r="E71" s="5">
        <v>11094.23</v>
      </c>
      <c r="F71" t="s">
        <v>8218</v>
      </c>
      <c r="G71" t="s">
        <v>8223</v>
      </c>
      <c r="H71" t="s">
        <v>8245</v>
      </c>
      <c r="I71" s="14">
        <v>1317538740</v>
      </c>
      <c r="J71" s="14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60" hidden="1" x14ac:dyDescent="0.25">
      <c r="A72">
        <v>70</v>
      </c>
      <c r="B72" s="9" t="s">
        <v>72</v>
      </c>
      <c r="C72" s="3" t="s">
        <v>4181</v>
      </c>
      <c r="D72" s="6">
        <v>500</v>
      </c>
      <c r="E72" s="5">
        <v>636</v>
      </c>
      <c r="F72" t="s">
        <v>8218</v>
      </c>
      <c r="G72" t="s">
        <v>8223</v>
      </c>
      <c r="H72" t="s">
        <v>8245</v>
      </c>
      <c r="I72" s="14">
        <v>1315171845</v>
      </c>
      <c r="J72" s="14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5" hidden="1" x14ac:dyDescent="0.25">
      <c r="A73">
        <v>71</v>
      </c>
      <c r="B73" s="9" t="s">
        <v>73</v>
      </c>
      <c r="C73" s="3" t="s">
        <v>4182</v>
      </c>
      <c r="D73" s="6">
        <v>1800</v>
      </c>
      <c r="E73" s="5">
        <v>2231</v>
      </c>
      <c r="F73" t="s">
        <v>8218</v>
      </c>
      <c r="G73" t="s">
        <v>8223</v>
      </c>
      <c r="H73" t="s">
        <v>8245</v>
      </c>
      <c r="I73" s="14">
        <v>1338186657</v>
      </c>
      <c r="J73" s="14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60" hidden="1" x14ac:dyDescent="0.25">
      <c r="A74">
        <v>72</v>
      </c>
      <c r="B74" s="9" t="s">
        <v>74</v>
      </c>
      <c r="C74" s="3" t="s">
        <v>4183</v>
      </c>
      <c r="D74" s="6">
        <v>2200</v>
      </c>
      <c r="E74" s="5">
        <v>2385</v>
      </c>
      <c r="F74" t="s">
        <v>8218</v>
      </c>
      <c r="G74" t="s">
        <v>8223</v>
      </c>
      <c r="H74" t="s">
        <v>8245</v>
      </c>
      <c r="I74" s="14">
        <v>1352937600</v>
      </c>
      <c r="J74" s="1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60" hidden="1" x14ac:dyDescent="0.25">
      <c r="A75">
        <v>73</v>
      </c>
      <c r="B75" s="9" t="s">
        <v>75</v>
      </c>
      <c r="C75" s="3" t="s">
        <v>4184</v>
      </c>
      <c r="D75" s="6">
        <v>900</v>
      </c>
      <c r="E75" s="5">
        <v>900</v>
      </c>
      <c r="F75" t="s">
        <v>8218</v>
      </c>
      <c r="G75" t="s">
        <v>8223</v>
      </c>
      <c r="H75" t="s">
        <v>8245</v>
      </c>
      <c r="I75" s="14">
        <v>1304395140</v>
      </c>
      <c r="J75" s="14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60" hidden="1" x14ac:dyDescent="0.25">
      <c r="A76">
        <v>74</v>
      </c>
      <c r="B76" s="9" t="s">
        <v>76</v>
      </c>
      <c r="C76" s="3" t="s">
        <v>4185</v>
      </c>
      <c r="D76" s="6">
        <v>500</v>
      </c>
      <c r="E76" s="5">
        <v>564.66</v>
      </c>
      <c r="F76" t="s">
        <v>8218</v>
      </c>
      <c r="G76" t="s">
        <v>8229</v>
      </c>
      <c r="H76" t="s">
        <v>8248</v>
      </c>
      <c r="I76" s="14">
        <v>1453376495</v>
      </c>
      <c r="J76" s="14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5" hidden="1" x14ac:dyDescent="0.25">
      <c r="A77">
        <v>75</v>
      </c>
      <c r="B77" s="9" t="s">
        <v>77</v>
      </c>
      <c r="C77" s="3" t="s">
        <v>4186</v>
      </c>
      <c r="D77" s="6">
        <v>3500</v>
      </c>
      <c r="E77" s="5">
        <v>4040</v>
      </c>
      <c r="F77" t="s">
        <v>8218</v>
      </c>
      <c r="G77" t="s">
        <v>8223</v>
      </c>
      <c r="H77" t="s">
        <v>8245</v>
      </c>
      <c r="I77" s="14">
        <v>1366693272</v>
      </c>
      <c r="J77" s="14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60" hidden="1" x14ac:dyDescent="0.25">
      <c r="A78">
        <v>76</v>
      </c>
      <c r="B78" s="9" t="s">
        <v>78</v>
      </c>
      <c r="C78" s="3" t="s">
        <v>4187</v>
      </c>
      <c r="D78" s="6">
        <v>300</v>
      </c>
      <c r="E78" s="5">
        <v>460</v>
      </c>
      <c r="F78" t="s">
        <v>8218</v>
      </c>
      <c r="G78" t="s">
        <v>8223</v>
      </c>
      <c r="H78" t="s">
        <v>8245</v>
      </c>
      <c r="I78" s="14">
        <v>1325007358</v>
      </c>
      <c r="J78" s="14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5" hidden="1" x14ac:dyDescent="0.25">
      <c r="A79">
        <v>77</v>
      </c>
      <c r="B79" s="9" t="s">
        <v>79</v>
      </c>
      <c r="C79" s="3" t="s">
        <v>4188</v>
      </c>
      <c r="D79" s="6">
        <v>400</v>
      </c>
      <c r="E79" s="5">
        <v>1570</v>
      </c>
      <c r="F79" t="s">
        <v>8218</v>
      </c>
      <c r="G79" t="s">
        <v>8223</v>
      </c>
      <c r="H79" t="s">
        <v>8245</v>
      </c>
      <c r="I79" s="14">
        <v>1337569140</v>
      </c>
      <c r="J79" s="14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105" hidden="1" x14ac:dyDescent="0.25">
      <c r="A80">
        <v>78</v>
      </c>
      <c r="B80" s="9" t="s">
        <v>80</v>
      </c>
      <c r="C80" s="3" t="s">
        <v>4189</v>
      </c>
      <c r="D80" s="6">
        <v>50</v>
      </c>
      <c r="E80" s="5">
        <v>1351</v>
      </c>
      <c r="F80" t="s">
        <v>8218</v>
      </c>
      <c r="G80" t="s">
        <v>8229</v>
      </c>
      <c r="H80" t="s">
        <v>8248</v>
      </c>
      <c r="I80" s="14">
        <v>1472751121</v>
      </c>
      <c r="J80" s="14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5" hidden="1" x14ac:dyDescent="0.25">
      <c r="A81">
        <v>79</v>
      </c>
      <c r="B81" s="9" t="s">
        <v>81</v>
      </c>
      <c r="C81" s="3" t="s">
        <v>4190</v>
      </c>
      <c r="D81" s="6">
        <v>1300</v>
      </c>
      <c r="E81" s="5">
        <v>1651</v>
      </c>
      <c r="F81" t="s">
        <v>8218</v>
      </c>
      <c r="G81" t="s">
        <v>8224</v>
      </c>
      <c r="H81" t="s">
        <v>8246</v>
      </c>
      <c r="I81" s="14">
        <v>1398451093</v>
      </c>
      <c r="J81" s="14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5" hidden="1" x14ac:dyDescent="0.25">
      <c r="A82">
        <v>80</v>
      </c>
      <c r="B82" s="9" t="s">
        <v>82</v>
      </c>
      <c r="C82" s="3" t="s">
        <v>4191</v>
      </c>
      <c r="D82" s="6">
        <v>12000</v>
      </c>
      <c r="E82" s="5">
        <v>12870</v>
      </c>
      <c r="F82" t="s">
        <v>8218</v>
      </c>
      <c r="G82" t="s">
        <v>8223</v>
      </c>
      <c r="H82" t="s">
        <v>8245</v>
      </c>
      <c r="I82" s="14">
        <v>1386640856</v>
      </c>
      <c r="J82" s="14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60" hidden="1" x14ac:dyDescent="0.25">
      <c r="A83">
        <v>81</v>
      </c>
      <c r="B83" s="9" t="s">
        <v>83</v>
      </c>
      <c r="C83" s="3" t="s">
        <v>4192</v>
      </c>
      <c r="D83" s="6">
        <v>750</v>
      </c>
      <c r="E83" s="5">
        <v>1485</v>
      </c>
      <c r="F83" t="s">
        <v>8218</v>
      </c>
      <c r="G83" t="s">
        <v>8223</v>
      </c>
      <c r="H83" t="s">
        <v>8245</v>
      </c>
      <c r="I83" s="14">
        <v>1342234920</v>
      </c>
      <c r="J83" s="14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60" hidden="1" x14ac:dyDescent="0.25">
      <c r="A84">
        <v>82</v>
      </c>
      <c r="B84" s="9" t="s">
        <v>84</v>
      </c>
      <c r="C84" s="3" t="s">
        <v>4193</v>
      </c>
      <c r="D84" s="6">
        <v>4000</v>
      </c>
      <c r="E84" s="5">
        <v>4000.5</v>
      </c>
      <c r="F84" t="s">
        <v>8218</v>
      </c>
      <c r="G84" t="s">
        <v>8223</v>
      </c>
      <c r="H84" t="s">
        <v>8245</v>
      </c>
      <c r="I84" s="14">
        <v>1318189261</v>
      </c>
      <c r="J84" s="1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60" hidden="1" x14ac:dyDescent="0.25">
      <c r="A85">
        <v>83</v>
      </c>
      <c r="B85" s="9" t="s">
        <v>85</v>
      </c>
      <c r="C85" s="3" t="s">
        <v>4194</v>
      </c>
      <c r="D85" s="6">
        <v>200</v>
      </c>
      <c r="E85" s="5">
        <v>205</v>
      </c>
      <c r="F85" t="s">
        <v>8218</v>
      </c>
      <c r="G85" t="s">
        <v>8224</v>
      </c>
      <c r="H85" t="s">
        <v>8246</v>
      </c>
      <c r="I85" s="14">
        <v>1424604600</v>
      </c>
      <c r="J85" s="14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5" hidden="1" x14ac:dyDescent="0.25">
      <c r="A86">
        <v>84</v>
      </c>
      <c r="B86" s="9" t="s">
        <v>86</v>
      </c>
      <c r="C86" s="3" t="s">
        <v>4195</v>
      </c>
      <c r="D86" s="6">
        <v>500</v>
      </c>
      <c r="E86" s="5">
        <v>500</v>
      </c>
      <c r="F86" t="s">
        <v>8218</v>
      </c>
      <c r="G86" t="s">
        <v>8223</v>
      </c>
      <c r="H86" t="s">
        <v>8245</v>
      </c>
      <c r="I86" s="14">
        <v>1305483086</v>
      </c>
      <c r="J86" s="14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60" hidden="1" x14ac:dyDescent="0.25">
      <c r="A87">
        <v>85</v>
      </c>
      <c r="B87" s="9" t="s">
        <v>87</v>
      </c>
      <c r="C87" s="3" t="s">
        <v>4196</v>
      </c>
      <c r="D87" s="6">
        <v>1200</v>
      </c>
      <c r="E87" s="5">
        <v>1506</v>
      </c>
      <c r="F87" t="s">
        <v>8218</v>
      </c>
      <c r="G87" t="s">
        <v>8223</v>
      </c>
      <c r="H87" t="s">
        <v>8245</v>
      </c>
      <c r="I87" s="14">
        <v>1316746837</v>
      </c>
      <c r="J87" s="14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75" hidden="1" x14ac:dyDescent="0.25">
      <c r="A88">
        <v>86</v>
      </c>
      <c r="B88" s="9" t="s">
        <v>88</v>
      </c>
      <c r="C88" s="3" t="s">
        <v>4197</v>
      </c>
      <c r="D88" s="6">
        <v>6000</v>
      </c>
      <c r="E88" s="5">
        <v>6388</v>
      </c>
      <c r="F88" t="s">
        <v>8218</v>
      </c>
      <c r="G88" t="s">
        <v>8229</v>
      </c>
      <c r="H88" t="s">
        <v>8248</v>
      </c>
      <c r="I88" s="14">
        <v>1451226045</v>
      </c>
      <c r="J88" s="14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5" hidden="1" x14ac:dyDescent="0.25">
      <c r="A89">
        <v>87</v>
      </c>
      <c r="B89" s="9" t="s">
        <v>89</v>
      </c>
      <c r="C89" s="3" t="s">
        <v>4198</v>
      </c>
      <c r="D89" s="6">
        <v>2500</v>
      </c>
      <c r="E89" s="5">
        <v>2615</v>
      </c>
      <c r="F89" t="s">
        <v>8218</v>
      </c>
      <c r="G89" t="s">
        <v>8223</v>
      </c>
      <c r="H89" t="s">
        <v>8245</v>
      </c>
      <c r="I89" s="14">
        <v>1275529260</v>
      </c>
      <c r="J89" s="14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60" hidden="1" x14ac:dyDescent="0.25">
      <c r="A90">
        <v>88</v>
      </c>
      <c r="B90" s="9" t="s">
        <v>90</v>
      </c>
      <c r="C90" s="3" t="s">
        <v>4199</v>
      </c>
      <c r="D90" s="6">
        <v>3500</v>
      </c>
      <c r="E90" s="5">
        <v>3600</v>
      </c>
      <c r="F90" t="s">
        <v>8218</v>
      </c>
      <c r="G90" t="s">
        <v>8223</v>
      </c>
      <c r="H90" t="s">
        <v>8245</v>
      </c>
      <c r="I90" s="14">
        <v>1403452131</v>
      </c>
      <c r="J90" s="14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5" hidden="1" x14ac:dyDescent="0.25">
      <c r="A91">
        <v>89</v>
      </c>
      <c r="B91" s="9" t="s">
        <v>91</v>
      </c>
      <c r="C91" s="3" t="s">
        <v>4200</v>
      </c>
      <c r="D91" s="6">
        <v>6000</v>
      </c>
      <c r="E91" s="5">
        <v>6904</v>
      </c>
      <c r="F91" t="s">
        <v>8218</v>
      </c>
      <c r="G91" t="s">
        <v>8223</v>
      </c>
      <c r="H91" t="s">
        <v>8245</v>
      </c>
      <c r="I91" s="14">
        <v>1370196192</v>
      </c>
      <c r="J91" s="14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0" hidden="1" x14ac:dyDescent="0.25">
      <c r="A92">
        <v>90</v>
      </c>
      <c r="B92" s="9" t="s">
        <v>92</v>
      </c>
      <c r="C92" s="3" t="s">
        <v>4201</v>
      </c>
      <c r="D92" s="6">
        <v>500</v>
      </c>
      <c r="E92" s="5">
        <v>502</v>
      </c>
      <c r="F92" t="s">
        <v>8218</v>
      </c>
      <c r="G92" t="s">
        <v>8223</v>
      </c>
      <c r="H92" t="s">
        <v>8245</v>
      </c>
      <c r="I92" s="14">
        <v>1310454499</v>
      </c>
      <c r="J92" s="14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5" hidden="1" x14ac:dyDescent="0.25">
      <c r="A93">
        <v>91</v>
      </c>
      <c r="B93" s="9" t="s">
        <v>93</v>
      </c>
      <c r="C93" s="3" t="s">
        <v>4202</v>
      </c>
      <c r="D93" s="6">
        <v>3000</v>
      </c>
      <c r="E93" s="5">
        <v>3600</v>
      </c>
      <c r="F93" t="s">
        <v>8218</v>
      </c>
      <c r="G93" t="s">
        <v>8223</v>
      </c>
      <c r="H93" t="s">
        <v>8245</v>
      </c>
      <c r="I93" s="14">
        <v>1305625164</v>
      </c>
      <c r="J93" s="14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60" hidden="1" x14ac:dyDescent="0.25">
      <c r="A94">
        <v>92</v>
      </c>
      <c r="B94" s="9" t="s">
        <v>94</v>
      </c>
      <c r="C94" s="3" t="s">
        <v>4203</v>
      </c>
      <c r="D94" s="6">
        <v>5000</v>
      </c>
      <c r="E94" s="5">
        <v>5260</v>
      </c>
      <c r="F94" t="s">
        <v>8218</v>
      </c>
      <c r="G94" t="s">
        <v>8228</v>
      </c>
      <c r="H94" t="s">
        <v>8250</v>
      </c>
      <c r="I94" s="14">
        <v>1485936000</v>
      </c>
      <c r="J94" s="1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60" hidden="1" x14ac:dyDescent="0.25">
      <c r="A95">
        <v>93</v>
      </c>
      <c r="B95" s="9" t="s">
        <v>95</v>
      </c>
      <c r="C95" s="3" t="s">
        <v>4204</v>
      </c>
      <c r="D95" s="6">
        <v>1000</v>
      </c>
      <c r="E95" s="5">
        <v>1106</v>
      </c>
      <c r="F95" t="s">
        <v>8218</v>
      </c>
      <c r="G95" t="s">
        <v>8223</v>
      </c>
      <c r="H95" t="s">
        <v>8245</v>
      </c>
      <c r="I95" s="14">
        <v>1341349200</v>
      </c>
      <c r="J95" s="14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5" hidden="1" x14ac:dyDescent="0.25">
      <c r="A96">
        <v>94</v>
      </c>
      <c r="B96" s="9" t="s">
        <v>96</v>
      </c>
      <c r="C96" s="3" t="s">
        <v>4205</v>
      </c>
      <c r="D96" s="6">
        <v>250</v>
      </c>
      <c r="E96" s="5">
        <v>260</v>
      </c>
      <c r="F96" t="s">
        <v>8218</v>
      </c>
      <c r="G96" t="s">
        <v>8224</v>
      </c>
      <c r="H96" t="s">
        <v>8246</v>
      </c>
      <c r="I96" s="14">
        <v>1396890822</v>
      </c>
      <c r="J96" s="14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60" hidden="1" x14ac:dyDescent="0.25">
      <c r="A97">
        <v>95</v>
      </c>
      <c r="B97" s="9" t="s">
        <v>97</v>
      </c>
      <c r="C97" s="3" t="s">
        <v>4206</v>
      </c>
      <c r="D97" s="6">
        <v>350</v>
      </c>
      <c r="E97" s="5">
        <v>460</v>
      </c>
      <c r="F97" t="s">
        <v>8218</v>
      </c>
      <c r="G97" t="s">
        <v>8223</v>
      </c>
      <c r="H97" t="s">
        <v>8245</v>
      </c>
      <c r="I97" s="14">
        <v>1330214841</v>
      </c>
      <c r="J97" s="14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60" hidden="1" x14ac:dyDescent="0.25">
      <c r="A98">
        <v>96</v>
      </c>
      <c r="B98" s="9" t="s">
        <v>98</v>
      </c>
      <c r="C98" s="3" t="s">
        <v>4207</v>
      </c>
      <c r="D98" s="6">
        <v>1500</v>
      </c>
      <c r="E98" s="5">
        <v>1720</v>
      </c>
      <c r="F98" t="s">
        <v>8218</v>
      </c>
      <c r="G98" t="s">
        <v>8223</v>
      </c>
      <c r="H98" t="s">
        <v>8245</v>
      </c>
      <c r="I98" s="14">
        <v>1280631600</v>
      </c>
      <c r="J98" s="14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5" hidden="1" x14ac:dyDescent="0.25">
      <c r="A99">
        <v>97</v>
      </c>
      <c r="B99" s="9" t="s">
        <v>99</v>
      </c>
      <c r="C99" s="3" t="s">
        <v>4208</v>
      </c>
      <c r="D99" s="6">
        <v>400</v>
      </c>
      <c r="E99" s="5">
        <v>425</v>
      </c>
      <c r="F99" t="s">
        <v>8218</v>
      </c>
      <c r="G99" t="s">
        <v>8223</v>
      </c>
      <c r="H99" t="s">
        <v>8245</v>
      </c>
      <c r="I99" s="14">
        <v>1310440482</v>
      </c>
      <c r="J99" s="14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5" hidden="1" x14ac:dyDescent="0.25">
      <c r="A100">
        <v>98</v>
      </c>
      <c r="B100" s="9" t="s">
        <v>100</v>
      </c>
      <c r="C100" s="3" t="s">
        <v>4209</v>
      </c>
      <c r="D100" s="6">
        <v>3200</v>
      </c>
      <c r="E100" s="5">
        <v>3400</v>
      </c>
      <c r="F100" t="s">
        <v>8218</v>
      </c>
      <c r="G100" t="s">
        <v>8223</v>
      </c>
      <c r="H100" t="s">
        <v>8245</v>
      </c>
      <c r="I100" s="14">
        <v>1354923000</v>
      </c>
      <c r="J100" s="14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45" hidden="1" x14ac:dyDescent="0.25">
      <c r="A101">
        <v>99</v>
      </c>
      <c r="B101" s="9" t="s">
        <v>101</v>
      </c>
      <c r="C101" s="3" t="s">
        <v>4210</v>
      </c>
      <c r="D101" s="6">
        <v>1500</v>
      </c>
      <c r="E101" s="5">
        <v>1590.29</v>
      </c>
      <c r="F101" t="s">
        <v>8218</v>
      </c>
      <c r="G101" t="s">
        <v>8223</v>
      </c>
      <c r="H101" t="s">
        <v>8245</v>
      </c>
      <c r="I101" s="14">
        <v>1390426799</v>
      </c>
      <c r="J101" s="14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60" hidden="1" x14ac:dyDescent="0.25">
      <c r="A102">
        <v>100</v>
      </c>
      <c r="B102" s="9" t="s">
        <v>102</v>
      </c>
      <c r="C102" s="3" t="s">
        <v>4211</v>
      </c>
      <c r="D102" s="6">
        <v>5000</v>
      </c>
      <c r="E102" s="5">
        <v>5000</v>
      </c>
      <c r="F102" t="s">
        <v>8218</v>
      </c>
      <c r="G102" t="s">
        <v>8223</v>
      </c>
      <c r="H102" t="s">
        <v>8245</v>
      </c>
      <c r="I102" s="14">
        <v>1352055886</v>
      </c>
      <c r="J102" s="14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60" hidden="1" x14ac:dyDescent="0.25">
      <c r="A103">
        <v>101</v>
      </c>
      <c r="B103" s="9" t="s">
        <v>103</v>
      </c>
      <c r="C103" s="3" t="s">
        <v>4212</v>
      </c>
      <c r="D103" s="6">
        <v>3500</v>
      </c>
      <c r="E103" s="5">
        <v>3500</v>
      </c>
      <c r="F103" t="s">
        <v>8218</v>
      </c>
      <c r="G103" t="s">
        <v>8223</v>
      </c>
      <c r="H103" t="s">
        <v>8245</v>
      </c>
      <c r="I103" s="14">
        <v>1359052710</v>
      </c>
      <c r="J103" s="14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60" hidden="1" x14ac:dyDescent="0.25">
      <c r="A104">
        <v>102</v>
      </c>
      <c r="B104" s="9" t="s">
        <v>104</v>
      </c>
      <c r="C104" s="3" t="s">
        <v>4213</v>
      </c>
      <c r="D104" s="6">
        <v>6000</v>
      </c>
      <c r="E104" s="5">
        <v>7665</v>
      </c>
      <c r="F104" t="s">
        <v>8218</v>
      </c>
      <c r="G104" t="s">
        <v>8223</v>
      </c>
      <c r="H104" t="s">
        <v>8245</v>
      </c>
      <c r="I104" s="14">
        <v>1293073733</v>
      </c>
      <c r="J104" s="1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5" hidden="1" x14ac:dyDescent="0.25">
      <c r="A105">
        <v>103</v>
      </c>
      <c r="B105" s="9" t="s">
        <v>105</v>
      </c>
      <c r="C105" s="3" t="s">
        <v>4214</v>
      </c>
      <c r="D105" s="6">
        <v>1300</v>
      </c>
      <c r="E105" s="5">
        <v>1367</v>
      </c>
      <c r="F105" t="s">
        <v>8218</v>
      </c>
      <c r="G105" t="s">
        <v>8224</v>
      </c>
      <c r="H105" t="s">
        <v>8246</v>
      </c>
      <c r="I105" s="14">
        <v>1394220030</v>
      </c>
      <c r="J105" s="14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0" hidden="1" x14ac:dyDescent="0.25">
      <c r="A106">
        <v>104</v>
      </c>
      <c r="B106" s="9" t="s">
        <v>106</v>
      </c>
      <c r="C106" s="3" t="s">
        <v>4215</v>
      </c>
      <c r="D106" s="6">
        <v>500</v>
      </c>
      <c r="E106" s="5">
        <v>600</v>
      </c>
      <c r="F106" t="s">
        <v>8218</v>
      </c>
      <c r="G106" t="s">
        <v>8223</v>
      </c>
      <c r="H106" t="s">
        <v>8245</v>
      </c>
      <c r="I106" s="14">
        <v>1301792400</v>
      </c>
      <c r="J106" s="14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5" hidden="1" x14ac:dyDescent="0.25">
      <c r="A107">
        <v>105</v>
      </c>
      <c r="B107" s="9" t="s">
        <v>107</v>
      </c>
      <c r="C107" s="3" t="s">
        <v>4216</v>
      </c>
      <c r="D107" s="6">
        <v>2200</v>
      </c>
      <c r="E107" s="5">
        <v>2363</v>
      </c>
      <c r="F107" t="s">
        <v>8218</v>
      </c>
      <c r="G107" t="s">
        <v>8223</v>
      </c>
      <c r="H107" t="s">
        <v>8245</v>
      </c>
      <c r="I107" s="14">
        <v>1463184000</v>
      </c>
      <c r="J107" s="14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idden="1" x14ac:dyDescent="0.25">
      <c r="A108">
        <v>106</v>
      </c>
      <c r="B108" s="9" t="s">
        <v>108</v>
      </c>
      <c r="C108" s="3" t="s">
        <v>4217</v>
      </c>
      <c r="D108" s="6">
        <v>5000</v>
      </c>
      <c r="E108" s="5">
        <v>5025</v>
      </c>
      <c r="F108" t="s">
        <v>8218</v>
      </c>
      <c r="G108" t="s">
        <v>8223</v>
      </c>
      <c r="H108" t="s">
        <v>8245</v>
      </c>
      <c r="I108" s="14">
        <v>1333391901</v>
      </c>
      <c r="J108" s="14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60" hidden="1" x14ac:dyDescent="0.25">
      <c r="A109">
        <v>107</v>
      </c>
      <c r="B109" s="9" t="s">
        <v>109</v>
      </c>
      <c r="C109" s="3" t="s">
        <v>4218</v>
      </c>
      <c r="D109" s="6">
        <v>7500</v>
      </c>
      <c r="E109" s="5">
        <v>7685</v>
      </c>
      <c r="F109" t="s">
        <v>8218</v>
      </c>
      <c r="G109" t="s">
        <v>8223</v>
      </c>
      <c r="H109" t="s">
        <v>8245</v>
      </c>
      <c r="I109" s="14">
        <v>1303688087</v>
      </c>
      <c r="J109" s="14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5" hidden="1" x14ac:dyDescent="0.25">
      <c r="A110">
        <v>108</v>
      </c>
      <c r="B110" s="9" t="s">
        <v>110</v>
      </c>
      <c r="C110" s="3" t="s">
        <v>4219</v>
      </c>
      <c r="D110" s="6">
        <v>1500</v>
      </c>
      <c r="E110" s="5">
        <v>3700</v>
      </c>
      <c r="F110" t="s">
        <v>8218</v>
      </c>
      <c r="G110" t="s">
        <v>8223</v>
      </c>
      <c r="H110" t="s">
        <v>8245</v>
      </c>
      <c r="I110" s="14">
        <v>1370011370</v>
      </c>
      <c r="J110" s="14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5" hidden="1" x14ac:dyDescent="0.25">
      <c r="A111">
        <v>109</v>
      </c>
      <c r="B111" s="9" t="s">
        <v>111</v>
      </c>
      <c r="C111" s="3" t="s">
        <v>4220</v>
      </c>
      <c r="D111" s="6">
        <v>1000</v>
      </c>
      <c r="E111" s="5">
        <v>2195</v>
      </c>
      <c r="F111" t="s">
        <v>8218</v>
      </c>
      <c r="G111" t="s">
        <v>8223</v>
      </c>
      <c r="H111" t="s">
        <v>8245</v>
      </c>
      <c r="I111" s="14">
        <v>1298680630</v>
      </c>
      <c r="J111" s="14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5" hidden="1" x14ac:dyDescent="0.25">
      <c r="A112">
        <v>110</v>
      </c>
      <c r="B112" s="9" t="s">
        <v>112</v>
      </c>
      <c r="C112" s="3" t="s">
        <v>4221</v>
      </c>
      <c r="D112" s="6">
        <v>1300</v>
      </c>
      <c r="E112" s="5">
        <v>1700</v>
      </c>
      <c r="F112" t="s">
        <v>8218</v>
      </c>
      <c r="G112" t="s">
        <v>8223</v>
      </c>
      <c r="H112" t="s">
        <v>8245</v>
      </c>
      <c r="I112" s="14">
        <v>1384408740</v>
      </c>
      <c r="J112" s="14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5" hidden="1" x14ac:dyDescent="0.25">
      <c r="A113">
        <v>111</v>
      </c>
      <c r="B113" s="9" t="s">
        <v>113</v>
      </c>
      <c r="C113" s="3" t="s">
        <v>4222</v>
      </c>
      <c r="D113" s="6">
        <v>3500</v>
      </c>
      <c r="E113" s="5">
        <v>5410</v>
      </c>
      <c r="F113" t="s">
        <v>8218</v>
      </c>
      <c r="G113" t="s">
        <v>8225</v>
      </c>
      <c r="H113" t="s">
        <v>8247</v>
      </c>
      <c r="I113" s="14">
        <v>1433059187</v>
      </c>
      <c r="J113" s="14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60" hidden="1" x14ac:dyDescent="0.25">
      <c r="A114">
        <v>112</v>
      </c>
      <c r="B114" s="9" t="s">
        <v>114</v>
      </c>
      <c r="C114" s="3" t="s">
        <v>4223</v>
      </c>
      <c r="D114" s="6">
        <v>5000</v>
      </c>
      <c r="E114" s="5">
        <v>5200</v>
      </c>
      <c r="F114" t="s">
        <v>8218</v>
      </c>
      <c r="G114" t="s">
        <v>8223</v>
      </c>
      <c r="H114" t="s">
        <v>8245</v>
      </c>
      <c r="I114" s="14">
        <v>1397354400</v>
      </c>
      <c r="J114" s="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0" hidden="1" x14ac:dyDescent="0.25">
      <c r="A115">
        <v>113</v>
      </c>
      <c r="B115" s="9" t="s">
        <v>115</v>
      </c>
      <c r="C115" s="3" t="s">
        <v>4224</v>
      </c>
      <c r="D115" s="6">
        <v>5000</v>
      </c>
      <c r="E115" s="5">
        <v>7050</v>
      </c>
      <c r="F115" t="s">
        <v>8218</v>
      </c>
      <c r="G115" t="s">
        <v>8223</v>
      </c>
      <c r="H115" t="s">
        <v>8245</v>
      </c>
      <c r="I115" s="14">
        <v>1312642800</v>
      </c>
      <c r="J115" s="14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60" hidden="1" x14ac:dyDescent="0.25">
      <c r="A116">
        <v>114</v>
      </c>
      <c r="B116" s="9" t="s">
        <v>116</v>
      </c>
      <c r="C116" s="3" t="s">
        <v>4225</v>
      </c>
      <c r="D116" s="6">
        <v>3000</v>
      </c>
      <c r="E116" s="5">
        <v>3100</v>
      </c>
      <c r="F116" t="s">
        <v>8218</v>
      </c>
      <c r="G116" t="s">
        <v>8223</v>
      </c>
      <c r="H116" t="s">
        <v>8245</v>
      </c>
      <c r="I116" s="14">
        <v>1326436488</v>
      </c>
      <c r="J116" s="14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30" hidden="1" x14ac:dyDescent="0.25">
      <c r="A117">
        <v>115</v>
      </c>
      <c r="B117" s="9" t="s">
        <v>117</v>
      </c>
      <c r="C117" s="3" t="s">
        <v>4226</v>
      </c>
      <c r="D117" s="6">
        <v>450</v>
      </c>
      <c r="E117" s="5">
        <v>632</v>
      </c>
      <c r="F117" t="s">
        <v>8218</v>
      </c>
      <c r="G117" t="s">
        <v>8223</v>
      </c>
      <c r="H117" t="s">
        <v>8245</v>
      </c>
      <c r="I117" s="14">
        <v>1328377444</v>
      </c>
      <c r="J117" s="14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60" hidden="1" x14ac:dyDescent="0.25">
      <c r="A118">
        <v>116</v>
      </c>
      <c r="B118" s="9" t="s">
        <v>118</v>
      </c>
      <c r="C118" s="3" t="s">
        <v>4227</v>
      </c>
      <c r="D118" s="6">
        <v>3500</v>
      </c>
      <c r="E118" s="5">
        <v>3978</v>
      </c>
      <c r="F118" t="s">
        <v>8218</v>
      </c>
      <c r="G118" t="s">
        <v>8223</v>
      </c>
      <c r="H118" t="s">
        <v>8245</v>
      </c>
      <c r="I118" s="14">
        <v>1302260155</v>
      </c>
      <c r="J118" s="14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60" hidden="1" x14ac:dyDescent="0.25">
      <c r="A119">
        <v>117</v>
      </c>
      <c r="B119" s="9" t="s">
        <v>119</v>
      </c>
      <c r="C119" s="3" t="s">
        <v>4228</v>
      </c>
      <c r="D119" s="6">
        <v>4500</v>
      </c>
      <c r="E119" s="5">
        <v>4522.22</v>
      </c>
      <c r="F119" t="s">
        <v>8218</v>
      </c>
      <c r="G119" t="s">
        <v>8223</v>
      </c>
      <c r="H119" t="s">
        <v>8245</v>
      </c>
      <c r="I119" s="14">
        <v>1276110000</v>
      </c>
      <c r="J119" s="14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45" hidden="1" x14ac:dyDescent="0.25">
      <c r="A120">
        <v>118</v>
      </c>
      <c r="B120" s="9" t="s">
        <v>120</v>
      </c>
      <c r="C120" s="3" t="s">
        <v>4229</v>
      </c>
      <c r="D120" s="6">
        <v>5000</v>
      </c>
      <c r="E120" s="5">
        <v>5651.58</v>
      </c>
      <c r="F120" t="s">
        <v>8218</v>
      </c>
      <c r="G120" t="s">
        <v>8223</v>
      </c>
      <c r="H120" t="s">
        <v>8245</v>
      </c>
      <c r="I120" s="14">
        <v>1311902236</v>
      </c>
      <c r="J120" s="14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60" hidden="1" x14ac:dyDescent="0.25">
      <c r="A121">
        <v>119</v>
      </c>
      <c r="B121" s="9" t="s">
        <v>121</v>
      </c>
      <c r="C121" s="3" t="s">
        <v>4230</v>
      </c>
      <c r="D121" s="6">
        <v>3250</v>
      </c>
      <c r="E121" s="5">
        <v>3398.1</v>
      </c>
      <c r="F121" t="s">
        <v>8218</v>
      </c>
      <c r="G121" t="s">
        <v>8223</v>
      </c>
      <c r="H121" t="s">
        <v>8245</v>
      </c>
      <c r="I121" s="14">
        <v>1313276400</v>
      </c>
      <c r="J121" s="14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60" hidden="1" x14ac:dyDescent="0.25">
      <c r="A122">
        <v>120</v>
      </c>
      <c r="B122" s="9" t="s">
        <v>122</v>
      </c>
      <c r="C122" s="3" t="s">
        <v>4231</v>
      </c>
      <c r="D122" s="6">
        <v>70000</v>
      </c>
      <c r="E122" s="5">
        <v>10</v>
      </c>
      <c r="F122" t="s">
        <v>8219</v>
      </c>
      <c r="G122" t="s">
        <v>8230</v>
      </c>
      <c r="H122" t="s">
        <v>8251</v>
      </c>
      <c r="I122" s="14">
        <v>1475457107</v>
      </c>
      <c r="J122" s="14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60" hidden="1" x14ac:dyDescent="0.25">
      <c r="A123">
        <v>121</v>
      </c>
      <c r="B123" s="9" t="s">
        <v>123</v>
      </c>
      <c r="C123" s="3" t="s">
        <v>4232</v>
      </c>
      <c r="D123" s="6">
        <v>3000</v>
      </c>
      <c r="E123" s="5">
        <v>1</v>
      </c>
      <c r="F123" t="s">
        <v>8219</v>
      </c>
      <c r="G123" t="s">
        <v>8223</v>
      </c>
      <c r="H123" t="s">
        <v>8245</v>
      </c>
      <c r="I123" s="14">
        <v>1429352160</v>
      </c>
      <c r="J123" s="14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45" hidden="1" x14ac:dyDescent="0.25">
      <c r="A124">
        <v>122</v>
      </c>
      <c r="B124" s="9" t="s">
        <v>124</v>
      </c>
      <c r="C124" s="3" t="s">
        <v>4233</v>
      </c>
      <c r="D124" s="6">
        <v>100000000</v>
      </c>
      <c r="E124" s="5">
        <v>0</v>
      </c>
      <c r="F124" t="s">
        <v>8219</v>
      </c>
      <c r="G124" t="s">
        <v>8223</v>
      </c>
      <c r="H124" t="s">
        <v>8245</v>
      </c>
      <c r="I124" s="14">
        <v>1476094907</v>
      </c>
      <c r="J124" s="1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60" hidden="1" x14ac:dyDescent="0.25">
      <c r="A125">
        <v>123</v>
      </c>
      <c r="B125" s="9" t="s">
        <v>125</v>
      </c>
      <c r="C125" s="3" t="s">
        <v>4234</v>
      </c>
      <c r="D125" s="6">
        <v>55000</v>
      </c>
      <c r="E125" s="5">
        <v>151</v>
      </c>
      <c r="F125" t="s">
        <v>8219</v>
      </c>
      <c r="G125" t="s">
        <v>8223</v>
      </c>
      <c r="H125" t="s">
        <v>8245</v>
      </c>
      <c r="I125" s="14">
        <v>1414533600</v>
      </c>
      <c r="J125" s="14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5" hidden="1" x14ac:dyDescent="0.25">
      <c r="A126">
        <v>124</v>
      </c>
      <c r="B126" s="9" t="s">
        <v>126</v>
      </c>
      <c r="C126" s="3" t="s">
        <v>4235</v>
      </c>
      <c r="D126" s="6">
        <v>4000</v>
      </c>
      <c r="E126" s="5">
        <v>0</v>
      </c>
      <c r="F126" t="s">
        <v>8219</v>
      </c>
      <c r="G126" t="s">
        <v>8223</v>
      </c>
      <c r="H126" t="s">
        <v>8245</v>
      </c>
      <c r="I126" s="14">
        <v>1431728242</v>
      </c>
      <c r="J126" s="14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60" hidden="1" x14ac:dyDescent="0.25">
      <c r="A127">
        <v>125</v>
      </c>
      <c r="B127" s="9" t="s">
        <v>127</v>
      </c>
      <c r="C127" s="3" t="s">
        <v>4236</v>
      </c>
      <c r="D127" s="6">
        <v>500</v>
      </c>
      <c r="E127" s="5">
        <v>70</v>
      </c>
      <c r="F127" t="s">
        <v>8219</v>
      </c>
      <c r="G127" t="s">
        <v>8228</v>
      </c>
      <c r="H127" t="s">
        <v>8250</v>
      </c>
      <c r="I127" s="14">
        <v>1486165880</v>
      </c>
      <c r="J127" s="14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60" hidden="1" x14ac:dyDescent="0.25">
      <c r="A128">
        <v>126</v>
      </c>
      <c r="B128" s="9" t="s">
        <v>128</v>
      </c>
      <c r="C128" s="3" t="s">
        <v>4237</v>
      </c>
      <c r="D128" s="6">
        <v>25000</v>
      </c>
      <c r="E128" s="5">
        <v>1387</v>
      </c>
      <c r="F128" t="s">
        <v>8219</v>
      </c>
      <c r="G128" t="s">
        <v>8223</v>
      </c>
      <c r="H128" t="s">
        <v>8245</v>
      </c>
      <c r="I128" s="14">
        <v>1433988000</v>
      </c>
      <c r="J128" s="14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60" hidden="1" x14ac:dyDescent="0.25">
      <c r="A129">
        <v>127</v>
      </c>
      <c r="B129" s="9" t="s">
        <v>129</v>
      </c>
      <c r="C129" s="3" t="s">
        <v>4238</v>
      </c>
      <c r="D129" s="6">
        <v>8000</v>
      </c>
      <c r="E129" s="5">
        <v>190</v>
      </c>
      <c r="F129" t="s">
        <v>8219</v>
      </c>
      <c r="G129" t="s">
        <v>8223</v>
      </c>
      <c r="H129" t="s">
        <v>8245</v>
      </c>
      <c r="I129" s="14">
        <v>1428069541</v>
      </c>
      <c r="J129" s="14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0" hidden="1" x14ac:dyDescent="0.25">
      <c r="A130">
        <v>128</v>
      </c>
      <c r="B130" s="9" t="s">
        <v>130</v>
      </c>
      <c r="C130" s="3" t="s">
        <v>4239</v>
      </c>
      <c r="D130" s="6">
        <v>100000</v>
      </c>
      <c r="E130" s="5">
        <v>1867</v>
      </c>
      <c r="F130" t="s">
        <v>8219</v>
      </c>
      <c r="G130" t="s">
        <v>8223</v>
      </c>
      <c r="H130" t="s">
        <v>8245</v>
      </c>
      <c r="I130" s="14">
        <v>1476941293</v>
      </c>
      <c r="J130" s="14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1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60" hidden="1" x14ac:dyDescent="0.25">
      <c r="A131">
        <v>129</v>
      </c>
      <c r="B131" s="9" t="s">
        <v>131</v>
      </c>
      <c r="C131" s="3" t="s">
        <v>4240</v>
      </c>
      <c r="D131" s="6">
        <v>20000</v>
      </c>
      <c r="E131" s="5">
        <v>0</v>
      </c>
      <c r="F131" t="s">
        <v>8219</v>
      </c>
      <c r="G131" t="s">
        <v>8223</v>
      </c>
      <c r="H131" t="s">
        <v>8245</v>
      </c>
      <c r="I131" s="14">
        <v>1414708183</v>
      </c>
      <c r="J131" s="14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9" t="s">
        <v>132</v>
      </c>
      <c r="C132" s="3" t="s">
        <v>4241</v>
      </c>
      <c r="D132" s="6">
        <v>600</v>
      </c>
      <c r="E132" s="5">
        <v>0</v>
      </c>
      <c r="F132" t="s">
        <v>8219</v>
      </c>
      <c r="G132" t="s">
        <v>8224</v>
      </c>
      <c r="H132" t="s">
        <v>8246</v>
      </c>
      <c r="I132" s="14">
        <v>1402949760</v>
      </c>
      <c r="J132" s="14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25">
      <c r="A133">
        <v>131</v>
      </c>
      <c r="B133" s="9" t="s">
        <v>133</v>
      </c>
      <c r="C133" s="3" t="s">
        <v>4242</v>
      </c>
      <c r="D133" s="6">
        <v>1200</v>
      </c>
      <c r="E133" s="5">
        <v>0</v>
      </c>
      <c r="F133" t="s">
        <v>8219</v>
      </c>
      <c r="G133" t="s">
        <v>8223</v>
      </c>
      <c r="H133" t="s">
        <v>8245</v>
      </c>
      <c r="I133" s="14">
        <v>1467763200</v>
      </c>
      <c r="J133" s="14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60" hidden="1" x14ac:dyDescent="0.25">
      <c r="A134">
        <v>132</v>
      </c>
      <c r="B134" s="9" t="s">
        <v>134</v>
      </c>
      <c r="C134" s="3" t="s">
        <v>4243</v>
      </c>
      <c r="D134" s="6">
        <v>80000</v>
      </c>
      <c r="E134" s="5">
        <v>7655</v>
      </c>
      <c r="F134" t="s">
        <v>8219</v>
      </c>
      <c r="G134" t="s">
        <v>8223</v>
      </c>
      <c r="H134" t="s">
        <v>8245</v>
      </c>
      <c r="I134" s="14">
        <v>1415392207</v>
      </c>
      <c r="J134" s="1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45" hidden="1" x14ac:dyDescent="0.25">
      <c r="A135">
        <v>133</v>
      </c>
      <c r="B135" s="9" t="s">
        <v>135</v>
      </c>
      <c r="C135" s="3" t="s">
        <v>4244</v>
      </c>
      <c r="D135" s="6">
        <v>71764</v>
      </c>
      <c r="E135" s="5">
        <v>0</v>
      </c>
      <c r="F135" t="s">
        <v>8219</v>
      </c>
      <c r="G135" t="s">
        <v>8223</v>
      </c>
      <c r="H135" t="s">
        <v>8245</v>
      </c>
      <c r="I135" s="14">
        <v>1464715860</v>
      </c>
      <c r="J135" s="14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0" hidden="1" x14ac:dyDescent="0.25">
      <c r="A136">
        <v>134</v>
      </c>
      <c r="B136" s="9" t="s">
        <v>136</v>
      </c>
      <c r="C136" s="3" t="s">
        <v>4245</v>
      </c>
      <c r="D136" s="6">
        <v>5000</v>
      </c>
      <c r="E136" s="5">
        <v>0</v>
      </c>
      <c r="F136" t="s">
        <v>8219</v>
      </c>
      <c r="G136" t="s">
        <v>8223</v>
      </c>
      <c r="H136" t="s">
        <v>8245</v>
      </c>
      <c r="I136" s="14">
        <v>1441386000</v>
      </c>
      <c r="J136" s="14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5" hidden="1" x14ac:dyDescent="0.25">
      <c r="A137">
        <v>135</v>
      </c>
      <c r="B137" s="9" t="s">
        <v>137</v>
      </c>
      <c r="C137" s="3" t="s">
        <v>4246</v>
      </c>
      <c r="D137" s="6">
        <v>3000</v>
      </c>
      <c r="E137" s="5">
        <v>403</v>
      </c>
      <c r="F137" t="s">
        <v>8219</v>
      </c>
      <c r="G137" t="s">
        <v>8223</v>
      </c>
      <c r="H137" t="s">
        <v>8245</v>
      </c>
      <c r="I137" s="14">
        <v>1404241200</v>
      </c>
      <c r="J137" s="14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60" hidden="1" x14ac:dyDescent="0.25">
      <c r="A138">
        <v>136</v>
      </c>
      <c r="B138" s="9" t="s">
        <v>138</v>
      </c>
      <c r="C138" s="3" t="s">
        <v>4232</v>
      </c>
      <c r="D138" s="6">
        <v>3000</v>
      </c>
      <c r="E138" s="5">
        <v>0</v>
      </c>
      <c r="F138" t="s">
        <v>8219</v>
      </c>
      <c r="G138" t="s">
        <v>8223</v>
      </c>
      <c r="H138" t="s">
        <v>8245</v>
      </c>
      <c r="I138" s="14">
        <v>1431771360</v>
      </c>
      <c r="J138" s="14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60" hidden="1" x14ac:dyDescent="0.25">
      <c r="A139">
        <v>137</v>
      </c>
      <c r="B139" s="9" t="s">
        <v>139</v>
      </c>
      <c r="C139" s="3" t="s">
        <v>4247</v>
      </c>
      <c r="D139" s="6">
        <v>55000</v>
      </c>
      <c r="E139" s="5">
        <v>0</v>
      </c>
      <c r="F139" t="s">
        <v>8219</v>
      </c>
      <c r="G139" t="s">
        <v>8231</v>
      </c>
      <c r="H139" t="s">
        <v>8252</v>
      </c>
      <c r="I139" s="14">
        <v>1444657593</v>
      </c>
      <c r="J139" s="14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60" hidden="1" x14ac:dyDescent="0.25">
      <c r="A140">
        <v>138</v>
      </c>
      <c r="B140" s="9" t="s">
        <v>140</v>
      </c>
      <c r="C140" s="3" t="s">
        <v>4248</v>
      </c>
      <c r="D140" s="6">
        <v>150000</v>
      </c>
      <c r="E140" s="5">
        <v>4712</v>
      </c>
      <c r="F140" t="s">
        <v>8219</v>
      </c>
      <c r="G140" t="s">
        <v>8223</v>
      </c>
      <c r="H140" t="s">
        <v>8245</v>
      </c>
      <c r="I140" s="14">
        <v>1438405140</v>
      </c>
      <c r="J140" s="14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5" hidden="1" x14ac:dyDescent="0.25">
      <c r="A141">
        <v>139</v>
      </c>
      <c r="B141" s="9" t="s">
        <v>141</v>
      </c>
      <c r="C141" s="3" t="s">
        <v>4249</v>
      </c>
      <c r="D141" s="6">
        <v>500</v>
      </c>
      <c r="E141" s="5">
        <v>500</v>
      </c>
      <c r="F141" t="s">
        <v>8219</v>
      </c>
      <c r="G141" t="s">
        <v>8223</v>
      </c>
      <c r="H141" t="s">
        <v>8245</v>
      </c>
      <c r="I141" s="14">
        <v>1436738772</v>
      </c>
      <c r="J141" s="14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60" hidden="1" x14ac:dyDescent="0.25">
      <c r="A142">
        <v>140</v>
      </c>
      <c r="B142" s="9" t="s">
        <v>142</v>
      </c>
      <c r="C142" s="3" t="s">
        <v>4250</v>
      </c>
      <c r="D142" s="6">
        <v>200000</v>
      </c>
      <c r="E142" s="5">
        <v>0</v>
      </c>
      <c r="F142" t="s">
        <v>8219</v>
      </c>
      <c r="G142" t="s">
        <v>8223</v>
      </c>
      <c r="H142" t="s">
        <v>8245</v>
      </c>
      <c r="I142" s="14">
        <v>1426823132</v>
      </c>
      <c r="J142" s="14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5" hidden="1" x14ac:dyDescent="0.25">
      <c r="A143">
        <v>141</v>
      </c>
      <c r="B143" s="9" t="s">
        <v>143</v>
      </c>
      <c r="C143" s="3" t="s">
        <v>4251</v>
      </c>
      <c r="D143" s="6">
        <v>12000</v>
      </c>
      <c r="E143" s="5">
        <v>1293</v>
      </c>
      <c r="F143" t="s">
        <v>8219</v>
      </c>
      <c r="G143" t="s">
        <v>8223</v>
      </c>
      <c r="H143" t="s">
        <v>8245</v>
      </c>
      <c r="I143" s="14">
        <v>1433043623</v>
      </c>
      <c r="J143" s="14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60" hidden="1" x14ac:dyDescent="0.25">
      <c r="A144">
        <v>142</v>
      </c>
      <c r="B144" s="9" t="s">
        <v>144</v>
      </c>
      <c r="C144" s="3" t="s">
        <v>4252</v>
      </c>
      <c r="D144" s="6">
        <v>3000</v>
      </c>
      <c r="E144" s="5">
        <v>10</v>
      </c>
      <c r="F144" t="s">
        <v>8219</v>
      </c>
      <c r="G144" t="s">
        <v>8223</v>
      </c>
      <c r="H144" t="s">
        <v>8245</v>
      </c>
      <c r="I144" s="14">
        <v>1416176778</v>
      </c>
      <c r="J144" s="1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60" hidden="1" x14ac:dyDescent="0.25">
      <c r="A145">
        <v>143</v>
      </c>
      <c r="B145" s="9" t="s">
        <v>145</v>
      </c>
      <c r="C145" s="3" t="s">
        <v>4253</v>
      </c>
      <c r="D145" s="6">
        <v>5500</v>
      </c>
      <c r="E145" s="5">
        <v>0</v>
      </c>
      <c r="F145" t="s">
        <v>8219</v>
      </c>
      <c r="G145" t="s">
        <v>8225</v>
      </c>
      <c r="H145" t="s">
        <v>8247</v>
      </c>
      <c r="I145" s="14">
        <v>1472882100</v>
      </c>
      <c r="J145" s="14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5" hidden="1" x14ac:dyDescent="0.25">
      <c r="A146">
        <v>144</v>
      </c>
      <c r="B146" s="9" t="s">
        <v>146</v>
      </c>
      <c r="C146" s="3" t="s">
        <v>4254</v>
      </c>
      <c r="D146" s="6">
        <v>7500</v>
      </c>
      <c r="E146" s="5">
        <v>2070</v>
      </c>
      <c r="F146" t="s">
        <v>8219</v>
      </c>
      <c r="G146" t="s">
        <v>8228</v>
      </c>
      <c r="H146" t="s">
        <v>8250</v>
      </c>
      <c r="I146" s="14">
        <v>1428945472</v>
      </c>
      <c r="J146" s="14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60" hidden="1" x14ac:dyDescent="0.25">
      <c r="A147">
        <v>145</v>
      </c>
      <c r="B147" s="9" t="s">
        <v>147</v>
      </c>
      <c r="C147" s="3" t="s">
        <v>4255</v>
      </c>
      <c r="D147" s="6">
        <v>4500</v>
      </c>
      <c r="E147" s="5">
        <v>338</v>
      </c>
      <c r="F147" t="s">
        <v>8219</v>
      </c>
      <c r="G147" t="s">
        <v>8223</v>
      </c>
      <c r="H147" t="s">
        <v>8245</v>
      </c>
      <c r="I147" s="14">
        <v>1439298052</v>
      </c>
      <c r="J147" s="14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60" hidden="1" x14ac:dyDescent="0.25">
      <c r="A148">
        <v>146</v>
      </c>
      <c r="B148" s="9" t="s">
        <v>148</v>
      </c>
      <c r="C148" s="3" t="s">
        <v>4256</v>
      </c>
      <c r="D148" s="6">
        <v>20000</v>
      </c>
      <c r="E148" s="5">
        <v>115</v>
      </c>
      <c r="F148" t="s">
        <v>8219</v>
      </c>
      <c r="G148" t="s">
        <v>8223</v>
      </c>
      <c r="H148" t="s">
        <v>8245</v>
      </c>
      <c r="I148" s="14">
        <v>1484698998</v>
      </c>
      <c r="J148" s="14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0" hidden="1" x14ac:dyDescent="0.25">
      <c r="A149">
        <v>147</v>
      </c>
      <c r="B149" s="9" t="s">
        <v>149</v>
      </c>
      <c r="C149" s="3" t="s">
        <v>4257</v>
      </c>
      <c r="D149" s="6">
        <v>7000</v>
      </c>
      <c r="E149" s="5">
        <v>0</v>
      </c>
      <c r="F149" t="s">
        <v>8219</v>
      </c>
      <c r="G149" t="s">
        <v>8224</v>
      </c>
      <c r="H149" t="s">
        <v>8246</v>
      </c>
      <c r="I149" s="14">
        <v>1420741080</v>
      </c>
      <c r="J149" s="14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60" hidden="1" x14ac:dyDescent="0.25">
      <c r="A150">
        <v>148</v>
      </c>
      <c r="B150" s="9" t="s">
        <v>150</v>
      </c>
      <c r="C150" s="3" t="s">
        <v>4258</v>
      </c>
      <c r="D150" s="6">
        <v>50000</v>
      </c>
      <c r="E150" s="5">
        <v>40</v>
      </c>
      <c r="F150" t="s">
        <v>8219</v>
      </c>
      <c r="G150" t="s">
        <v>8223</v>
      </c>
      <c r="H150" t="s">
        <v>8245</v>
      </c>
      <c r="I150" s="14">
        <v>1456555536</v>
      </c>
      <c r="J150" s="14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60" hidden="1" x14ac:dyDescent="0.25">
      <c r="A151">
        <v>149</v>
      </c>
      <c r="B151" s="9" t="s">
        <v>151</v>
      </c>
      <c r="C151" s="3" t="s">
        <v>4259</v>
      </c>
      <c r="D151" s="6">
        <v>10000</v>
      </c>
      <c r="E151" s="5">
        <v>92</v>
      </c>
      <c r="F151" t="s">
        <v>8219</v>
      </c>
      <c r="G151" t="s">
        <v>8223</v>
      </c>
      <c r="H151" t="s">
        <v>8245</v>
      </c>
      <c r="I151" s="14">
        <v>1419494400</v>
      </c>
      <c r="J151" s="14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5" hidden="1" x14ac:dyDescent="0.25">
      <c r="A152">
        <v>150</v>
      </c>
      <c r="B152" s="9" t="s">
        <v>152</v>
      </c>
      <c r="C152" s="3" t="s">
        <v>4260</v>
      </c>
      <c r="D152" s="6">
        <v>130000</v>
      </c>
      <c r="E152" s="5">
        <v>30112</v>
      </c>
      <c r="F152" t="s">
        <v>8219</v>
      </c>
      <c r="G152" t="s">
        <v>8223</v>
      </c>
      <c r="H152" t="s">
        <v>8245</v>
      </c>
      <c r="I152" s="14">
        <v>1432612382</v>
      </c>
      <c r="J152" s="14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60" hidden="1" x14ac:dyDescent="0.25">
      <c r="A153">
        <v>151</v>
      </c>
      <c r="B153" s="9" t="s">
        <v>153</v>
      </c>
      <c r="C153" s="3" t="s">
        <v>4261</v>
      </c>
      <c r="D153" s="6">
        <v>250000</v>
      </c>
      <c r="E153" s="5">
        <v>140</v>
      </c>
      <c r="F153" t="s">
        <v>8219</v>
      </c>
      <c r="G153" t="s">
        <v>8225</v>
      </c>
      <c r="H153" t="s">
        <v>8247</v>
      </c>
      <c r="I153" s="14">
        <v>1434633191</v>
      </c>
      <c r="J153" s="14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0" hidden="1" x14ac:dyDescent="0.25">
      <c r="A154">
        <v>152</v>
      </c>
      <c r="B154" s="9" t="s">
        <v>154</v>
      </c>
      <c r="C154" s="3" t="s">
        <v>4262</v>
      </c>
      <c r="D154" s="6">
        <v>380000</v>
      </c>
      <c r="E154" s="5">
        <v>30</v>
      </c>
      <c r="F154" t="s">
        <v>8219</v>
      </c>
      <c r="G154" t="s">
        <v>8223</v>
      </c>
      <c r="H154" t="s">
        <v>8245</v>
      </c>
      <c r="I154" s="14">
        <v>1411437100</v>
      </c>
      <c r="J154" s="1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5" hidden="1" x14ac:dyDescent="0.25">
      <c r="A155">
        <v>153</v>
      </c>
      <c r="B155" s="9" t="s">
        <v>155</v>
      </c>
      <c r="C155" s="3" t="s">
        <v>4263</v>
      </c>
      <c r="D155" s="6">
        <v>50000</v>
      </c>
      <c r="E155" s="5">
        <v>359</v>
      </c>
      <c r="F155" t="s">
        <v>8219</v>
      </c>
      <c r="G155" t="s">
        <v>8223</v>
      </c>
      <c r="H155" t="s">
        <v>8245</v>
      </c>
      <c r="I155" s="14">
        <v>1417532644</v>
      </c>
      <c r="J155" s="14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45" hidden="1" x14ac:dyDescent="0.25">
      <c r="A156">
        <v>154</v>
      </c>
      <c r="B156" s="9" t="s">
        <v>156</v>
      </c>
      <c r="C156" s="3" t="s">
        <v>4264</v>
      </c>
      <c r="D156" s="6">
        <v>1500</v>
      </c>
      <c r="E156" s="5">
        <v>40</v>
      </c>
      <c r="F156" t="s">
        <v>8219</v>
      </c>
      <c r="G156" t="s">
        <v>8223</v>
      </c>
      <c r="H156" t="s">
        <v>8245</v>
      </c>
      <c r="I156" s="14">
        <v>1433336895</v>
      </c>
      <c r="J156" s="14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0" hidden="1" x14ac:dyDescent="0.25">
      <c r="A157">
        <v>155</v>
      </c>
      <c r="B157" s="9" t="s">
        <v>157</v>
      </c>
      <c r="C157" s="3" t="s">
        <v>4265</v>
      </c>
      <c r="D157" s="6">
        <v>1350000</v>
      </c>
      <c r="E157" s="5">
        <v>81</v>
      </c>
      <c r="F157" t="s">
        <v>8219</v>
      </c>
      <c r="G157" t="s">
        <v>8223</v>
      </c>
      <c r="H157" t="s">
        <v>8245</v>
      </c>
      <c r="I157" s="14">
        <v>1437657935</v>
      </c>
      <c r="J157" s="14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60" hidden="1" x14ac:dyDescent="0.25">
      <c r="A158">
        <v>156</v>
      </c>
      <c r="B158" s="9" t="s">
        <v>158</v>
      </c>
      <c r="C158" s="3" t="s">
        <v>4266</v>
      </c>
      <c r="D158" s="6">
        <v>35000</v>
      </c>
      <c r="E158" s="5">
        <v>1785</v>
      </c>
      <c r="F158" t="s">
        <v>8219</v>
      </c>
      <c r="G158" t="s">
        <v>8228</v>
      </c>
      <c r="H158" t="s">
        <v>8250</v>
      </c>
      <c r="I158" s="14">
        <v>1407034796</v>
      </c>
      <c r="J158" s="14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5" hidden="1" x14ac:dyDescent="0.25">
      <c r="A159">
        <v>157</v>
      </c>
      <c r="B159" s="9" t="s">
        <v>159</v>
      </c>
      <c r="C159" s="3" t="s">
        <v>4267</v>
      </c>
      <c r="D159" s="6">
        <v>2995</v>
      </c>
      <c r="E159" s="5">
        <v>8</v>
      </c>
      <c r="F159" t="s">
        <v>8219</v>
      </c>
      <c r="G159" t="s">
        <v>8223</v>
      </c>
      <c r="H159" t="s">
        <v>8245</v>
      </c>
      <c r="I159" s="14">
        <v>1456523572</v>
      </c>
      <c r="J159" s="14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60" hidden="1" x14ac:dyDescent="0.25">
      <c r="A160">
        <v>158</v>
      </c>
      <c r="B160" s="9" t="s">
        <v>160</v>
      </c>
      <c r="C160" s="3" t="s">
        <v>4268</v>
      </c>
      <c r="D160" s="6">
        <v>5000</v>
      </c>
      <c r="E160" s="5">
        <v>0</v>
      </c>
      <c r="F160" t="s">
        <v>8219</v>
      </c>
      <c r="G160" t="s">
        <v>8223</v>
      </c>
      <c r="H160" t="s">
        <v>8245</v>
      </c>
      <c r="I160" s="14">
        <v>1413942628</v>
      </c>
      <c r="J160" s="14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60" hidden="1" x14ac:dyDescent="0.25">
      <c r="A161">
        <v>159</v>
      </c>
      <c r="B161" s="9" t="s">
        <v>161</v>
      </c>
      <c r="C161" s="3" t="s">
        <v>4269</v>
      </c>
      <c r="D161" s="6">
        <v>500000</v>
      </c>
      <c r="E161" s="5">
        <v>10</v>
      </c>
      <c r="F161" t="s">
        <v>8219</v>
      </c>
      <c r="G161" t="s">
        <v>8223</v>
      </c>
      <c r="H161" t="s">
        <v>8245</v>
      </c>
      <c r="I161" s="14">
        <v>1467541545</v>
      </c>
      <c r="J161" s="14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60" hidden="1" x14ac:dyDescent="0.25">
      <c r="A162">
        <v>160</v>
      </c>
      <c r="B162" s="9" t="s">
        <v>162</v>
      </c>
      <c r="C162" s="3" t="s">
        <v>4270</v>
      </c>
      <c r="D162" s="6">
        <v>5000</v>
      </c>
      <c r="E162" s="5">
        <v>0</v>
      </c>
      <c r="F162" t="s">
        <v>8220</v>
      </c>
      <c r="G162" t="s">
        <v>8223</v>
      </c>
      <c r="H162" t="s">
        <v>8245</v>
      </c>
      <c r="I162" s="14">
        <v>1439675691</v>
      </c>
      <c r="J162" s="14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5" hidden="1" x14ac:dyDescent="0.25">
      <c r="A163">
        <v>161</v>
      </c>
      <c r="B163" s="9" t="s">
        <v>163</v>
      </c>
      <c r="C163" s="3" t="s">
        <v>4271</v>
      </c>
      <c r="D163" s="6">
        <v>50000</v>
      </c>
      <c r="E163" s="5">
        <v>5</v>
      </c>
      <c r="F163" t="s">
        <v>8220</v>
      </c>
      <c r="G163" t="s">
        <v>8223</v>
      </c>
      <c r="H163" t="s">
        <v>8245</v>
      </c>
      <c r="I163" s="14">
        <v>1404318595</v>
      </c>
      <c r="J163" s="14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5" hidden="1" x14ac:dyDescent="0.25">
      <c r="A164">
        <v>162</v>
      </c>
      <c r="B164" s="9" t="s">
        <v>164</v>
      </c>
      <c r="C164" s="3" t="s">
        <v>4272</v>
      </c>
      <c r="D164" s="6">
        <v>2800</v>
      </c>
      <c r="E164" s="5">
        <v>435</v>
      </c>
      <c r="F164" t="s">
        <v>8220</v>
      </c>
      <c r="G164" t="s">
        <v>8223</v>
      </c>
      <c r="H164" t="s">
        <v>8245</v>
      </c>
      <c r="I164" s="14">
        <v>1408232520</v>
      </c>
      <c r="J164" s="1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0" hidden="1" x14ac:dyDescent="0.25">
      <c r="A165">
        <v>163</v>
      </c>
      <c r="B165" s="9" t="s">
        <v>165</v>
      </c>
      <c r="C165" s="3" t="s">
        <v>4273</v>
      </c>
      <c r="D165" s="6">
        <v>2000000</v>
      </c>
      <c r="E165" s="5">
        <v>0</v>
      </c>
      <c r="F165" t="s">
        <v>8220</v>
      </c>
      <c r="G165" t="s">
        <v>8223</v>
      </c>
      <c r="H165" t="s">
        <v>8245</v>
      </c>
      <c r="I165" s="14">
        <v>1443657600</v>
      </c>
      <c r="J165" s="14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60" hidden="1" x14ac:dyDescent="0.25">
      <c r="A166">
        <v>164</v>
      </c>
      <c r="B166" s="9" t="s">
        <v>166</v>
      </c>
      <c r="C166" s="3" t="s">
        <v>4274</v>
      </c>
      <c r="D166" s="6">
        <v>120000</v>
      </c>
      <c r="E166" s="5">
        <v>640</v>
      </c>
      <c r="F166" t="s">
        <v>8220</v>
      </c>
      <c r="G166" t="s">
        <v>8223</v>
      </c>
      <c r="H166" t="s">
        <v>8245</v>
      </c>
      <c r="I166" s="14">
        <v>1411150701</v>
      </c>
      <c r="J166" s="14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0" hidden="1" x14ac:dyDescent="0.25">
      <c r="A167">
        <v>165</v>
      </c>
      <c r="B167" s="9" t="s">
        <v>167</v>
      </c>
      <c r="C167" s="3" t="s">
        <v>4275</v>
      </c>
      <c r="D167" s="6">
        <v>17000</v>
      </c>
      <c r="E167" s="5">
        <v>0</v>
      </c>
      <c r="F167" t="s">
        <v>8220</v>
      </c>
      <c r="G167" t="s">
        <v>8224</v>
      </c>
      <c r="H167" t="s">
        <v>8246</v>
      </c>
      <c r="I167" s="14">
        <v>1452613724</v>
      </c>
      <c r="J167" s="14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5" hidden="1" x14ac:dyDescent="0.25">
      <c r="A168">
        <v>166</v>
      </c>
      <c r="B168" s="9" t="s">
        <v>168</v>
      </c>
      <c r="C168" s="3" t="s">
        <v>4276</v>
      </c>
      <c r="D168" s="6">
        <v>5000</v>
      </c>
      <c r="E168" s="5">
        <v>3000</v>
      </c>
      <c r="F168" t="s">
        <v>8220</v>
      </c>
      <c r="G168" t="s">
        <v>8223</v>
      </c>
      <c r="H168" t="s">
        <v>8245</v>
      </c>
      <c r="I168" s="14">
        <v>1484531362</v>
      </c>
      <c r="J168" s="14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5" hidden="1" x14ac:dyDescent="0.25">
      <c r="A169">
        <v>167</v>
      </c>
      <c r="B169" s="9" t="s">
        <v>169</v>
      </c>
      <c r="C169" s="3" t="s">
        <v>4277</v>
      </c>
      <c r="D169" s="6">
        <v>110000</v>
      </c>
      <c r="E169" s="5">
        <v>11</v>
      </c>
      <c r="F169" t="s">
        <v>8220</v>
      </c>
      <c r="G169" t="s">
        <v>8223</v>
      </c>
      <c r="H169" t="s">
        <v>8245</v>
      </c>
      <c r="I169" s="14">
        <v>1438726535</v>
      </c>
      <c r="J169" s="14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60" hidden="1" x14ac:dyDescent="0.25">
      <c r="A170">
        <v>168</v>
      </c>
      <c r="B170" s="9" t="s">
        <v>170</v>
      </c>
      <c r="C170" s="3" t="s">
        <v>4278</v>
      </c>
      <c r="D170" s="6">
        <v>8000</v>
      </c>
      <c r="E170" s="5">
        <v>325</v>
      </c>
      <c r="F170" t="s">
        <v>8220</v>
      </c>
      <c r="G170" t="s">
        <v>8223</v>
      </c>
      <c r="H170" t="s">
        <v>8245</v>
      </c>
      <c r="I170" s="14">
        <v>1426791770</v>
      </c>
      <c r="J170" s="14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60" hidden="1" x14ac:dyDescent="0.25">
      <c r="A171">
        <v>169</v>
      </c>
      <c r="B171" s="9" t="s">
        <v>171</v>
      </c>
      <c r="C171" s="3" t="s">
        <v>4279</v>
      </c>
      <c r="D171" s="6">
        <v>2500</v>
      </c>
      <c r="E171" s="5">
        <v>560</v>
      </c>
      <c r="F171" t="s">
        <v>8220</v>
      </c>
      <c r="G171" t="s">
        <v>8224</v>
      </c>
      <c r="H171" t="s">
        <v>8246</v>
      </c>
      <c r="I171" s="14">
        <v>1413634059</v>
      </c>
      <c r="J171" s="14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60" hidden="1" x14ac:dyDescent="0.25">
      <c r="A172">
        <v>170</v>
      </c>
      <c r="B172" s="9" t="s">
        <v>172</v>
      </c>
      <c r="C172" s="3" t="s">
        <v>4280</v>
      </c>
      <c r="D172" s="6">
        <v>10000</v>
      </c>
      <c r="E172" s="5">
        <v>325</v>
      </c>
      <c r="F172" t="s">
        <v>8220</v>
      </c>
      <c r="G172" t="s">
        <v>8223</v>
      </c>
      <c r="H172" t="s">
        <v>8245</v>
      </c>
      <c r="I172" s="14">
        <v>1440912480</v>
      </c>
      <c r="J172" s="14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5" hidden="1" x14ac:dyDescent="0.25">
      <c r="A173">
        <v>171</v>
      </c>
      <c r="B173" s="9" t="s">
        <v>173</v>
      </c>
      <c r="C173" s="3" t="s">
        <v>4281</v>
      </c>
      <c r="D173" s="6">
        <v>50000</v>
      </c>
      <c r="E173" s="5">
        <v>1</v>
      </c>
      <c r="F173" t="s">
        <v>8220</v>
      </c>
      <c r="G173" t="s">
        <v>8223</v>
      </c>
      <c r="H173" t="s">
        <v>8245</v>
      </c>
      <c r="I173" s="14">
        <v>1470975614</v>
      </c>
      <c r="J173" s="14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5" hidden="1" x14ac:dyDescent="0.25">
      <c r="A174">
        <v>172</v>
      </c>
      <c r="B174" s="9" t="s">
        <v>174</v>
      </c>
      <c r="C174" s="3" t="s">
        <v>4282</v>
      </c>
      <c r="D174" s="6">
        <v>95000</v>
      </c>
      <c r="E174" s="5">
        <v>0</v>
      </c>
      <c r="F174" t="s">
        <v>8220</v>
      </c>
      <c r="G174" t="s">
        <v>8223</v>
      </c>
      <c r="H174" t="s">
        <v>8245</v>
      </c>
      <c r="I174" s="14">
        <v>1426753723</v>
      </c>
      <c r="J174" s="1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5" hidden="1" x14ac:dyDescent="0.25">
      <c r="A175">
        <v>173</v>
      </c>
      <c r="B175" s="9" t="s">
        <v>175</v>
      </c>
      <c r="C175" s="3" t="s">
        <v>4283</v>
      </c>
      <c r="D175" s="6">
        <v>1110</v>
      </c>
      <c r="E175" s="5">
        <v>0</v>
      </c>
      <c r="F175" t="s">
        <v>8220</v>
      </c>
      <c r="G175" t="s">
        <v>8224</v>
      </c>
      <c r="H175" t="s">
        <v>8246</v>
      </c>
      <c r="I175" s="14">
        <v>1425131108</v>
      </c>
      <c r="J175" s="14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60" hidden="1" x14ac:dyDescent="0.25">
      <c r="A176">
        <v>174</v>
      </c>
      <c r="B176" s="9" t="s">
        <v>176</v>
      </c>
      <c r="C176" s="3" t="s">
        <v>4284</v>
      </c>
      <c r="D176" s="6">
        <v>6000</v>
      </c>
      <c r="E176" s="5">
        <v>0</v>
      </c>
      <c r="F176" t="s">
        <v>8220</v>
      </c>
      <c r="G176" t="s">
        <v>8232</v>
      </c>
      <c r="H176" t="s">
        <v>8248</v>
      </c>
      <c r="I176" s="14">
        <v>1431108776</v>
      </c>
      <c r="J176" s="14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60" hidden="1" x14ac:dyDescent="0.25">
      <c r="A177">
        <v>175</v>
      </c>
      <c r="B177" s="9" t="s">
        <v>177</v>
      </c>
      <c r="C177" s="3" t="s">
        <v>4285</v>
      </c>
      <c r="D177" s="6">
        <v>20000</v>
      </c>
      <c r="E177" s="5">
        <v>1297</v>
      </c>
      <c r="F177" t="s">
        <v>8220</v>
      </c>
      <c r="G177" t="s">
        <v>8224</v>
      </c>
      <c r="H177" t="s">
        <v>8246</v>
      </c>
      <c r="I177" s="14">
        <v>1409337611</v>
      </c>
      <c r="J177" s="14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60" hidden="1" x14ac:dyDescent="0.25">
      <c r="A178">
        <v>176</v>
      </c>
      <c r="B178" s="9" t="s">
        <v>178</v>
      </c>
      <c r="C178" s="3" t="s">
        <v>4286</v>
      </c>
      <c r="D178" s="6">
        <v>1500</v>
      </c>
      <c r="E178" s="5">
        <v>0</v>
      </c>
      <c r="F178" t="s">
        <v>8220</v>
      </c>
      <c r="G178" t="s">
        <v>8223</v>
      </c>
      <c r="H178" t="s">
        <v>8245</v>
      </c>
      <c r="I178" s="14">
        <v>1438803999</v>
      </c>
      <c r="J178" s="14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0" hidden="1" x14ac:dyDescent="0.25">
      <c r="A179">
        <v>177</v>
      </c>
      <c r="B179" s="9" t="s">
        <v>179</v>
      </c>
      <c r="C179" s="3" t="s">
        <v>4287</v>
      </c>
      <c r="D179" s="6">
        <v>450</v>
      </c>
      <c r="E179" s="5">
        <v>180</v>
      </c>
      <c r="F179" t="s">
        <v>8220</v>
      </c>
      <c r="G179" t="s">
        <v>8223</v>
      </c>
      <c r="H179" t="s">
        <v>8245</v>
      </c>
      <c r="I179" s="14">
        <v>1427155726</v>
      </c>
      <c r="J179" s="14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45" hidden="1" x14ac:dyDescent="0.25">
      <c r="A180">
        <v>178</v>
      </c>
      <c r="B180" s="9" t="s">
        <v>180</v>
      </c>
      <c r="C180" s="3" t="s">
        <v>4288</v>
      </c>
      <c r="D180" s="6">
        <v>500000</v>
      </c>
      <c r="E180" s="5">
        <v>0</v>
      </c>
      <c r="F180" t="s">
        <v>8220</v>
      </c>
      <c r="G180" t="s">
        <v>8226</v>
      </c>
      <c r="H180" t="s">
        <v>8248</v>
      </c>
      <c r="I180" s="14">
        <v>1448582145</v>
      </c>
      <c r="J180" s="14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0" hidden="1" x14ac:dyDescent="0.25">
      <c r="A181">
        <v>179</v>
      </c>
      <c r="B181" s="9" t="s">
        <v>181</v>
      </c>
      <c r="C181" s="3" t="s">
        <v>4289</v>
      </c>
      <c r="D181" s="6">
        <v>1000</v>
      </c>
      <c r="E181" s="5">
        <v>200</v>
      </c>
      <c r="F181" t="s">
        <v>8220</v>
      </c>
      <c r="G181" t="s">
        <v>8223</v>
      </c>
      <c r="H181" t="s">
        <v>8245</v>
      </c>
      <c r="I181" s="14">
        <v>1457056555</v>
      </c>
      <c r="J181" s="14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5" hidden="1" x14ac:dyDescent="0.25">
      <c r="A182">
        <v>180</v>
      </c>
      <c r="B182" s="9" t="s">
        <v>182</v>
      </c>
      <c r="C182" s="3" t="s">
        <v>4290</v>
      </c>
      <c r="D182" s="6">
        <v>1200</v>
      </c>
      <c r="E182" s="5">
        <v>401</v>
      </c>
      <c r="F182" t="s">
        <v>8220</v>
      </c>
      <c r="G182" t="s">
        <v>8224</v>
      </c>
      <c r="H182" t="s">
        <v>8246</v>
      </c>
      <c r="I182" s="14">
        <v>1428951600</v>
      </c>
      <c r="J182" s="14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60" hidden="1" x14ac:dyDescent="0.25">
      <c r="A183">
        <v>181</v>
      </c>
      <c r="B183" s="9" t="s">
        <v>183</v>
      </c>
      <c r="C183" s="3" t="s">
        <v>4291</v>
      </c>
      <c r="D183" s="6">
        <v>3423</v>
      </c>
      <c r="E183" s="5">
        <v>722</v>
      </c>
      <c r="F183" t="s">
        <v>8220</v>
      </c>
      <c r="G183" t="s">
        <v>8224</v>
      </c>
      <c r="H183" t="s">
        <v>8246</v>
      </c>
      <c r="I183" s="14">
        <v>1434995295</v>
      </c>
      <c r="J183" s="14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60" hidden="1" x14ac:dyDescent="0.25">
      <c r="A184">
        <v>182</v>
      </c>
      <c r="B184" s="9" t="s">
        <v>184</v>
      </c>
      <c r="C184" s="3" t="s">
        <v>4292</v>
      </c>
      <c r="D184" s="6">
        <v>1000</v>
      </c>
      <c r="E184" s="5">
        <v>0</v>
      </c>
      <c r="F184" t="s">
        <v>8220</v>
      </c>
      <c r="G184" t="s">
        <v>8223</v>
      </c>
      <c r="H184" t="s">
        <v>8245</v>
      </c>
      <c r="I184" s="14">
        <v>1483748232</v>
      </c>
      <c r="J184" s="1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25">
      <c r="A185">
        <v>183</v>
      </c>
      <c r="B185" s="9" t="s">
        <v>185</v>
      </c>
      <c r="C185" s="3" t="s">
        <v>4293</v>
      </c>
      <c r="D185" s="6">
        <v>12500</v>
      </c>
      <c r="E185" s="5">
        <v>4482</v>
      </c>
      <c r="F185" t="s">
        <v>8220</v>
      </c>
      <c r="G185" t="s">
        <v>8224</v>
      </c>
      <c r="H185" t="s">
        <v>8246</v>
      </c>
      <c r="I185" s="14">
        <v>1417033610</v>
      </c>
      <c r="J185" s="14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60" hidden="1" x14ac:dyDescent="0.25">
      <c r="A186">
        <v>184</v>
      </c>
      <c r="B186" s="9" t="s">
        <v>186</v>
      </c>
      <c r="C186" s="3" t="s">
        <v>4294</v>
      </c>
      <c r="D186" s="6">
        <v>1500</v>
      </c>
      <c r="E186" s="5">
        <v>51</v>
      </c>
      <c r="F186" t="s">
        <v>8220</v>
      </c>
      <c r="G186" t="s">
        <v>8228</v>
      </c>
      <c r="H186" t="s">
        <v>8250</v>
      </c>
      <c r="I186" s="14">
        <v>1409543940</v>
      </c>
      <c r="J186" s="14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25">
      <c r="A187">
        <v>185</v>
      </c>
      <c r="B187" s="9" t="s">
        <v>187</v>
      </c>
      <c r="C187" s="3" t="s">
        <v>4295</v>
      </c>
      <c r="D187" s="6">
        <v>40000</v>
      </c>
      <c r="E187" s="5">
        <v>2200</v>
      </c>
      <c r="F187" t="s">
        <v>8220</v>
      </c>
      <c r="G187" t="s">
        <v>8233</v>
      </c>
      <c r="H187" t="s">
        <v>8253</v>
      </c>
      <c r="I187" s="14">
        <v>1471557139</v>
      </c>
      <c r="J187" s="14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60" hidden="1" x14ac:dyDescent="0.25">
      <c r="A188">
        <v>186</v>
      </c>
      <c r="B188" s="9" t="s">
        <v>188</v>
      </c>
      <c r="C188" s="3" t="s">
        <v>4296</v>
      </c>
      <c r="D188" s="6">
        <v>5000</v>
      </c>
      <c r="E188" s="5">
        <v>0</v>
      </c>
      <c r="F188" t="s">
        <v>8220</v>
      </c>
      <c r="G188" t="s">
        <v>8223</v>
      </c>
      <c r="H188" t="s">
        <v>8245</v>
      </c>
      <c r="I188" s="14">
        <v>1488571200</v>
      </c>
      <c r="J188" s="14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45" hidden="1" x14ac:dyDescent="0.25">
      <c r="A189">
        <v>187</v>
      </c>
      <c r="B189" s="9" t="s">
        <v>189</v>
      </c>
      <c r="C189" s="3" t="s">
        <v>4297</v>
      </c>
      <c r="D189" s="6">
        <v>5000</v>
      </c>
      <c r="E189" s="5">
        <v>800</v>
      </c>
      <c r="F189" t="s">
        <v>8220</v>
      </c>
      <c r="G189" t="s">
        <v>8223</v>
      </c>
      <c r="H189" t="s">
        <v>8245</v>
      </c>
      <c r="I189" s="14">
        <v>1437461940</v>
      </c>
      <c r="J189" s="14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60" hidden="1" x14ac:dyDescent="0.25">
      <c r="A190">
        <v>188</v>
      </c>
      <c r="B190" s="9" t="s">
        <v>190</v>
      </c>
      <c r="C190" s="3" t="s">
        <v>4298</v>
      </c>
      <c r="D190" s="6">
        <v>1500</v>
      </c>
      <c r="E190" s="5">
        <v>0</v>
      </c>
      <c r="F190" t="s">
        <v>8220</v>
      </c>
      <c r="G190" t="s">
        <v>8223</v>
      </c>
      <c r="H190" t="s">
        <v>8245</v>
      </c>
      <c r="I190" s="14">
        <v>1409891015</v>
      </c>
      <c r="J190" s="14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60" hidden="1" x14ac:dyDescent="0.25">
      <c r="A191">
        <v>189</v>
      </c>
      <c r="B191" s="9" t="s">
        <v>191</v>
      </c>
      <c r="C191" s="3" t="s">
        <v>4299</v>
      </c>
      <c r="D191" s="6">
        <v>500000</v>
      </c>
      <c r="E191" s="5">
        <v>345</v>
      </c>
      <c r="F191" t="s">
        <v>8220</v>
      </c>
      <c r="G191" t="s">
        <v>8223</v>
      </c>
      <c r="H191" t="s">
        <v>8245</v>
      </c>
      <c r="I191" s="14">
        <v>1472920477</v>
      </c>
      <c r="J191" s="14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25">
      <c r="A192">
        <v>190</v>
      </c>
      <c r="B192" s="9" t="s">
        <v>192</v>
      </c>
      <c r="C192" s="3" t="s">
        <v>4300</v>
      </c>
      <c r="D192" s="6">
        <v>12000</v>
      </c>
      <c r="E192" s="5">
        <v>50</v>
      </c>
      <c r="F192" t="s">
        <v>8220</v>
      </c>
      <c r="G192" t="s">
        <v>8223</v>
      </c>
      <c r="H192" t="s">
        <v>8245</v>
      </c>
      <c r="I192" s="14">
        <v>1466091446</v>
      </c>
      <c r="J192" s="14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5" hidden="1" x14ac:dyDescent="0.25">
      <c r="A193">
        <v>191</v>
      </c>
      <c r="B193" s="9" t="s">
        <v>193</v>
      </c>
      <c r="C193" s="3" t="s">
        <v>4301</v>
      </c>
      <c r="D193" s="6">
        <v>5000</v>
      </c>
      <c r="E193" s="5">
        <v>250</v>
      </c>
      <c r="F193" t="s">
        <v>8220</v>
      </c>
      <c r="G193" t="s">
        <v>8225</v>
      </c>
      <c r="H193" t="s">
        <v>8247</v>
      </c>
      <c r="I193" s="14">
        <v>1443782138</v>
      </c>
      <c r="J193" s="14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60" hidden="1" x14ac:dyDescent="0.25">
      <c r="A194">
        <v>192</v>
      </c>
      <c r="B194" s="9" t="s">
        <v>194</v>
      </c>
      <c r="C194" s="3" t="s">
        <v>4302</v>
      </c>
      <c r="D194" s="6">
        <v>1000000</v>
      </c>
      <c r="E194" s="5">
        <v>17</v>
      </c>
      <c r="F194" t="s">
        <v>8220</v>
      </c>
      <c r="G194" t="s">
        <v>8223</v>
      </c>
      <c r="H194" t="s">
        <v>8245</v>
      </c>
      <c r="I194" s="14">
        <v>1413572432</v>
      </c>
      <c r="J194" s="1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1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60" hidden="1" x14ac:dyDescent="0.25">
      <c r="A195">
        <v>193</v>
      </c>
      <c r="B195" s="9" t="s">
        <v>195</v>
      </c>
      <c r="C195" s="3" t="s">
        <v>4303</v>
      </c>
      <c r="D195" s="6">
        <v>1000</v>
      </c>
      <c r="E195" s="5">
        <v>0</v>
      </c>
      <c r="F195" t="s">
        <v>8220</v>
      </c>
      <c r="G195" t="s">
        <v>8224</v>
      </c>
      <c r="H195" t="s">
        <v>8246</v>
      </c>
      <c r="I195" s="14">
        <v>1417217166</v>
      </c>
      <c r="J195" s="14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9" t="s">
        <v>196</v>
      </c>
      <c r="C196" s="3" t="s">
        <v>4304</v>
      </c>
      <c r="D196" s="6">
        <v>2500</v>
      </c>
      <c r="E196" s="5">
        <v>3</v>
      </c>
      <c r="F196" t="s">
        <v>8220</v>
      </c>
      <c r="G196" t="s">
        <v>8224</v>
      </c>
      <c r="H196" t="s">
        <v>8246</v>
      </c>
      <c r="I196" s="14">
        <v>1457308531</v>
      </c>
      <c r="J196" s="14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5" hidden="1" x14ac:dyDescent="0.25">
      <c r="A197">
        <v>195</v>
      </c>
      <c r="B197" s="9" t="s">
        <v>197</v>
      </c>
      <c r="C197" s="3" t="s">
        <v>4305</v>
      </c>
      <c r="D197" s="6">
        <v>2000000</v>
      </c>
      <c r="E197" s="5">
        <v>0</v>
      </c>
      <c r="F197" t="s">
        <v>8220</v>
      </c>
      <c r="G197" t="s">
        <v>8223</v>
      </c>
      <c r="H197" t="s">
        <v>8245</v>
      </c>
      <c r="I197" s="14">
        <v>1436544332</v>
      </c>
      <c r="J197" s="14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5" hidden="1" x14ac:dyDescent="0.25">
      <c r="A198">
        <v>196</v>
      </c>
      <c r="B198" s="9" t="s">
        <v>198</v>
      </c>
      <c r="C198" s="3" t="s">
        <v>4306</v>
      </c>
      <c r="D198" s="6">
        <v>3500</v>
      </c>
      <c r="E198" s="5">
        <v>1465</v>
      </c>
      <c r="F198" t="s">
        <v>8220</v>
      </c>
      <c r="G198" t="s">
        <v>8224</v>
      </c>
      <c r="H198" t="s">
        <v>8246</v>
      </c>
      <c r="I198" s="14">
        <v>1444510800</v>
      </c>
      <c r="J198" s="14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60" hidden="1" x14ac:dyDescent="0.25">
      <c r="A199">
        <v>197</v>
      </c>
      <c r="B199" s="9" t="s">
        <v>199</v>
      </c>
      <c r="C199" s="3" t="s">
        <v>4307</v>
      </c>
      <c r="D199" s="6">
        <v>2500</v>
      </c>
      <c r="E199" s="5">
        <v>262</v>
      </c>
      <c r="F199" t="s">
        <v>8220</v>
      </c>
      <c r="G199" t="s">
        <v>8224</v>
      </c>
      <c r="H199" t="s">
        <v>8246</v>
      </c>
      <c r="I199" s="14">
        <v>1487365200</v>
      </c>
      <c r="J199" s="14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60" hidden="1" x14ac:dyDescent="0.25">
      <c r="A200">
        <v>198</v>
      </c>
      <c r="B200" s="9" t="s">
        <v>200</v>
      </c>
      <c r="C200" s="3" t="s">
        <v>4308</v>
      </c>
      <c r="D200" s="6">
        <v>25000</v>
      </c>
      <c r="E200" s="5">
        <v>279</v>
      </c>
      <c r="F200" t="s">
        <v>8220</v>
      </c>
      <c r="G200" t="s">
        <v>8223</v>
      </c>
      <c r="H200" t="s">
        <v>8245</v>
      </c>
      <c r="I200" s="14">
        <v>1412500322</v>
      </c>
      <c r="J200" s="14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60" hidden="1" x14ac:dyDescent="0.25">
      <c r="A201">
        <v>199</v>
      </c>
      <c r="B201" s="9" t="s">
        <v>201</v>
      </c>
      <c r="C201" s="3" t="s">
        <v>4309</v>
      </c>
      <c r="D201" s="6">
        <v>10000</v>
      </c>
      <c r="E201" s="5">
        <v>0</v>
      </c>
      <c r="F201" t="s">
        <v>8220</v>
      </c>
      <c r="G201" t="s">
        <v>8223</v>
      </c>
      <c r="H201" t="s">
        <v>8245</v>
      </c>
      <c r="I201" s="14">
        <v>1472698702</v>
      </c>
      <c r="J201" s="14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45" hidden="1" x14ac:dyDescent="0.25">
      <c r="A202">
        <v>200</v>
      </c>
      <c r="B202" s="9" t="s">
        <v>202</v>
      </c>
      <c r="C202" s="3" t="s">
        <v>4310</v>
      </c>
      <c r="D202" s="6">
        <v>6000</v>
      </c>
      <c r="E202" s="5">
        <v>1571.55</v>
      </c>
      <c r="F202" t="s">
        <v>8220</v>
      </c>
      <c r="G202" t="s">
        <v>8223</v>
      </c>
      <c r="H202" t="s">
        <v>8245</v>
      </c>
      <c r="I202" s="14">
        <v>1410746403</v>
      </c>
      <c r="J202" s="14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60" hidden="1" x14ac:dyDescent="0.25">
      <c r="A203">
        <v>201</v>
      </c>
      <c r="B203" s="9" t="s">
        <v>203</v>
      </c>
      <c r="C203" s="3" t="s">
        <v>4311</v>
      </c>
      <c r="D203" s="6">
        <v>650</v>
      </c>
      <c r="E203" s="5">
        <v>380</v>
      </c>
      <c r="F203" t="s">
        <v>8220</v>
      </c>
      <c r="G203" t="s">
        <v>8223</v>
      </c>
      <c r="H203" t="s">
        <v>8245</v>
      </c>
      <c r="I203" s="14">
        <v>1423424329</v>
      </c>
      <c r="J203" s="14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25">
      <c r="A204">
        <v>202</v>
      </c>
      <c r="B204" s="9" t="s">
        <v>204</v>
      </c>
      <c r="C204" s="3" t="s">
        <v>4312</v>
      </c>
      <c r="D204" s="6">
        <v>6000</v>
      </c>
      <c r="E204" s="5">
        <v>0</v>
      </c>
      <c r="F204" t="s">
        <v>8220</v>
      </c>
      <c r="G204" t="s">
        <v>8223</v>
      </c>
      <c r="H204" t="s">
        <v>8245</v>
      </c>
      <c r="I204" s="14">
        <v>1444337940</v>
      </c>
      <c r="J204" s="1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60" hidden="1" x14ac:dyDescent="0.25">
      <c r="A205">
        <v>203</v>
      </c>
      <c r="B205" s="9" t="s">
        <v>205</v>
      </c>
      <c r="C205" s="3" t="s">
        <v>4313</v>
      </c>
      <c r="D205" s="6">
        <v>2500</v>
      </c>
      <c r="E205" s="5">
        <v>746</v>
      </c>
      <c r="F205" t="s">
        <v>8220</v>
      </c>
      <c r="G205" t="s">
        <v>8224</v>
      </c>
      <c r="H205" t="s">
        <v>8246</v>
      </c>
      <c r="I205" s="14">
        <v>1422562864</v>
      </c>
      <c r="J205" s="14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60" hidden="1" x14ac:dyDescent="0.25">
      <c r="A206">
        <v>204</v>
      </c>
      <c r="B206" s="9" t="s">
        <v>206</v>
      </c>
      <c r="C206" s="3" t="s">
        <v>4314</v>
      </c>
      <c r="D206" s="6">
        <v>300000</v>
      </c>
      <c r="E206" s="5">
        <v>152165</v>
      </c>
      <c r="F206" t="s">
        <v>8220</v>
      </c>
      <c r="G206" t="s">
        <v>8225</v>
      </c>
      <c r="H206" t="s">
        <v>8247</v>
      </c>
      <c r="I206" s="14">
        <v>1470319203</v>
      </c>
      <c r="J206" s="14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5" hidden="1" x14ac:dyDescent="0.25">
      <c r="A207">
        <v>205</v>
      </c>
      <c r="B207" s="9" t="s">
        <v>207</v>
      </c>
      <c r="C207" s="3" t="s">
        <v>4315</v>
      </c>
      <c r="D207" s="6">
        <v>8000</v>
      </c>
      <c r="E207" s="5">
        <v>1300</v>
      </c>
      <c r="F207" t="s">
        <v>8220</v>
      </c>
      <c r="G207" t="s">
        <v>8223</v>
      </c>
      <c r="H207" t="s">
        <v>8245</v>
      </c>
      <c r="I207" s="14">
        <v>1444144222</v>
      </c>
      <c r="J207" s="14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5" hidden="1" x14ac:dyDescent="0.25">
      <c r="A208">
        <v>206</v>
      </c>
      <c r="B208" s="9" t="s">
        <v>208</v>
      </c>
      <c r="C208" s="3" t="s">
        <v>4316</v>
      </c>
      <c r="D208" s="6">
        <v>12700</v>
      </c>
      <c r="E208" s="5">
        <v>0</v>
      </c>
      <c r="F208" t="s">
        <v>8220</v>
      </c>
      <c r="G208" t="s">
        <v>8223</v>
      </c>
      <c r="H208" t="s">
        <v>8245</v>
      </c>
      <c r="I208" s="14">
        <v>1470441983</v>
      </c>
      <c r="J208" s="14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5" hidden="1" x14ac:dyDescent="0.25">
      <c r="A209">
        <v>207</v>
      </c>
      <c r="B209" s="9" t="s">
        <v>209</v>
      </c>
      <c r="C209" s="3" t="s">
        <v>4317</v>
      </c>
      <c r="D209" s="6">
        <v>14000</v>
      </c>
      <c r="E209" s="5">
        <v>2130</v>
      </c>
      <c r="F209" t="s">
        <v>8220</v>
      </c>
      <c r="G209" t="s">
        <v>8228</v>
      </c>
      <c r="H209" t="s">
        <v>8250</v>
      </c>
      <c r="I209" s="14">
        <v>1420346638</v>
      </c>
      <c r="J209" s="14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60" hidden="1" x14ac:dyDescent="0.25">
      <c r="A210">
        <v>208</v>
      </c>
      <c r="B210" s="9" t="s">
        <v>210</v>
      </c>
      <c r="C210" s="3" t="s">
        <v>4318</v>
      </c>
      <c r="D210" s="6">
        <v>50000</v>
      </c>
      <c r="E210" s="5">
        <v>0</v>
      </c>
      <c r="F210" t="s">
        <v>8220</v>
      </c>
      <c r="G210" t="s">
        <v>8225</v>
      </c>
      <c r="H210" t="s">
        <v>8247</v>
      </c>
      <c r="I210" s="14">
        <v>1418719967</v>
      </c>
      <c r="J210" s="14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60" hidden="1" x14ac:dyDescent="0.25">
      <c r="A211">
        <v>209</v>
      </c>
      <c r="B211" s="9" t="s">
        <v>211</v>
      </c>
      <c r="C211" s="3" t="s">
        <v>4319</v>
      </c>
      <c r="D211" s="6">
        <v>25000</v>
      </c>
      <c r="E211" s="5">
        <v>0</v>
      </c>
      <c r="F211" t="s">
        <v>8220</v>
      </c>
      <c r="G211" t="s">
        <v>8223</v>
      </c>
      <c r="H211" t="s">
        <v>8245</v>
      </c>
      <c r="I211" s="14">
        <v>1436566135</v>
      </c>
      <c r="J211" s="14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60" hidden="1" x14ac:dyDescent="0.25">
      <c r="A212">
        <v>210</v>
      </c>
      <c r="B212" s="9" t="s">
        <v>212</v>
      </c>
      <c r="C212" s="3" t="s">
        <v>4320</v>
      </c>
      <c r="D212" s="6">
        <v>12000</v>
      </c>
      <c r="E212" s="5">
        <v>3030</v>
      </c>
      <c r="F212" t="s">
        <v>8220</v>
      </c>
      <c r="G212" t="s">
        <v>8223</v>
      </c>
      <c r="H212" t="s">
        <v>8245</v>
      </c>
      <c r="I212" s="14">
        <v>1443675600</v>
      </c>
      <c r="J212" s="14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60" hidden="1" x14ac:dyDescent="0.25">
      <c r="A213">
        <v>211</v>
      </c>
      <c r="B213" s="9" t="s">
        <v>213</v>
      </c>
      <c r="C213" s="3" t="s">
        <v>4321</v>
      </c>
      <c r="D213" s="6">
        <v>5000</v>
      </c>
      <c r="E213" s="5">
        <v>2230</v>
      </c>
      <c r="F213" t="s">
        <v>8220</v>
      </c>
      <c r="G213" t="s">
        <v>8223</v>
      </c>
      <c r="H213" t="s">
        <v>8245</v>
      </c>
      <c r="I213" s="14">
        <v>1442634617</v>
      </c>
      <c r="J213" s="14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45" hidden="1" x14ac:dyDescent="0.25">
      <c r="A214">
        <v>212</v>
      </c>
      <c r="B214" s="9" t="s">
        <v>214</v>
      </c>
      <c r="C214" s="3" t="s">
        <v>4322</v>
      </c>
      <c r="D214" s="6">
        <v>6300</v>
      </c>
      <c r="E214" s="5">
        <v>1</v>
      </c>
      <c r="F214" t="s">
        <v>8220</v>
      </c>
      <c r="G214" t="s">
        <v>8223</v>
      </c>
      <c r="H214" t="s">
        <v>8245</v>
      </c>
      <c r="I214" s="14">
        <v>1460837320</v>
      </c>
      <c r="J214" s="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5" hidden="1" x14ac:dyDescent="0.25">
      <c r="A215">
        <v>213</v>
      </c>
      <c r="B215" s="9" t="s">
        <v>215</v>
      </c>
      <c r="C215" s="3" t="s">
        <v>4323</v>
      </c>
      <c r="D215" s="6">
        <v>50000</v>
      </c>
      <c r="E215" s="5">
        <v>20</v>
      </c>
      <c r="F215" t="s">
        <v>8220</v>
      </c>
      <c r="G215" t="s">
        <v>8223</v>
      </c>
      <c r="H215" t="s">
        <v>8245</v>
      </c>
      <c r="I215" s="14">
        <v>1439734001</v>
      </c>
      <c r="J215" s="14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60" hidden="1" x14ac:dyDescent="0.25">
      <c r="A216">
        <v>214</v>
      </c>
      <c r="B216" s="9" t="s">
        <v>216</v>
      </c>
      <c r="C216" s="3" t="s">
        <v>4324</v>
      </c>
      <c r="D216" s="6">
        <v>12500</v>
      </c>
      <c r="E216" s="5">
        <v>1</v>
      </c>
      <c r="F216" t="s">
        <v>8220</v>
      </c>
      <c r="G216" t="s">
        <v>8223</v>
      </c>
      <c r="H216" t="s">
        <v>8245</v>
      </c>
      <c r="I216" s="14">
        <v>1425655349</v>
      </c>
      <c r="J216" s="14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60" hidden="1" x14ac:dyDescent="0.25">
      <c r="A217">
        <v>215</v>
      </c>
      <c r="B217" s="9" t="s">
        <v>217</v>
      </c>
      <c r="C217" s="3" t="s">
        <v>4325</v>
      </c>
      <c r="D217" s="6">
        <v>4400</v>
      </c>
      <c r="E217" s="5">
        <v>10</v>
      </c>
      <c r="F217" t="s">
        <v>8220</v>
      </c>
      <c r="G217" t="s">
        <v>8224</v>
      </c>
      <c r="H217" t="s">
        <v>8246</v>
      </c>
      <c r="I217" s="14">
        <v>1455753540</v>
      </c>
      <c r="J217" s="14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60" hidden="1" x14ac:dyDescent="0.25">
      <c r="A218">
        <v>216</v>
      </c>
      <c r="B218" s="9" t="s">
        <v>218</v>
      </c>
      <c r="C218" s="3" t="s">
        <v>4326</v>
      </c>
      <c r="D218" s="6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 s="14">
        <v>1429740037</v>
      </c>
      <c r="J218" s="14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25">
      <c r="A219">
        <v>217</v>
      </c>
      <c r="B219" s="9" t="s">
        <v>219</v>
      </c>
      <c r="C219" s="3" t="s">
        <v>4327</v>
      </c>
      <c r="D219" s="6">
        <v>100000</v>
      </c>
      <c r="E219" s="5">
        <v>11943</v>
      </c>
      <c r="F219" t="s">
        <v>8220</v>
      </c>
      <c r="G219" t="s">
        <v>8234</v>
      </c>
      <c r="H219" t="s">
        <v>8254</v>
      </c>
      <c r="I219" s="14">
        <v>1419780149</v>
      </c>
      <c r="J219" s="14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60" hidden="1" x14ac:dyDescent="0.25">
      <c r="A220">
        <v>218</v>
      </c>
      <c r="B220" s="9" t="s">
        <v>220</v>
      </c>
      <c r="C220" s="3" t="s">
        <v>4328</v>
      </c>
      <c r="D220" s="6">
        <v>5000</v>
      </c>
      <c r="E220" s="5">
        <v>100</v>
      </c>
      <c r="F220" t="s">
        <v>8220</v>
      </c>
      <c r="G220" t="s">
        <v>8223</v>
      </c>
      <c r="H220" t="s">
        <v>8245</v>
      </c>
      <c r="I220" s="14">
        <v>1431702289</v>
      </c>
      <c r="J220" s="14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45" hidden="1" x14ac:dyDescent="0.25">
      <c r="A221">
        <v>219</v>
      </c>
      <c r="B221" s="9" t="s">
        <v>221</v>
      </c>
      <c r="C221" s="3" t="s">
        <v>4329</v>
      </c>
      <c r="D221" s="6">
        <v>50000</v>
      </c>
      <c r="E221" s="5">
        <v>8815</v>
      </c>
      <c r="F221" t="s">
        <v>8220</v>
      </c>
      <c r="G221" t="s">
        <v>8223</v>
      </c>
      <c r="H221" t="s">
        <v>8245</v>
      </c>
      <c r="I221" s="14">
        <v>1459493940</v>
      </c>
      <c r="J221" s="14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5" hidden="1" x14ac:dyDescent="0.25">
      <c r="A222">
        <v>220</v>
      </c>
      <c r="B222" s="9" t="s">
        <v>222</v>
      </c>
      <c r="C222" s="3" t="s">
        <v>4330</v>
      </c>
      <c r="D222" s="6">
        <v>50000</v>
      </c>
      <c r="E222" s="5">
        <v>360</v>
      </c>
      <c r="F222" t="s">
        <v>8220</v>
      </c>
      <c r="G222" t="s">
        <v>8223</v>
      </c>
      <c r="H222" t="s">
        <v>8245</v>
      </c>
      <c r="I222" s="14">
        <v>1440101160</v>
      </c>
      <c r="J222" s="14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30" hidden="1" x14ac:dyDescent="0.25">
      <c r="A223">
        <v>221</v>
      </c>
      <c r="B223" s="9" t="s">
        <v>223</v>
      </c>
      <c r="C223" s="3" t="s">
        <v>4331</v>
      </c>
      <c r="D223" s="6">
        <v>50000</v>
      </c>
      <c r="E223" s="5">
        <v>0</v>
      </c>
      <c r="F223" t="s">
        <v>8220</v>
      </c>
      <c r="G223" t="s">
        <v>8223</v>
      </c>
      <c r="H223" t="s">
        <v>8245</v>
      </c>
      <c r="I223" s="14">
        <v>1427569564</v>
      </c>
      <c r="J223" s="14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60" hidden="1" x14ac:dyDescent="0.25">
      <c r="A224">
        <v>222</v>
      </c>
      <c r="B224" s="9" t="s">
        <v>224</v>
      </c>
      <c r="C224" s="3" t="s">
        <v>4332</v>
      </c>
      <c r="D224" s="6">
        <v>1000</v>
      </c>
      <c r="E224" s="5">
        <v>130</v>
      </c>
      <c r="F224" t="s">
        <v>8220</v>
      </c>
      <c r="G224" t="s">
        <v>8223</v>
      </c>
      <c r="H224" t="s">
        <v>8245</v>
      </c>
      <c r="I224" s="14">
        <v>1427423940</v>
      </c>
      <c r="J224" s="1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60" hidden="1" x14ac:dyDescent="0.25">
      <c r="A225">
        <v>223</v>
      </c>
      <c r="B225" s="9" t="s">
        <v>225</v>
      </c>
      <c r="C225" s="3" t="s">
        <v>4333</v>
      </c>
      <c r="D225" s="6">
        <v>1500000</v>
      </c>
      <c r="E225" s="5">
        <v>0</v>
      </c>
      <c r="F225" t="s">
        <v>8220</v>
      </c>
      <c r="G225" t="s">
        <v>8223</v>
      </c>
      <c r="H225" t="s">
        <v>8245</v>
      </c>
      <c r="I225" s="14">
        <v>1463879100</v>
      </c>
      <c r="J225" s="14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60" hidden="1" x14ac:dyDescent="0.25">
      <c r="A226">
        <v>224</v>
      </c>
      <c r="B226" s="9" t="s">
        <v>226</v>
      </c>
      <c r="C226" s="3" t="s">
        <v>4334</v>
      </c>
      <c r="D226" s="6">
        <v>6000000</v>
      </c>
      <c r="E226" s="5">
        <v>0</v>
      </c>
      <c r="F226" t="s">
        <v>8220</v>
      </c>
      <c r="G226" t="s">
        <v>8225</v>
      </c>
      <c r="H226" t="s">
        <v>8247</v>
      </c>
      <c r="I226" s="14">
        <v>1436506726</v>
      </c>
      <c r="J226" s="14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5" hidden="1" x14ac:dyDescent="0.25">
      <c r="A227">
        <v>225</v>
      </c>
      <c r="B227" s="9" t="s">
        <v>227</v>
      </c>
      <c r="C227" s="3" t="s">
        <v>4335</v>
      </c>
      <c r="D227" s="6">
        <v>200</v>
      </c>
      <c r="E227" s="5">
        <v>0</v>
      </c>
      <c r="F227" t="s">
        <v>8220</v>
      </c>
      <c r="G227" t="s">
        <v>8223</v>
      </c>
      <c r="H227" t="s">
        <v>8245</v>
      </c>
      <c r="I227" s="14">
        <v>1460153054</v>
      </c>
      <c r="J227" s="14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5" hidden="1" x14ac:dyDescent="0.25">
      <c r="A228">
        <v>226</v>
      </c>
      <c r="B228" s="9" t="s">
        <v>228</v>
      </c>
      <c r="C228" s="3" t="s">
        <v>4336</v>
      </c>
      <c r="D228" s="6">
        <v>29000</v>
      </c>
      <c r="E228" s="5">
        <v>250</v>
      </c>
      <c r="F228" t="s">
        <v>8220</v>
      </c>
      <c r="G228" t="s">
        <v>8224</v>
      </c>
      <c r="H228" t="s">
        <v>8246</v>
      </c>
      <c r="I228" s="14">
        <v>1433064540</v>
      </c>
      <c r="J228" s="14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5" hidden="1" x14ac:dyDescent="0.25">
      <c r="A229">
        <v>227</v>
      </c>
      <c r="B229" s="9" t="s">
        <v>229</v>
      </c>
      <c r="C229" s="3" t="s">
        <v>4337</v>
      </c>
      <c r="D229" s="6">
        <v>28000</v>
      </c>
      <c r="E229" s="5">
        <v>0</v>
      </c>
      <c r="F229" t="s">
        <v>8220</v>
      </c>
      <c r="G229" t="s">
        <v>8223</v>
      </c>
      <c r="H229" t="s">
        <v>8245</v>
      </c>
      <c r="I229" s="14">
        <v>1436477241</v>
      </c>
      <c r="J229" s="14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0" hidden="1" x14ac:dyDescent="0.25">
      <c r="A230">
        <v>228</v>
      </c>
      <c r="B230" s="9" t="s">
        <v>230</v>
      </c>
      <c r="C230" s="3" t="s">
        <v>4338</v>
      </c>
      <c r="D230" s="6">
        <v>8000</v>
      </c>
      <c r="E230" s="5">
        <v>0</v>
      </c>
      <c r="F230" t="s">
        <v>8220</v>
      </c>
      <c r="G230" t="s">
        <v>8224</v>
      </c>
      <c r="H230" t="s">
        <v>8246</v>
      </c>
      <c r="I230" s="14">
        <v>1433176105</v>
      </c>
      <c r="J230" s="14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60" hidden="1" x14ac:dyDescent="0.25">
      <c r="A231">
        <v>229</v>
      </c>
      <c r="B231" s="9" t="s">
        <v>231</v>
      </c>
      <c r="C231" s="3" t="s">
        <v>4339</v>
      </c>
      <c r="D231" s="6">
        <v>3000</v>
      </c>
      <c r="E231" s="5">
        <v>0</v>
      </c>
      <c r="F231" t="s">
        <v>8220</v>
      </c>
      <c r="G231" t="s">
        <v>8235</v>
      </c>
      <c r="H231" t="s">
        <v>8248</v>
      </c>
      <c r="I231" s="14">
        <v>1455402297</v>
      </c>
      <c r="J231" s="14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60" hidden="1" x14ac:dyDescent="0.25">
      <c r="A232">
        <v>230</v>
      </c>
      <c r="B232" s="9" t="s">
        <v>232</v>
      </c>
      <c r="C232" s="3" t="s">
        <v>4340</v>
      </c>
      <c r="D232" s="6">
        <v>15000</v>
      </c>
      <c r="E232" s="5">
        <v>60</v>
      </c>
      <c r="F232" t="s">
        <v>8220</v>
      </c>
      <c r="G232" t="s">
        <v>8223</v>
      </c>
      <c r="H232" t="s">
        <v>8245</v>
      </c>
      <c r="I232" s="14">
        <v>1433443151</v>
      </c>
      <c r="J232" s="14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5" hidden="1" x14ac:dyDescent="0.25">
      <c r="A233">
        <v>231</v>
      </c>
      <c r="B233" s="9" t="s">
        <v>233</v>
      </c>
      <c r="C233" s="3" t="s">
        <v>4341</v>
      </c>
      <c r="D233" s="6">
        <v>1500000</v>
      </c>
      <c r="E233" s="5">
        <v>0</v>
      </c>
      <c r="F233" t="s">
        <v>8220</v>
      </c>
      <c r="G233" t="s">
        <v>8223</v>
      </c>
      <c r="H233" t="s">
        <v>8245</v>
      </c>
      <c r="I233" s="14">
        <v>1451775651</v>
      </c>
      <c r="J233" s="14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60" hidden="1" x14ac:dyDescent="0.25">
      <c r="A234">
        <v>232</v>
      </c>
      <c r="B234" s="9" t="s">
        <v>234</v>
      </c>
      <c r="C234" s="3" t="s">
        <v>4342</v>
      </c>
      <c r="D234" s="6">
        <v>4000</v>
      </c>
      <c r="E234" s="5">
        <v>110</v>
      </c>
      <c r="F234" t="s">
        <v>8220</v>
      </c>
      <c r="G234" t="s">
        <v>8224</v>
      </c>
      <c r="H234" t="s">
        <v>8246</v>
      </c>
      <c r="I234" s="14">
        <v>1425066546</v>
      </c>
      <c r="J234" s="1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5" hidden="1" x14ac:dyDescent="0.25">
      <c r="A235">
        <v>233</v>
      </c>
      <c r="B235" s="9" t="s">
        <v>235</v>
      </c>
      <c r="C235" s="3" t="s">
        <v>4343</v>
      </c>
      <c r="D235" s="6">
        <v>350000</v>
      </c>
      <c r="E235" s="5">
        <v>0</v>
      </c>
      <c r="F235" t="s">
        <v>8220</v>
      </c>
      <c r="G235" t="s">
        <v>8223</v>
      </c>
      <c r="H235" t="s">
        <v>8245</v>
      </c>
      <c r="I235" s="14">
        <v>1475185972</v>
      </c>
      <c r="J235" s="14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60" hidden="1" x14ac:dyDescent="0.25">
      <c r="A236">
        <v>234</v>
      </c>
      <c r="B236" s="9" t="s">
        <v>236</v>
      </c>
      <c r="C236" s="3" t="s">
        <v>4344</v>
      </c>
      <c r="D236" s="6">
        <v>1000</v>
      </c>
      <c r="E236" s="5">
        <v>401</v>
      </c>
      <c r="F236" t="s">
        <v>8220</v>
      </c>
      <c r="G236" t="s">
        <v>8223</v>
      </c>
      <c r="H236" t="s">
        <v>8245</v>
      </c>
      <c r="I236" s="14">
        <v>1434847859</v>
      </c>
      <c r="J236" s="14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5" hidden="1" x14ac:dyDescent="0.25">
      <c r="A237">
        <v>235</v>
      </c>
      <c r="B237" s="9" t="s">
        <v>237</v>
      </c>
      <c r="C237" s="3" t="s">
        <v>4345</v>
      </c>
      <c r="D237" s="6">
        <v>10000</v>
      </c>
      <c r="E237" s="5">
        <v>0</v>
      </c>
      <c r="F237" t="s">
        <v>8220</v>
      </c>
      <c r="G237" t="s">
        <v>8223</v>
      </c>
      <c r="H237" t="s">
        <v>8245</v>
      </c>
      <c r="I237" s="14">
        <v>1436478497</v>
      </c>
      <c r="J237" s="14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60" hidden="1" x14ac:dyDescent="0.25">
      <c r="A238">
        <v>236</v>
      </c>
      <c r="B238" s="9" t="s">
        <v>238</v>
      </c>
      <c r="C238" s="3" t="s">
        <v>4346</v>
      </c>
      <c r="D238" s="6">
        <v>150000</v>
      </c>
      <c r="E238" s="5">
        <v>0</v>
      </c>
      <c r="F238" t="s">
        <v>8220</v>
      </c>
      <c r="G238" t="s">
        <v>8223</v>
      </c>
      <c r="H238" t="s">
        <v>8245</v>
      </c>
      <c r="I238" s="14">
        <v>1451952000</v>
      </c>
      <c r="J238" s="14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30" hidden="1" x14ac:dyDescent="0.25">
      <c r="A239">
        <v>237</v>
      </c>
      <c r="B239" s="9" t="s">
        <v>239</v>
      </c>
      <c r="C239" s="3" t="s">
        <v>4347</v>
      </c>
      <c r="D239" s="6">
        <v>15000</v>
      </c>
      <c r="E239" s="5">
        <v>50</v>
      </c>
      <c r="F239" t="s">
        <v>8220</v>
      </c>
      <c r="G239" t="s">
        <v>8223</v>
      </c>
      <c r="H239" t="s">
        <v>8245</v>
      </c>
      <c r="I239" s="14">
        <v>1457445069</v>
      </c>
      <c r="J239" s="14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60" hidden="1" x14ac:dyDescent="0.25">
      <c r="A240">
        <v>238</v>
      </c>
      <c r="B240" s="9" t="s">
        <v>240</v>
      </c>
      <c r="C240" s="3" t="s">
        <v>4348</v>
      </c>
      <c r="D240" s="6">
        <v>26000</v>
      </c>
      <c r="E240" s="5">
        <v>0</v>
      </c>
      <c r="F240" t="s">
        <v>8220</v>
      </c>
      <c r="G240" t="s">
        <v>8223</v>
      </c>
      <c r="H240" t="s">
        <v>8245</v>
      </c>
      <c r="I240" s="14">
        <v>1483088400</v>
      </c>
      <c r="J240" s="14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5" hidden="1" x14ac:dyDescent="0.25">
      <c r="A241">
        <v>239</v>
      </c>
      <c r="B241" s="9" t="s">
        <v>241</v>
      </c>
      <c r="C241" s="3" t="s">
        <v>4349</v>
      </c>
      <c r="D241" s="6">
        <v>1000</v>
      </c>
      <c r="E241" s="5">
        <v>250</v>
      </c>
      <c r="F241" t="s">
        <v>8220</v>
      </c>
      <c r="G241" t="s">
        <v>8225</v>
      </c>
      <c r="H241" t="s">
        <v>8247</v>
      </c>
      <c r="I241" s="14">
        <v>1446984000</v>
      </c>
      <c r="J241" s="14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60" hidden="1" x14ac:dyDescent="0.25">
      <c r="A242">
        <v>240</v>
      </c>
      <c r="B242" s="9" t="s">
        <v>242</v>
      </c>
      <c r="C242" s="3" t="s">
        <v>4350</v>
      </c>
      <c r="D242" s="6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 s="14">
        <v>1367773211</v>
      </c>
      <c r="J242" s="14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60" hidden="1" x14ac:dyDescent="0.25">
      <c r="A243">
        <v>241</v>
      </c>
      <c r="B243" s="9" t="s">
        <v>243</v>
      </c>
      <c r="C243" s="3" t="s">
        <v>4351</v>
      </c>
      <c r="D243" s="6">
        <v>36400</v>
      </c>
      <c r="E243" s="5">
        <v>41000</v>
      </c>
      <c r="F243" t="s">
        <v>8218</v>
      </c>
      <c r="G243" t="s">
        <v>8223</v>
      </c>
      <c r="H243" t="s">
        <v>8245</v>
      </c>
      <c r="I243" s="14">
        <v>1419180304</v>
      </c>
      <c r="J243" s="14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5" hidden="1" x14ac:dyDescent="0.25">
      <c r="A244">
        <v>242</v>
      </c>
      <c r="B244" s="9" t="s">
        <v>244</v>
      </c>
      <c r="C244" s="3" t="s">
        <v>4352</v>
      </c>
      <c r="D244" s="6">
        <v>13000</v>
      </c>
      <c r="E244" s="5">
        <v>14750</v>
      </c>
      <c r="F244" t="s">
        <v>8218</v>
      </c>
      <c r="G244" t="s">
        <v>8223</v>
      </c>
      <c r="H244" t="s">
        <v>8245</v>
      </c>
      <c r="I244" s="14">
        <v>1324381790</v>
      </c>
      <c r="J244" s="1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5" hidden="1" x14ac:dyDescent="0.25">
      <c r="A245">
        <v>243</v>
      </c>
      <c r="B245" s="9" t="s">
        <v>245</v>
      </c>
      <c r="C245" s="3" t="s">
        <v>4353</v>
      </c>
      <c r="D245" s="6">
        <v>25000</v>
      </c>
      <c r="E245" s="5">
        <v>25648</v>
      </c>
      <c r="F245" t="s">
        <v>8218</v>
      </c>
      <c r="G245" t="s">
        <v>8223</v>
      </c>
      <c r="H245" t="s">
        <v>8245</v>
      </c>
      <c r="I245" s="14">
        <v>1393031304</v>
      </c>
      <c r="J245" s="14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60" hidden="1" x14ac:dyDescent="0.25">
      <c r="A246">
        <v>244</v>
      </c>
      <c r="B246" s="9">
        <v>39756</v>
      </c>
      <c r="C246" s="3" t="s">
        <v>4354</v>
      </c>
      <c r="D246" s="6">
        <v>3500</v>
      </c>
      <c r="E246" s="5">
        <v>3981.5</v>
      </c>
      <c r="F246" t="s">
        <v>8218</v>
      </c>
      <c r="G246" t="s">
        <v>8223</v>
      </c>
      <c r="H246" t="s">
        <v>8245</v>
      </c>
      <c r="I246" s="14">
        <v>1268723160</v>
      </c>
      <c r="J246" s="14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5" hidden="1" x14ac:dyDescent="0.25">
      <c r="A247">
        <v>245</v>
      </c>
      <c r="B247" s="9" t="s">
        <v>246</v>
      </c>
      <c r="C247" s="3" t="s">
        <v>4355</v>
      </c>
      <c r="D247" s="6">
        <v>5000</v>
      </c>
      <c r="E247" s="5">
        <v>5186</v>
      </c>
      <c r="F247" t="s">
        <v>8218</v>
      </c>
      <c r="G247" t="s">
        <v>8223</v>
      </c>
      <c r="H247" t="s">
        <v>8245</v>
      </c>
      <c r="I247" s="14">
        <v>1345079785</v>
      </c>
      <c r="J247" s="14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5" hidden="1" x14ac:dyDescent="0.25">
      <c r="A248">
        <v>246</v>
      </c>
      <c r="B248" s="9" t="s">
        <v>247</v>
      </c>
      <c r="C248" s="3" t="s">
        <v>4356</v>
      </c>
      <c r="D248" s="6">
        <v>5000</v>
      </c>
      <c r="E248" s="5">
        <v>15273</v>
      </c>
      <c r="F248" t="s">
        <v>8218</v>
      </c>
      <c r="G248" t="s">
        <v>8223</v>
      </c>
      <c r="H248" t="s">
        <v>8245</v>
      </c>
      <c r="I248" s="14">
        <v>1292665405</v>
      </c>
      <c r="J248" s="14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0" hidden="1" x14ac:dyDescent="0.25">
      <c r="A249">
        <v>247</v>
      </c>
      <c r="B249" s="9" t="s">
        <v>248</v>
      </c>
      <c r="C249" s="3" t="s">
        <v>4357</v>
      </c>
      <c r="D249" s="6">
        <v>5000</v>
      </c>
      <c r="E249" s="5">
        <v>6705</v>
      </c>
      <c r="F249" t="s">
        <v>8218</v>
      </c>
      <c r="G249" t="s">
        <v>8223</v>
      </c>
      <c r="H249" t="s">
        <v>8245</v>
      </c>
      <c r="I249" s="14">
        <v>1287200340</v>
      </c>
      <c r="J249" s="14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60" hidden="1" x14ac:dyDescent="0.25">
      <c r="A250">
        <v>248</v>
      </c>
      <c r="B250" s="9" t="s">
        <v>249</v>
      </c>
      <c r="C250" s="3" t="s">
        <v>4358</v>
      </c>
      <c r="D250" s="6">
        <v>85000</v>
      </c>
      <c r="E250" s="5">
        <v>86133</v>
      </c>
      <c r="F250" t="s">
        <v>8218</v>
      </c>
      <c r="G250" t="s">
        <v>8223</v>
      </c>
      <c r="H250" t="s">
        <v>8245</v>
      </c>
      <c r="I250" s="14">
        <v>1325961309</v>
      </c>
      <c r="J250" s="14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60" hidden="1" x14ac:dyDescent="0.25">
      <c r="A251">
        <v>249</v>
      </c>
      <c r="B251" s="9" t="s">
        <v>250</v>
      </c>
      <c r="C251" s="3" t="s">
        <v>4359</v>
      </c>
      <c r="D251" s="6">
        <v>10000</v>
      </c>
      <c r="E251" s="5">
        <v>11292</v>
      </c>
      <c r="F251" t="s">
        <v>8218</v>
      </c>
      <c r="G251" t="s">
        <v>8223</v>
      </c>
      <c r="H251" t="s">
        <v>8245</v>
      </c>
      <c r="I251" s="14">
        <v>1282498800</v>
      </c>
      <c r="J251" s="14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60" hidden="1" x14ac:dyDescent="0.25">
      <c r="A252">
        <v>250</v>
      </c>
      <c r="B252" s="9" t="s">
        <v>251</v>
      </c>
      <c r="C252" s="3" t="s">
        <v>4360</v>
      </c>
      <c r="D252" s="6">
        <v>30000</v>
      </c>
      <c r="E252" s="5">
        <v>31675</v>
      </c>
      <c r="F252" t="s">
        <v>8218</v>
      </c>
      <c r="G252" t="s">
        <v>8223</v>
      </c>
      <c r="H252" t="s">
        <v>8245</v>
      </c>
      <c r="I252" s="14">
        <v>1370525691</v>
      </c>
      <c r="J252" s="14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5" hidden="1" x14ac:dyDescent="0.25">
      <c r="A253">
        <v>251</v>
      </c>
      <c r="B253" s="9" t="s">
        <v>252</v>
      </c>
      <c r="C253" s="3" t="s">
        <v>4361</v>
      </c>
      <c r="D253" s="6">
        <v>3500</v>
      </c>
      <c r="E253" s="5">
        <v>4395</v>
      </c>
      <c r="F253" t="s">
        <v>8218</v>
      </c>
      <c r="G253" t="s">
        <v>8223</v>
      </c>
      <c r="H253" t="s">
        <v>8245</v>
      </c>
      <c r="I253" s="14">
        <v>1337194800</v>
      </c>
      <c r="J253" s="14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5" hidden="1" x14ac:dyDescent="0.25">
      <c r="A254">
        <v>252</v>
      </c>
      <c r="B254" s="9" t="s">
        <v>253</v>
      </c>
      <c r="C254" s="3" t="s">
        <v>4362</v>
      </c>
      <c r="D254" s="6">
        <v>5000</v>
      </c>
      <c r="E254" s="5">
        <v>9228</v>
      </c>
      <c r="F254" t="s">
        <v>8218</v>
      </c>
      <c r="G254" t="s">
        <v>8223</v>
      </c>
      <c r="H254" t="s">
        <v>8245</v>
      </c>
      <c r="I254" s="14">
        <v>1275364740</v>
      </c>
      <c r="J254" s="1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60" hidden="1" x14ac:dyDescent="0.25">
      <c r="A255">
        <v>253</v>
      </c>
      <c r="B255" s="9" t="s">
        <v>254</v>
      </c>
      <c r="C255" s="3" t="s">
        <v>4363</v>
      </c>
      <c r="D255" s="6">
        <v>1500</v>
      </c>
      <c r="E255" s="5">
        <v>1511</v>
      </c>
      <c r="F255" t="s">
        <v>8218</v>
      </c>
      <c r="G255" t="s">
        <v>8223</v>
      </c>
      <c r="H255" t="s">
        <v>8245</v>
      </c>
      <c r="I255" s="14">
        <v>1329320235</v>
      </c>
      <c r="J255" s="14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5" hidden="1" x14ac:dyDescent="0.25">
      <c r="A256">
        <v>254</v>
      </c>
      <c r="B256" s="9" t="s">
        <v>255</v>
      </c>
      <c r="C256" s="3" t="s">
        <v>4364</v>
      </c>
      <c r="D256" s="6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 s="14">
        <v>1445047200</v>
      </c>
      <c r="J256" s="14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0" hidden="1" x14ac:dyDescent="0.25">
      <c r="A257">
        <v>255</v>
      </c>
      <c r="B257" s="9" t="s">
        <v>256</v>
      </c>
      <c r="C257" s="3" t="s">
        <v>4365</v>
      </c>
      <c r="D257" s="6">
        <v>8000</v>
      </c>
      <c r="E257" s="5">
        <v>8538.66</v>
      </c>
      <c r="F257" t="s">
        <v>8218</v>
      </c>
      <c r="G257" t="s">
        <v>8223</v>
      </c>
      <c r="H257" t="s">
        <v>8245</v>
      </c>
      <c r="I257" s="14">
        <v>1300275482</v>
      </c>
      <c r="J257" s="14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60" hidden="1" x14ac:dyDescent="0.25">
      <c r="A258">
        <v>256</v>
      </c>
      <c r="B258" s="9" t="s">
        <v>257</v>
      </c>
      <c r="C258" s="3" t="s">
        <v>4366</v>
      </c>
      <c r="D258" s="6">
        <v>13000</v>
      </c>
      <c r="E258" s="5">
        <v>18083</v>
      </c>
      <c r="F258" t="s">
        <v>8218</v>
      </c>
      <c r="G258" t="s">
        <v>8223</v>
      </c>
      <c r="H258" t="s">
        <v>8245</v>
      </c>
      <c r="I258" s="14">
        <v>1363458467</v>
      </c>
      <c r="J258" s="14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1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60" hidden="1" x14ac:dyDescent="0.25">
      <c r="A259">
        <v>257</v>
      </c>
      <c r="B259" s="9" t="s">
        <v>258</v>
      </c>
      <c r="C259" s="3" t="s">
        <v>4367</v>
      </c>
      <c r="D259" s="6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 s="14">
        <v>1463670162</v>
      </c>
      <c r="J259" s="14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9" t="s">
        <v>259</v>
      </c>
      <c r="C260" s="3" t="s">
        <v>4368</v>
      </c>
      <c r="D260" s="6">
        <v>30000</v>
      </c>
      <c r="E260" s="5">
        <v>57342</v>
      </c>
      <c r="F260" t="s">
        <v>8218</v>
      </c>
      <c r="G260" t="s">
        <v>8223</v>
      </c>
      <c r="H260" t="s">
        <v>8245</v>
      </c>
      <c r="I260" s="14">
        <v>1308359666</v>
      </c>
      <c r="J260" s="14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60" hidden="1" x14ac:dyDescent="0.25">
      <c r="A261">
        <v>259</v>
      </c>
      <c r="B261" s="9" t="s">
        <v>260</v>
      </c>
      <c r="C261" s="3" t="s">
        <v>4369</v>
      </c>
      <c r="D261" s="6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 s="14">
        <v>1428514969</v>
      </c>
      <c r="J261" s="14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5" hidden="1" x14ac:dyDescent="0.25">
      <c r="A262">
        <v>260</v>
      </c>
      <c r="B262" s="9" t="s">
        <v>261</v>
      </c>
      <c r="C262" s="3" t="s">
        <v>4370</v>
      </c>
      <c r="D262" s="6">
        <v>10000</v>
      </c>
      <c r="E262" s="5">
        <v>10640</v>
      </c>
      <c r="F262" t="s">
        <v>8218</v>
      </c>
      <c r="G262" t="s">
        <v>8223</v>
      </c>
      <c r="H262" t="s">
        <v>8245</v>
      </c>
      <c r="I262" s="14">
        <v>1279360740</v>
      </c>
      <c r="J262" s="14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45" hidden="1" x14ac:dyDescent="0.25">
      <c r="A263">
        <v>261</v>
      </c>
      <c r="B263" s="9" t="s">
        <v>262</v>
      </c>
      <c r="C263" s="3" t="s">
        <v>4371</v>
      </c>
      <c r="D263" s="6">
        <v>20000</v>
      </c>
      <c r="E263" s="5">
        <v>21480</v>
      </c>
      <c r="F263" t="s">
        <v>8218</v>
      </c>
      <c r="G263" t="s">
        <v>8223</v>
      </c>
      <c r="H263" t="s">
        <v>8245</v>
      </c>
      <c r="I263" s="14">
        <v>1339080900</v>
      </c>
      <c r="J263" s="14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0" hidden="1" x14ac:dyDescent="0.25">
      <c r="A264">
        <v>262</v>
      </c>
      <c r="B264" s="9" t="s">
        <v>263</v>
      </c>
      <c r="C264" s="3" t="s">
        <v>4372</v>
      </c>
      <c r="D264" s="6">
        <v>2500</v>
      </c>
      <c r="E264" s="5">
        <v>6000</v>
      </c>
      <c r="F264" t="s">
        <v>8218</v>
      </c>
      <c r="G264" t="s">
        <v>8223</v>
      </c>
      <c r="H264" t="s">
        <v>8245</v>
      </c>
      <c r="I264" s="14">
        <v>1298699828</v>
      </c>
      <c r="J264" s="1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0" hidden="1" x14ac:dyDescent="0.25">
      <c r="A265">
        <v>263</v>
      </c>
      <c r="B265" s="9" t="s">
        <v>264</v>
      </c>
      <c r="C265" s="3" t="s">
        <v>4373</v>
      </c>
      <c r="D265" s="6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 s="14">
        <v>1348786494</v>
      </c>
      <c r="J265" s="14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0" hidden="1" x14ac:dyDescent="0.25">
      <c r="A266">
        <v>264</v>
      </c>
      <c r="B266" s="9" t="s">
        <v>265</v>
      </c>
      <c r="C266" s="3" t="s">
        <v>4374</v>
      </c>
      <c r="D266" s="6">
        <v>5000</v>
      </c>
      <c r="E266" s="5">
        <v>5910</v>
      </c>
      <c r="F266" t="s">
        <v>8218</v>
      </c>
      <c r="G266" t="s">
        <v>8223</v>
      </c>
      <c r="H266" t="s">
        <v>8245</v>
      </c>
      <c r="I266" s="14">
        <v>1336747995</v>
      </c>
      <c r="J266" s="14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0" hidden="1" x14ac:dyDescent="0.25">
      <c r="A267">
        <v>265</v>
      </c>
      <c r="B267" s="9" t="s">
        <v>266</v>
      </c>
      <c r="C267" s="3" t="s">
        <v>4375</v>
      </c>
      <c r="D267" s="6">
        <v>5000</v>
      </c>
      <c r="E267" s="5">
        <v>5555</v>
      </c>
      <c r="F267" t="s">
        <v>8218</v>
      </c>
      <c r="G267" t="s">
        <v>8223</v>
      </c>
      <c r="H267" t="s">
        <v>8245</v>
      </c>
      <c r="I267" s="14">
        <v>1273522560</v>
      </c>
      <c r="J267" s="14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60" hidden="1" x14ac:dyDescent="0.25">
      <c r="A268">
        <v>266</v>
      </c>
      <c r="B268" s="9" t="s">
        <v>267</v>
      </c>
      <c r="C268" s="3" t="s">
        <v>4376</v>
      </c>
      <c r="D268" s="6">
        <v>1000</v>
      </c>
      <c r="E268" s="5">
        <v>1455</v>
      </c>
      <c r="F268" t="s">
        <v>8218</v>
      </c>
      <c r="G268" t="s">
        <v>8223</v>
      </c>
      <c r="H268" t="s">
        <v>8245</v>
      </c>
      <c r="I268" s="14">
        <v>1271994660</v>
      </c>
      <c r="J268" s="14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5" hidden="1" x14ac:dyDescent="0.25">
      <c r="A269">
        <v>267</v>
      </c>
      <c r="B269" s="9" t="s">
        <v>268</v>
      </c>
      <c r="C269" s="3" t="s">
        <v>4377</v>
      </c>
      <c r="D269" s="6">
        <v>9850</v>
      </c>
      <c r="E269" s="5">
        <v>12965.44</v>
      </c>
      <c r="F269" t="s">
        <v>8218</v>
      </c>
      <c r="G269" t="s">
        <v>8224</v>
      </c>
      <c r="H269" t="s">
        <v>8246</v>
      </c>
      <c r="I269" s="14">
        <v>1403693499</v>
      </c>
      <c r="J269" s="14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60" hidden="1" x14ac:dyDescent="0.25">
      <c r="A270">
        <v>268</v>
      </c>
      <c r="B270" s="9" t="s">
        <v>269</v>
      </c>
      <c r="C270" s="3" t="s">
        <v>4378</v>
      </c>
      <c r="D270" s="6">
        <v>5000</v>
      </c>
      <c r="E270" s="5">
        <v>5570</v>
      </c>
      <c r="F270" t="s">
        <v>8218</v>
      </c>
      <c r="G270" t="s">
        <v>8223</v>
      </c>
      <c r="H270" t="s">
        <v>8245</v>
      </c>
      <c r="I270" s="14">
        <v>1320640778</v>
      </c>
      <c r="J270" s="14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60" hidden="1" x14ac:dyDescent="0.25">
      <c r="A271">
        <v>269</v>
      </c>
      <c r="B271" s="9" t="s">
        <v>270</v>
      </c>
      <c r="C271" s="3" t="s">
        <v>4379</v>
      </c>
      <c r="D271" s="6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 s="14">
        <v>1487738622</v>
      </c>
      <c r="J271" s="14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5" hidden="1" x14ac:dyDescent="0.25">
      <c r="A272">
        <v>270</v>
      </c>
      <c r="B272" s="9" t="s">
        <v>271</v>
      </c>
      <c r="C272" s="3" t="s">
        <v>4380</v>
      </c>
      <c r="D272" s="6">
        <v>2300</v>
      </c>
      <c r="E272" s="5">
        <v>3510</v>
      </c>
      <c r="F272" t="s">
        <v>8218</v>
      </c>
      <c r="G272" t="s">
        <v>8223</v>
      </c>
      <c r="H272" t="s">
        <v>8245</v>
      </c>
      <c r="I272" s="14">
        <v>1306296000</v>
      </c>
      <c r="J272" s="14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60" hidden="1" x14ac:dyDescent="0.25">
      <c r="A273">
        <v>271</v>
      </c>
      <c r="B273" s="9" t="s">
        <v>272</v>
      </c>
      <c r="C273" s="3" t="s">
        <v>4381</v>
      </c>
      <c r="D273" s="6">
        <v>30000</v>
      </c>
      <c r="E273" s="5">
        <v>31404</v>
      </c>
      <c r="F273" t="s">
        <v>8218</v>
      </c>
      <c r="G273" t="s">
        <v>8223</v>
      </c>
      <c r="H273" t="s">
        <v>8245</v>
      </c>
      <c r="I273" s="14">
        <v>1388649600</v>
      </c>
      <c r="J273" s="14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60" hidden="1" x14ac:dyDescent="0.25">
      <c r="A274">
        <v>272</v>
      </c>
      <c r="B274" s="9" t="s">
        <v>273</v>
      </c>
      <c r="C274" s="3" t="s">
        <v>4382</v>
      </c>
      <c r="D274" s="6">
        <v>3000</v>
      </c>
      <c r="E274" s="5">
        <v>5323.01</v>
      </c>
      <c r="F274" t="s">
        <v>8218</v>
      </c>
      <c r="G274" t="s">
        <v>8223</v>
      </c>
      <c r="H274" t="s">
        <v>8245</v>
      </c>
      <c r="I274" s="14">
        <v>1272480540</v>
      </c>
      <c r="J274" s="1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60" hidden="1" x14ac:dyDescent="0.25">
      <c r="A275">
        <v>273</v>
      </c>
      <c r="B275" s="9" t="s">
        <v>274</v>
      </c>
      <c r="C275" s="3" t="s">
        <v>4383</v>
      </c>
      <c r="D275" s="6">
        <v>5000</v>
      </c>
      <c r="E275" s="5">
        <v>5388.79</v>
      </c>
      <c r="F275" t="s">
        <v>8218</v>
      </c>
      <c r="G275" t="s">
        <v>8223</v>
      </c>
      <c r="H275" t="s">
        <v>8245</v>
      </c>
      <c r="I275" s="14">
        <v>1309694266</v>
      </c>
      <c r="J275" s="14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60" hidden="1" x14ac:dyDescent="0.25">
      <c r="A276">
        <v>274</v>
      </c>
      <c r="B276" s="9" t="s">
        <v>275</v>
      </c>
      <c r="C276" s="3" t="s">
        <v>4384</v>
      </c>
      <c r="D276" s="6">
        <v>4000</v>
      </c>
      <c r="E276" s="5">
        <v>6240</v>
      </c>
      <c r="F276" t="s">
        <v>8218</v>
      </c>
      <c r="G276" t="s">
        <v>8223</v>
      </c>
      <c r="H276" t="s">
        <v>8245</v>
      </c>
      <c r="I276" s="14">
        <v>1333609140</v>
      </c>
      <c r="J276" s="14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5" hidden="1" x14ac:dyDescent="0.25">
      <c r="A277">
        <v>275</v>
      </c>
      <c r="B277" s="9" t="s">
        <v>276</v>
      </c>
      <c r="C277" s="3" t="s">
        <v>4385</v>
      </c>
      <c r="D277" s="6">
        <v>20000</v>
      </c>
      <c r="E277" s="5">
        <v>21679</v>
      </c>
      <c r="F277" t="s">
        <v>8218</v>
      </c>
      <c r="G277" t="s">
        <v>8223</v>
      </c>
      <c r="H277" t="s">
        <v>8245</v>
      </c>
      <c r="I277" s="14">
        <v>1352511966</v>
      </c>
      <c r="J277" s="14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60" hidden="1" x14ac:dyDescent="0.25">
      <c r="A278">
        <v>276</v>
      </c>
      <c r="B278" s="9" t="s">
        <v>277</v>
      </c>
      <c r="C278" s="3" t="s">
        <v>4386</v>
      </c>
      <c r="D278" s="6">
        <v>4000</v>
      </c>
      <c r="E278" s="5">
        <v>5904</v>
      </c>
      <c r="F278" t="s">
        <v>8218</v>
      </c>
      <c r="G278" t="s">
        <v>8223</v>
      </c>
      <c r="H278" t="s">
        <v>8245</v>
      </c>
      <c r="I278" s="14">
        <v>1335574674</v>
      </c>
      <c r="J278" s="14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60" hidden="1" x14ac:dyDescent="0.25">
      <c r="A279">
        <v>277</v>
      </c>
      <c r="B279" s="9" t="s">
        <v>278</v>
      </c>
      <c r="C279" s="3" t="s">
        <v>4387</v>
      </c>
      <c r="D279" s="6">
        <v>65000</v>
      </c>
      <c r="E279" s="5">
        <v>71748</v>
      </c>
      <c r="F279" t="s">
        <v>8218</v>
      </c>
      <c r="G279" t="s">
        <v>8223</v>
      </c>
      <c r="H279" t="s">
        <v>8245</v>
      </c>
      <c r="I279" s="14">
        <v>1432416219</v>
      </c>
      <c r="J279" s="14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45" hidden="1" x14ac:dyDescent="0.25">
      <c r="A280">
        <v>278</v>
      </c>
      <c r="B280" s="9" t="s">
        <v>279</v>
      </c>
      <c r="C280" s="3" t="s">
        <v>4388</v>
      </c>
      <c r="D280" s="6">
        <v>27000</v>
      </c>
      <c r="E280" s="5">
        <v>40594</v>
      </c>
      <c r="F280" t="s">
        <v>8218</v>
      </c>
      <c r="G280" t="s">
        <v>8223</v>
      </c>
      <c r="H280" t="s">
        <v>8245</v>
      </c>
      <c r="I280" s="14">
        <v>1350003539</v>
      </c>
      <c r="J280" s="14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60" hidden="1" x14ac:dyDescent="0.25">
      <c r="A281">
        <v>279</v>
      </c>
      <c r="B281" s="9" t="s">
        <v>280</v>
      </c>
      <c r="C281" s="3" t="s">
        <v>4389</v>
      </c>
      <c r="D281" s="6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 s="14">
        <v>1488160860</v>
      </c>
      <c r="J281" s="14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60" hidden="1" x14ac:dyDescent="0.25">
      <c r="A282">
        <v>280</v>
      </c>
      <c r="B282" s="9" t="s">
        <v>281</v>
      </c>
      <c r="C282" s="3" t="s">
        <v>4390</v>
      </c>
      <c r="D282" s="6">
        <v>75000</v>
      </c>
      <c r="E282" s="5">
        <v>117108</v>
      </c>
      <c r="F282" t="s">
        <v>8218</v>
      </c>
      <c r="G282" t="s">
        <v>8223</v>
      </c>
      <c r="H282" t="s">
        <v>8245</v>
      </c>
      <c r="I282" s="14">
        <v>1401459035</v>
      </c>
      <c r="J282" s="14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60" hidden="1" x14ac:dyDescent="0.25">
      <c r="A283">
        <v>281</v>
      </c>
      <c r="B283" s="9" t="s">
        <v>282</v>
      </c>
      <c r="C283" s="3" t="s">
        <v>4391</v>
      </c>
      <c r="D283" s="6">
        <v>5500</v>
      </c>
      <c r="E283" s="5">
        <v>6632.32</v>
      </c>
      <c r="F283" t="s">
        <v>8218</v>
      </c>
      <c r="G283" t="s">
        <v>8223</v>
      </c>
      <c r="H283" t="s">
        <v>8245</v>
      </c>
      <c r="I283" s="14">
        <v>1249932360</v>
      </c>
      <c r="J283" s="14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5" hidden="1" x14ac:dyDescent="0.25">
      <c r="A284">
        <v>282</v>
      </c>
      <c r="B284" s="9" t="s">
        <v>283</v>
      </c>
      <c r="C284" s="3" t="s">
        <v>4392</v>
      </c>
      <c r="D284" s="6">
        <v>45000</v>
      </c>
      <c r="E284" s="5">
        <v>45535</v>
      </c>
      <c r="F284" t="s">
        <v>8218</v>
      </c>
      <c r="G284" t="s">
        <v>8223</v>
      </c>
      <c r="H284" t="s">
        <v>8245</v>
      </c>
      <c r="I284" s="14">
        <v>1266876000</v>
      </c>
      <c r="J284" s="1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0" hidden="1" x14ac:dyDescent="0.25">
      <c r="A285">
        <v>283</v>
      </c>
      <c r="B285" s="9" t="s">
        <v>284</v>
      </c>
      <c r="C285" s="3" t="s">
        <v>4393</v>
      </c>
      <c r="D285" s="6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 s="14">
        <v>1306904340</v>
      </c>
      <c r="J285" s="14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60" hidden="1" x14ac:dyDescent="0.25">
      <c r="A286">
        <v>284</v>
      </c>
      <c r="B286" s="9" t="s">
        <v>285</v>
      </c>
      <c r="C286" s="3" t="s">
        <v>4394</v>
      </c>
      <c r="D286" s="6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 s="14">
        <v>1327167780</v>
      </c>
      <c r="J286" s="14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5" hidden="1" x14ac:dyDescent="0.25">
      <c r="A287">
        <v>285</v>
      </c>
      <c r="B287" s="9" t="s">
        <v>286</v>
      </c>
      <c r="C287" s="3" t="s">
        <v>4395</v>
      </c>
      <c r="D287" s="6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 s="14">
        <v>1379614128</v>
      </c>
      <c r="J287" s="14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60" hidden="1" x14ac:dyDescent="0.25">
      <c r="A288">
        <v>286</v>
      </c>
      <c r="B288" s="9" t="s">
        <v>287</v>
      </c>
      <c r="C288" s="3" t="s">
        <v>4396</v>
      </c>
      <c r="D288" s="6">
        <v>15000</v>
      </c>
      <c r="E288" s="5">
        <v>16373</v>
      </c>
      <c r="F288" t="s">
        <v>8218</v>
      </c>
      <c r="G288" t="s">
        <v>8223</v>
      </c>
      <c r="H288" t="s">
        <v>8245</v>
      </c>
      <c r="I288" s="14">
        <v>1364236524</v>
      </c>
      <c r="J288" s="14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0" hidden="1" x14ac:dyDescent="0.25">
      <c r="A289">
        <v>287</v>
      </c>
      <c r="B289" s="9" t="s">
        <v>288</v>
      </c>
      <c r="C289" s="3" t="s">
        <v>4397</v>
      </c>
      <c r="D289" s="6">
        <v>15000</v>
      </c>
      <c r="E289" s="5">
        <v>26445</v>
      </c>
      <c r="F289" t="s">
        <v>8218</v>
      </c>
      <c r="G289" t="s">
        <v>8223</v>
      </c>
      <c r="H289" t="s">
        <v>8245</v>
      </c>
      <c r="I289" s="14">
        <v>1351828800</v>
      </c>
      <c r="J289" s="14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60" hidden="1" x14ac:dyDescent="0.25">
      <c r="A290">
        <v>288</v>
      </c>
      <c r="B290" s="9" t="s">
        <v>289</v>
      </c>
      <c r="C290" s="3" t="s">
        <v>4398</v>
      </c>
      <c r="D290" s="6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 s="14">
        <v>1340683393</v>
      </c>
      <c r="J290" s="14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60" hidden="1" x14ac:dyDescent="0.25">
      <c r="A291">
        <v>289</v>
      </c>
      <c r="B291" s="9" t="s">
        <v>290</v>
      </c>
      <c r="C291" s="3" t="s">
        <v>4399</v>
      </c>
      <c r="D291" s="6">
        <v>15000</v>
      </c>
      <c r="E291" s="5">
        <v>15723</v>
      </c>
      <c r="F291" t="s">
        <v>8218</v>
      </c>
      <c r="G291" t="s">
        <v>8224</v>
      </c>
      <c r="H291" t="s">
        <v>8246</v>
      </c>
      <c r="I291" s="14">
        <v>1383389834</v>
      </c>
      <c r="J291" s="14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45" hidden="1" x14ac:dyDescent="0.25">
      <c r="A292">
        <v>290</v>
      </c>
      <c r="B292" s="9" t="s">
        <v>291</v>
      </c>
      <c r="C292" s="3" t="s">
        <v>4400</v>
      </c>
      <c r="D292" s="6">
        <v>4500</v>
      </c>
      <c r="E292" s="5">
        <v>4800.8</v>
      </c>
      <c r="F292" t="s">
        <v>8218</v>
      </c>
      <c r="G292" t="s">
        <v>8223</v>
      </c>
      <c r="H292" t="s">
        <v>8245</v>
      </c>
      <c r="I292" s="14">
        <v>1296633540</v>
      </c>
      <c r="J292" s="14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5" hidden="1" x14ac:dyDescent="0.25">
      <c r="A293">
        <v>291</v>
      </c>
      <c r="B293" s="9" t="s">
        <v>292</v>
      </c>
      <c r="C293" s="3" t="s">
        <v>4401</v>
      </c>
      <c r="D293" s="6">
        <v>5000</v>
      </c>
      <c r="E293" s="5">
        <v>6001</v>
      </c>
      <c r="F293" t="s">
        <v>8218</v>
      </c>
      <c r="G293" t="s">
        <v>8223</v>
      </c>
      <c r="H293" t="s">
        <v>8245</v>
      </c>
      <c r="I293" s="14">
        <v>1367366460</v>
      </c>
      <c r="J293" s="14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60" hidden="1" x14ac:dyDescent="0.25">
      <c r="A294">
        <v>292</v>
      </c>
      <c r="B294" s="9" t="s">
        <v>293</v>
      </c>
      <c r="C294" s="3" t="s">
        <v>4402</v>
      </c>
      <c r="D294" s="6">
        <v>75000</v>
      </c>
      <c r="E294" s="5">
        <v>76130.2</v>
      </c>
      <c r="F294" t="s">
        <v>8218</v>
      </c>
      <c r="G294" t="s">
        <v>8223</v>
      </c>
      <c r="H294" t="s">
        <v>8245</v>
      </c>
      <c r="I294" s="14">
        <v>1319860740</v>
      </c>
      <c r="J294" s="1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60" hidden="1" x14ac:dyDescent="0.25">
      <c r="A295">
        <v>293</v>
      </c>
      <c r="B295" s="9" t="s">
        <v>294</v>
      </c>
      <c r="C295" s="3" t="s">
        <v>4403</v>
      </c>
      <c r="D295" s="6">
        <v>26000</v>
      </c>
      <c r="E295" s="5">
        <v>26360</v>
      </c>
      <c r="F295" t="s">
        <v>8218</v>
      </c>
      <c r="G295" t="s">
        <v>8223</v>
      </c>
      <c r="H295" t="s">
        <v>8245</v>
      </c>
      <c r="I295" s="14">
        <v>1398009714</v>
      </c>
      <c r="J295" s="14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90" hidden="1" x14ac:dyDescent="0.25">
      <c r="A296">
        <v>294</v>
      </c>
      <c r="B296" s="9" t="s">
        <v>295</v>
      </c>
      <c r="C296" s="3" t="s">
        <v>4404</v>
      </c>
      <c r="D296" s="6">
        <v>5000</v>
      </c>
      <c r="E296" s="5">
        <v>5000</v>
      </c>
      <c r="F296" t="s">
        <v>8218</v>
      </c>
      <c r="G296" t="s">
        <v>8223</v>
      </c>
      <c r="H296" t="s">
        <v>8245</v>
      </c>
      <c r="I296" s="14">
        <v>1279555200</v>
      </c>
      <c r="J296" s="14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60" hidden="1" x14ac:dyDescent="0.25">
      <c r="A297">
        <v>295</v>
      </c>
      <c r="B297" s="9" t="s">
        <v>296</v>
      </c>
      <c r="C297" s="3" t="s">
        <v>4405</v>
      </c>
      <c r="D297" s="6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 s="14">
        <v>1383264000</v>
      </c>
      <c r="J297" s="14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5" hidden="1" x14ac:dyDescent="0.25">
      <c r="A298">
        <v>296</v>
      </c>
      <c r="B298" s="9" t="s">
        <v>297</v>
      </c>
      <c r="C298" s="3" t="s">
        <v>4406</v>
      </c>
      <c r="D298" s="6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 s="14">
        <v>1347017083</v>
      </c>
      <c r="J298" s="14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60" hidden="1" x14ac:dyDescent="0.25">
      <c r="A299">
        <v>297</v>
      </c>
      <c r="B299" s="9" t="s">
        <v>298</v>
      </c>
      <c r="C299" s="3" t="s">
        <v>4407</v>
      </c>
      <c r="D299" s="6">
        <v>20000</v>
      </c>
      <c r="E299" s="5">
        <v>20128</v>
      </c>
      <c r="F299" t="s">
        <v>8218</v>
      </c>
      <c r="G299" t="s">
        <v>8223</v>
      </c>
      <c r="H299" t="s">
        <v>8245</v>
      </c>
      <c r="I299" s="14">
        <v>1430452740</v>
      </c>
      <c r="J299" s="14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0" hidden="1" x14ac:dyDescent="0.25">
      <c r="A300">
        <v>298</v>
      </c>
      <c r="B300" s="9" t="s">
        <v>299</v>
      </c>
      <c r="C300" s="3" t="s">
        <v>4408</v>
      </c>
      <c r="D300" s="6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 s="14">
        <v>1399669200</v>
      </c>
      <c r="J300" s="14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60" hidden="1" x14ac:dyDescent="0.25">
      <c r="A301">
        <v>299</v>
      </c>
      <c r="B301" s="9" t="s">
        <v>300</v>
      </c>
      <c r="C301" s="3" t="s">
        <v>4409</v>
      </c>
      <c r="D301" s="6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 s="14">
        <v>1289975060</v>
      </c>
      <c r="J301" s="14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60" hidden="1" x14ac:dyDescent="0.25">
      <c r="A302">
        <v>300</v>
      </c>
      <c r="B302" s="9" t="s">
        <v>301</v>
      </c>
      <c r="C302" s="3" t="s">
        <v>4410</v>
      </c>
      <c r="D302" s="6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 s="14">
        <v>1303686138</v>
      </c>
      <c r="J302" s="14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5" hidden="1" x14ac:dyDescent="0.25">
      <c r="A303">
        <v>301</v>
      </c>
      <c r="B303" s="9" t="s">
        <v>302</v>
      </c>
      <c r="C303" s="3" t="s">
        <v>4411</v>
      </c>
      <c r="D303" s="6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 s="14">
        <v>1363711335</v>
      </c>
      <c r="J303" s="14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0" hidden="1" x14ac:dyDescent="0.25">
      <c r="A304">
        <v>302</v>
      </c>
      <c r="B304" s="9" t="s">
        <v>303</v>
      </c>
      <c r="C304" s="3" t="s">
        <v>4412</v>
      </c>
      <c r="D304" s="6">
        <v>10000</v>
      </c>
      <c r="E304" s="5">
        <v>10046</v>
      </c>
      <c r="F304" t="s">
        <v>8218</v>
      </c>
      <c r="G304" t="s">
        <v>8223</v>
      </c>
      <c r="H304" t="s">
        <v>8245</v>
      </c>
      <c r="I304" s="14">
        <v>1330115638</v>
      </c>
      <c r="J304" s="1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5" hidden="1" x14ac:dyDescent="0.25">
      <c r="A305">
        <v>303</v>
      </c>
      <c r="B305" s="9" t="s">
        <v>304</v>
      </c>
      <c r="C305" s="3" t="s">
        <v>4413</v>
      </c>
      <c r="D305" s="6">
        <v>3000</v>
      </c>
      <c r="E305" s="5">
        <v>4124</v>
      </c>
      <c r="F305" t="s">
        <v>8218</v>
      </c>
      <c r="G305" t="s">
        <v>8223</v>
      </c>
      <c r="H305" t="s">
        <v>8245</v>
      </c>
      <c r="I305" s="14">
        <v>1338601346</v>
      </c>
      <c r="J305" s="14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0" hidden="1" x14ac:dyDescent="0.25">
      <c r="A306">
        <v>304</v>
      </c>
      <c r="B306" s="9" t="s">
        <v>305</v>
      </c>
      <c r="C306" s="3" t="s">
        <v>4414</v>
      </c>
      <c r="D306" s="6">
        <v>3400</v>
      </c>
      <c r="E306" s="5">
        <v>7876</v>
      </c>
      <c r="F306" t="s">
        <v>8218</v>
      </c>
      <c r="G306" t="s">
        <v>8223</v>
      </c>
      <c r="H306" t="s">
        <v>8245</v>
      </c>
      <c r="I306" s="14">
        <v>1346464800</v>
      </c>
      <c r="J306" s="14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45" hidden="1" x14ac:dyDescent="0.25">
      <c r="A307">
        <v>305</v>
      </c>
      <c r="B307" s="9" t="s">
        <v>306</v>
      </c>
      <c r="C307" s="3" t="s">
        <v>4415</v>
      </c>
      <c r="D307" s="6">
        <v>7500</v>
      </c>
      <c r="E307" s="5">
        <v>9775</v>
      </c>
      <c r="F307" t="s">
        <v>8218</v>
      </c>
      <c r="G307" t="s">
        <v>8223</v>
      </c>
      <c r="H307" t="s">
        <v>8245</v>
      </c>
      <c r="I307" s="14">
        <v>1331392049</v>
      </c>
      <c r="J307" s="14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0" hidden="1" x14ac:dyDescent="0.25">
      <c r="A308">
        <v>306</v>
      </c>
      <c r="B308" s="9" t="s">
        <v>307</v>
      </c>
      <c r="C308" s="3" t="s">
        <v>4416</v>
      </c>
      <c r="D308" s="6">
        <v>1000</v>
      </c>
      <c r="E308" s="5">
        <v>2929</v>
      </c>
      <c r="F308" t="s">
        <v>8218</v>
      </c>
      <c r="G308" t="s">
        <v>8223</v>
      </c>
      <c r="H308" t="s">
        <v>8245</v>
      </c>
      <c r="I308" s="14">
        <v>1363806333</v>
      </c>
      <c r="J308" s="14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25">
      <c r="A309">
        <v>307</v>
      </c>
      <c r="B309" s="9" t="s">
        <v>308</v>
      </c>
      <c r="C309" s="3" t="s">
        <v>4417</v>
      </c>
      <c r="D309" s="6">
        <v>22000</v>
      </c>
      <c r="E309" s="5">
        <v>24490</v>
      </c>
      <c r="F309" t="s">
        <v>8218</v>
      </c>
      <c r="G309" t="s">
        <v>8223</v>
      </c>
      <c r="H309" t="s">
        <v>8245</v>
      </c>
      <c r="I309" s="14">
        <v>1360276801</v>
      </c>
      <c r="J309" s="14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60" hidden="1" x14ac:dyDescent="0.25">
      <c r="A310">
        <v>308</v>
      </c>
      <c r="B310" s="9" t="s">
        <v>309</v>
      </c>
      <c r="C310" s="3" t="s">
        <v>4418</v>
      </c>
      <c r="D310" s="6">
        <v>12000</v>
      </c>
      <c r="E310" s="5">
        <v>12668</v>
      </c>
      <c r="F310" t="s">
        <v>8218</v>
      </c>
      <c r="G310" t="s">
        <v>8223</v>
      </c>
      <c r="H310" t="s">
        <v>8245</v>
      </c>
      <c r="I310" s="14">
        <v>1299775210</v>
      </c>
      <c r="J310" s="14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60" hidden="1" x14ac:dyDescent="0.25">
      <c r="A311">
        <v>309</v>
      </c>
      <c r="B311" s="9" t="s">
        <v>310</v>
      </c>
      <c r="C311" s="3" t="s">
        <v>4419</v>
      </c>
      <c r="D311" s="6">
        <v>18000</v>
      </c>
      <c r="E311" s="5">
        <v>21410</v>
      </c>
      <c r="F311" t="s">
        <v>8218</v>
      </c>
      <c r="G311" t="s">
        <v>8223</v>
      </c>
      <c r="H311" t="s">
        <v>8245</v>
      </c>
      <c r="I311" s="14">
        <v>1346695334</v>
      </c>
      <c r="J311" s="14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5" hidden="1" x14ac:dyDescent="0.25">
      <c r="A312">
        <v>310</v>
      </c>
      <c r="B312" s="9" t="s">
        <v>311</v>
      </c>
      <c r="C312" s="3" t="s">
        <v>4420</v>
      </c>
      <c r="D312" s="6">
        <v>1000</v>
      </c>
      <c r="E312" s="5">
        <v>1041.29</v>
      </c>
      <c r="F312" t="s">
        <v>8218</v>
      </c>
      <c r="G312" t="s">
        <v>8223</v>
      </c>
      <c r="H312" t="s">
        <v>8245</v>
      </c>
      <c r="I312" s="14">
        <v>1319076000</v>
      </c>
      <c r="J312" s="14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5" hidden="1" x14ac:dyDescent="0.25">
      <c r="A313">
        <v>311</v>
      </c>
      <c r="B313" s="9" t="s">
        <v>312</v>
      </c>
      <c r="C313" s="3" t="s">
        <v>4421</v>
      </c>
      <c r="D313" s="6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 s="14">
        <v>1325404740</v>
      </c>
      <c r="J313" s="14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60" hidden="1" x14ac:dyDescent="0.25">
      <c r="A314">
        <v>312</v>
      </c>
      <c r="B314" s="9" t="s">
        <v>313</v>
      </c>
      <c r="C314" s="3" t="s">
        <v>4422</v>
      </c>
      <c r="D314" s="6">
        <v>8000</v>
      </c>
      <c r="E314" s="5">
        <v>8950</v>
      </c>
      <c r="F314" t="s">
        <v>8218</v>
      </c>
      <c r="G314" t="s">
        <v>8223</v>
      </c>
      <c r="H314" t="s">
        <v>8245</v>
      </c>
      <c r="I314" s="14">
        <v>1365973432</v>
      </c>
      <c r="J314" s="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60" hidden="1" x14ac:dyDescent="0.25">
      <c r="A315">
        <v>313</v>
      </c>
      <c r="B315" s="9" t="s">
        <v>314</v>
      </c>
      <c r="C315" s="3" t="s">
        <v>4423</v>
      </c>
      <c r="D315" s="6">
        <v>17000</v>
      </c>
      <c r="E315" s="5">
        <v>17805</v>
      </c>
      <c r="F315" t="s">
        <v>8218</v>
      </c>
      <c r="G315" t="s">
        <v>8223</v>
      </c>
      <c r="H315" t="s">
        <v>8245</v>
      </c>
      <c r="I315" s="14">
        <v>1281542340</v>
      </c>
      <c r="J315" s="14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60" hidden="1" x14ac:dyDescent="0.25">
      <c r="A316">
        <v>314</v>
      </c>
      <c r="B316" s="9" t="s">
        <v>315</v>
      </c>
      <c r="C316" s="3" t="s">
        <v>4424</v>
      </c>
      <c r="D316" s="6">
        <v>1000</v>
      </c>
      <c r="E316" s="5">
        <v>3851.5</v>
      </c>
      <c r="F316" t="s">
        <v>8218</v>
      </c>
      <c r="G316" t="s">
        <v>8223</v>
      </c>
      <c r="H316" t="s">
        <v>8245</v>
      </c>
      <c r="I316" s="14">
        <v>1362167988</v>
      </c>
      <c r="J316" s="14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5" hidden="1" x14ac:dyDescent="0.25">
      <c r="A317">
        <v>315</v>
      </c>
      <c r="B317" s="9" t="s">
        <v>316</v>
      </c>
      <c r="C317" s="3" t="s">
        <v>4425</v>
      </c>
      <c r="D317" s="6">
        <v>25000</v>
      </c>
      <c r="E317" s="5">
        <v>25312</v>
      </c>
      <c r="F317" t="s">
        <v>8218</v>
      </c>
      <c r="G317" t="s">
        <v>8223</v>
      </c>
      <c r="H317" t="s">
        <v>8245</v>
      </c>
      <c r="I317" s="14">
        <v>1345660334</v>
      </c>
      <c r="J317" s="14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45" hidden="1" x14ac:dyDescent="0.25">
      <c r="A318">
        <v>316</v>
      </c>
      <c r="B318" s="9" t="s">
        <v>317</v>
      </c>
      <c r="C318" s="3" t="s">
        <v>4426</v>
      </c>
      <c r="D318" s="6">
        <v>15000</v>
      </c>
      <c r="E318" s="5">
        <v>17066</v>
      </c>
      <c r="F318" t="s">
        <v>8218</v>
      </c>
      <c r="G318" t="s">
        <v>8228</v>
      </c>
      <c r="H318" t="s">
        <v>8250</v>
      </c>
      <c r="I318" s="14">
        <v>1418273940</v>
      </c>
      <c r="J318" s="14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5" hidden="1" x14ac:dyDescent="0.25">
      <c r="A319">
        <v>317</v>
      </c>
      <c r="B319" s="9" t="s">
        <v>318</v>
      </c>
      <c r="C319" s="3" t="s">
        <v>4427</v>
      </c>
      <c r="D319" s="6">
        <v>30000</v>
      </c>
      <c r="E319" s="5">
        <v>30241</v>
      </c>
      <c r="F319" t="s">
        <v>8218</v>
      </c>
      <c r="G319" t="s">
        <v>8223</v>
      </c>
      <c r="H319" t="s">
        <v>8245</v>
      </c>
      <c r="I319" s="14">
        <v>1386778483</v>
      </c>
      <c r="J319" s="14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5" hidden="1" x14ac:dyDescent="0.25">
      <c r="A320">
        <v>318</v>
      </c>
      <c r="B320" s="9" t="s">
        <v>319</v>
      </c>
      <c r="C320" s="3" t="s">
        <v>4428</v>
      </c>
      <c r="D320" s="6">
        <v>5000</v>
      </c>
      <c r="E320" s="5">
        <v>14166</v>
      </c>
      <c r="F320" t="s">
        <v>8218</v>
      </c>
      <c r="G320" t="s">
        <v>8223</v>
      </c>
      <c r="H320" t="s">
        <v>8245</v>
      </c>
      <c r="I320" s="14">
        <v>1364342151</v>
      </c>
      <c r="J320" s="14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0" hidden="1" x14ac:dyDescent="0.25">
      <c r="A321">
        <v>319</v>
      </c>
      <c r="B321" s="9" t="s">
        <v>320</v>
      </c>
      <c r="C321" s="3" t="s">
        <v>4429</v>
      </c>
      <c r="D321" s="6">
        <v>5000</v>
      </c>
      <c r="E321" s="5">
        <v>5634</v>
      </c>
      <c r="F321" t="s">
        <v>8218</v>
      </c>
      <c r="G321" t="s">
        <v>8223</v>
      </c>
      <c r="H321" t="s">
        <v>8245</v>
      </c>
      <c r="I321" s="14">
        <v>1265097540</v>
      </c>
      <c r="J321" s="14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60" hidden="1" x14ac:dyDescent="0.25">
      <c r="A322">
        <v>320</v>
      </c>
      <c r="B322" s="9" t="s">
        <v>321</v>
      </c>
      <c r="C322" s="3" t="s">
        <v>4430</v>
      </c>
      <c r="D322" s="6">
        <v>20000</v>
      </c>
      <c r="E322" s="5">
        <v>21316</v>
      </c>
      <c r="F322" t="s">
        <v>8218</v>
      </c>
      <c r="G322" t="s">
        <v>8224</v>
      </c>
      <c r="H322" t="s">
        <v>8246</v>
      </c>
      <c r="I322" s="14">
        <v>1450825200</v>
      </c>
      <c r="J322" s="14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1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5" hidden="1" x14ac:dyDescent="0.25">
      <c r="A323">
        <v>321</v>
      </c>
      <c r="B323" s="9" t="s">
        <v>322</v>
      </c>
      <c r="C323" s="3" t="s">
        <v>4431</v>
      </c>
      <c r="D323" s="6">
        <v>35000</v>
      </c>
      <c r="E323" s="5">
        <v>35932</v>
      </c>
      <c r="F323" t="s">
        <v>8218</v>
      </c>
      <c r="G323" t="s">
        <v>8235</v>
      </c>
      <c r="H323" t="s">
        <v>8248</v>
      </c>
      <c r="I323" s="14">
        <v>1478605386</v>
      </c>
      <c r="J323" s="14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9" t="s">
        <v>323</v>
      </c>
      <c r="C324" s="3" t="s">
        <v>4432</v>
      </c>
      <c r="D324" s="6">
        <v>25000</v>
      </c>
      <c r="E324" s="5">
        <v>26978</v>
      </c>
      <c r="F324" t="s">
        <v>8218</v>
      </c>
      <c r="G324" t="s">
        <v>8223</v>
      </c>
      <c r="H324" t="s">
        <v>8245</v>
      </c>
      <c r="I324" s="14">
        <v>1463146848</v>
      </c>
      <c r="J324" s="1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60" hidden="1" x14ac:dyDescent="0.25">
      <c r="A325">
        <v>323</v>
      </c>
      <c r="B325" s="9" t="s">
        <v>324</v>
      </c>
      <c r="C325" s="3" t="s">
        <v>4433</v>
      </c>
      <c r="D325" s="6">
        <v>5400</v>
      </c>
      <c r="E325" s="5">
        <v>6646</v>
      </c>
      <c r="F325" t="s">
        <v>8218</v>
      </c>
      <c r="G325" t="s">
        <v>8223</v>
      </c>
      <c r="H325" t="s">
        <v>8245</v>
      </c>
      <c r="I325" s="14">
        <v>1482307140</v>
      </c>
      <c r="J325" s="14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5" hidden="1" x14ac:dyDescent="0.25">
      <c r="A326">
        <v>324</v>
      </c>
      <c r="B326" s="9" t="s">
        <v>325</v>
      </c>
      <c r="C326" s="3" t="s">
        <v>4434</v>
      </c>
      <c r="D326" s="6">
        <v>8500</v>
      </c>
      <c r="E326" s="5">
        <v>8636</v>
      </c>
      <c r="F326" t="s">
        <v>8218</v>
      </c>
      <c r="G326" t="s">
        <v>8223</v>
      </c>
      <c r="H326" t="s">
        <v>8245</v>
      </c>
      <c r="I326" s="14">
        <v>1438441308</v>
      </c>
      <c r="J326" s="14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5" hidden="1" x14ac:dyDescent="0.25">
      <c r="A327">
        <v>325</v>
      </c>
      <c r="B327" s="9" t="s">
        <v>326</v>
      </c>
      <c r="C327" s="3" t="s">
        <v>4435</v>
      </c>
      <c r="D327" s="6">
        <v>50000</v>
      </c>
      <c r="E327" s="5">
        <v>52198</v>
      </c>
      <c r="F327" t="s">
        <v>8218</v>
      </c>
      <c r="G327" t="s">
        <v>8223</v>
      </c>
      <c r="H327" t="s">
        <v>8245</v>
      </c>
      <c r="I327" s="14">
        <v>1482208233</v>
      </c>
      <c r="J327" s="14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5" hidden="1" x14ac:dyDescent="0.25">
      <c r="A328">
        <v>326</v>
      </c>
      <c r="B328" s="9" t="s">
        <v>327</v>
      </c>
      <c r="C328" s="3" t="s">
        <v>4436</v>
      </c>
      <c r="D328" s="6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 s="14">
        <v>1489532220</v>
      </c>
      <c r="J328" s="14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60" hidden="1" x14ac:dyDescent="0.25">
      <c r="A329">
        <v>327</v>
      </c>
      <c r="B329" s="9" t="s">
        <v>328</v>
      </c>
      <c r="C329" s="3" t="s">
        <v>4437</v>
      </c>
      <c r="D329" s="6">
        <v>4000</v>
      </c>
      <c r="E329" s="5">
        <v>5456</v>
      </c>
      <c r="F329" t="s">
        <v>8218</v>
      </c>
      <c r="G329" t="s">
        <v>8223</v>
      </c>
      <c r="H329" t="s">
        <v>8245</v>
      </c>
      <c r="I329" s="14">
        <v>1427011200</v>
      </c>
      <c r="J329" s="14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5" hidden="1" x14ac:dyDescent="0.25">
      <c r="A330">
        <v>328</v>
      </c>
      <c r="B330" s="9" t="s">
        <v>329</v>
      </c>
      <c r="C330" s="3" t="s">
        <v>4438</v>
      </c>
      <c r="D330" s="6">
        <v>75000</v>
      </c>
      <c r="E330" s="5">
        <v>77710.8</v>
      </c>
      <c r="F330" t="s">
        <v>8218</v>
      </c>
      <c r="G330" t="s">
        <v>8223</v>
      </c>
      <c r="H330" t="s">
        <v>8245</v>
      </c>
      <c r="I330" s="14">
        <v>1446350400</v>
      </c>
      <c r="J330" s="14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5" hidden="1" x14ac:dyDescent="0.25">
      <c r="A331">
        <v>329</v>
      </c>
      <c r="B331" s="9" t="s">
        <v>330</v>
      </c>
      <c r="C331" s="3" t="s">
        <v>4439</v>
      </c>
      <c r="D331" s="6">
        <v>10000</v>
      </c>
      <c r="E331" s="5">
        <v>10550</v>
      </c>
      <c r="F331" t="s">
        <v>8218</v>
      </c>
      <c r="G331" t="s">
        <v>8223</v>
      </c>
      <c r="H331" t="s">
        <v>8245</v>
      </c>
      <c r="I331" s="14">
        <v>1446868800</v>
      </c>
      <c r="J331" s="14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60" hidden="1" x14ac:dyDescent="0.25">
      <c r="A332">
        <v>330</v>
      </c>
      <c r="B332" s="9" t="s">
        <v>331</v>
      </c>
      <c r="C332" s="3" t="s">
        <v>4440</v>
      </c>
      <c r="D332" s="6">
        <v>35000</v>
      </c>
      <c r="E332" s="5">
        <v>35640</v>
      </c>
      <c r="F332" t="s">
        <v>8218</v>
      </c>
      <c r="G332" t="s">
        <v>8223</v>
      </c>
      <c r="H332" t="s">
        <v>8245</v>
      </c>
      <c r="I332" s="14">
        <v>1368763140</v>
      </c>
      <c r="J332" s="14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5" hidden="1" x14ac:dyDescent="0.25">
      <c r="A333">
        <v>331</v>
      </c>
      <c r="B333" s="9" t="s">
        <v>332</v>
      </c>
      <c r="C333" s="3" t="s">
        <v>4441</v>
      </c>
      <c r="D333" s="6">
        <v>40000</v>
      </c>
      <c r="E333" s="5">
        <v>42642</v>
      </c>
      <c r="F333" t="s">
        <v>8218</v>
      </c>
      <c r="G333" t="s">
        <v>8223</v>
      </c>
      <c r="H333" t="s">
        <v>8245</v>
      </c>
      <c r="I333" s="14">
        <v>1466171834</v>
      </c>
      <c r="J333" s="14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60" hidden="1" x14ac:dyDescent="0.25">
      <c r="A334">
        <v>332</v>
      </c>
      <c r="B334" s="9" t="s">
        <v>333</v>
      </c>
      <c r="C334" s="3" t="s">
        <v>4442</v>
      </c>
      <c r="D334" s="6">
        <v>100000</v>
      </c>
      <c r="E334" s="5">
        <v>113015</v>
      </c>
      <c r="F334" t="s">
        <v>8218</v>
      </c>
      <c r="G334" t="s">
        <v>8223</v>
      </c>
      <c r="H334" t="s">
        <v>8245</v>
      </c>
      <c r="I334" s="14">
        <v>1446019200</v>
      </c>
      <c r="J334" s="1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60" hidden="1" x14ac:dyDescent="0.25">
      <c r="A335">
        <v>333</v>
      </c>
      <c r="B335" s="9" t="s">
        <v>334</v>
      </c>
      <c r="C335" s="3" t="s">
        <v>4443</v>
      </c>
      <c r="D335" s="6">
        <v>40000</v>
      </c>
      <c r="E335" s="5">
        <v>50091</v>
      </c>
      <c r="F335" t="s">
        <v>8218</v>
      </c>
      <c r="G335" t="s">
        <v>8223</v>
      </c>
      <c r="H335" t="s">
        <v>8245</v>
      </c>
      <c r="I335" s="14">
        <v>1460038591</v>
      </c>
      <c r="J335" s="14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60" hidden="1" x14ac:dyDescent="0.25">
      <c r="A336">
        <v>334</v>
      </c>
      <c r="B336" s="9" t="s">
        <v>335</v>
      </c>
      <c r="C336" s="3" t="s">
        <v>4444</v>
      </c>
      <c r="D336" s="6">
        <v>10000</v>
      </c>
      <c r="E336" s="5">
        <v>10119</v>
      </c>
      <c r="F336" t="s">
        <v>8218</v>
      </c>
      <c r="G336" t="s">
        <v>8223</v>
      </c>
      <c r="H336" t="s">
        <v>8245</v>
      </c>
      <c r="I336" s="14">
        <v>1431716400</v>
      </c>
      <c r="J336" s="14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60" hidden="1" x14ac:dyDescent="0.25">
      <c r="A337">
        <v>335</v>
      </c>
      <c r="B337" s="9" t="s">
        <v>336</v>
      </c>
      <c r="C337" s="3" t="s">
        <v>4445</v>
      </c>
      <c r="D337" s="6">
        <v>8500</v>
      </c>
      <c r="E337" s="5">
        <v>8735</v>
      </c>
      <c r="F337" t="s">
        <v>8218</v>
      </c>
      <c r="G337" t="s">
        <v>8223</v>
      </c>
      <c r="H337" t="s">
        <v>8245</v>
      </c>
      <c r="I337" s="14">
        <v>1431122400</v>
      </c>
      <c r="J337" s="14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5" hidden="1" x14ac:dyDescent="0.25">
      <c r="A338">
        <v>336</v>
      </c>
      <c r="B338" s="9" t="s">
        <v>337</v>
      </c>
      <c r="C338" s="3" t="s">
        <v>4446</v>
      </c>
      <c r="D338" s="6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 s="14">
        <v>1447427918</v>
      </c>
      <c r="J338" s="14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60" hidden="1" x14ac:dyDescent="0.25">
      <c r="A339">
        <v>337</v>
      </c>
      <c r="B339" s="9" t="s">
        <v>338</v>
      </c>
      <c r="C339" s="3" t="s">
        <v>4447</v>
      </c>
      <c r="D339" s="6">
        <v>3000</v>
      </c>
      <c r="E339" s="5">
        <v>3035.05</v>
      </c>
      <c r="F339" t="s">
        <v>8218</v>
      </c>
      <c r="G339" t="s">
        <v>8223</v>
      </c>
      <c r="H339" t="s">
        <v>8245</v>
      </c>
      <c r="I339" s="14">
        <v>1426298708</v>
      </c>
      <c r="J339" s="14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60" hidden="1" x14ac:dyDescent="0.25">
      <c r="A340">
        <v>338</v>
      </c>
      <c r="B340" s="9" t="s">
        <v>339</v>
      </c>
      <c r="C340" s="3" t="s">
        <v>4448</v>
      </c>
      <c r="D340" s="6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 s="14">
        <v>1472864400</v>
      </c>
      <c r="J340" s="14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5" hidden="1" x14ac:dyDescent="0.25">
      <c r="A341">
        <v>339</v>
      </c>
      <c r="B341" s="9" t="s">
        <v>340</v>
      </c>
      <c r="C341" s="3" t="s">
        <v>4449</v>
      </c>
      <c r="D341" s="6">
        <v>6000</v>
      </c>
      <c r="E341" s="5">
        <v>6485</v>
      </c>
      <c r="F341" t="s">
        <v>8218</v>
      </c>
      <c r="G341" t="s">
        <v>8223</v>
      </c>
      <c r="H341" t="s">
        <v>8245</v>
      </c>
      <c r="I341" s="14">
        <v>1430331268</v>
      </c>
      <c r="J341" s="14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5" hidden="1" x14ac:dyDescent="0.25">
      <c r="A342">
        <v>340</v>
      </c>
      <c r="B342" s="9" t="s">
        <v>341</v>
      </c>
      <c r="C342" s="3" t="s">
        <v>4450</v>
      </c>
      <c r="D342" s="6">
        <v>35000</v>
      </c>
      <c r="E342" s="5">
        <v>43758</v>
      </c>
      <c r="F342" t="s">
        <v>8218</v>
      </c>
      <c r="G342" t="s">
        <v>8223</v>
      </c>
      <c r="H342" t="s">
        <v>8245</v>
      </c>
      <c r="I342" s="14">
        <v>1489006800</v>
      </c>
      <c r="J342" s="14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60" hidden="1" x14ac:dyDescent="0.25">
      <c r="A343">
        <v>341</v>
      </c>
      <c r="B343" s="9" t="s">
        <v>342</v>
      </c>
      <c r="C343" s="3" t="s">
        <v>4451</v>
      </c>
      <c r="D343" s="6">
        <v>3500</v>
      </c>
      <c r="E343" s="5">
        <v>3735</v>
      </c>
      <c r="F343" t="s">
        <v>8218</v>
      </c>
      <c r="G343" t="s">
        <v>8223</v>
      </c>
      <c r="H343" t="s">
        <v>8245</v>
      </c>
      <c r="I343" s="14">
        <v>1412135940</v>
      </c>
      <c r="J343" s="14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0" hidden="1" x14ac:dyDescent="0.25">
      <c r="A344">
        <v>342</v>
      </c>
      <c r="B344" s="9" t="s">
        <v>343</v>
      </c>
      <c r="C344" s="3" t="s">
        <v>4452</v>
      </c>
      <c r="D344" s="6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 s="14">
        <v>1461955465</v>
      </c>
      <c r="J344" s="1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60" hidden="1" x14ac:dyDescent="0.25">
      <c r="A345">
        <v>343</v>
      </c>
      <c r="B345" s="9" t="s">
        <v>344</v>
      </c>
      <c r="C345" s="3" t="s">
        <v>4453</v>
      </c>
      <c r="D345" s="6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 s="14">
        <v>1415934000</v>
      </c>
      <c r="J345" s="14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60" hidden="1" x14ac:dyDescent="0.25">
      <c r="A346">
        <v>344</v>
      </c>
      <c r="B346" s="9" t="s">
        <v>345</v>
      </c>
      <c r="C346" s="3" t="s">
        <v>4454</v>
      </c>
      <c r="D346" s="6">
        <v>33500</v>
      </c>
      <c r="E346" s="5">
        <v>34198</v>
      </c>
      <c r="F346" t="s">
        <v>8218</v>
      </c>
      <c r="G346" t="s">
        <v>8223</v>
      </c>
      <c r="H346" t="s">
        <v>8245</v>
      </c>
      <c r="I346" s="14">
        <v>1433125200</v>
      </c>
      <c r="J346" s="14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5" hidden="1" x14ac:dyDescent="0.25">
      <c r="A347">
        <v>345</v>
      </c>
      <c r="B347" s="9" t="s">
        <v>346</v>
      </c>
      <c r="C347" s="3" t="s">
        <v>4455</v>
      </c>
      <c r="D347" s="6">
        <v>14500</v>
      </c>
      <c r="E347" s="5">
        <v>17875</v>
      </c>
      <c r="F347" t="s">
        <v>8218</v>
      </c>
      <c r="G347" t="s">
        <v>8223</v>
      </c>
      <c r="H347" t="s">
        <v>8245</v>
      </c>
      <c r="I347" s="14">
        <v>1432161590</v>
      </c>
      <c r="J347" s="14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60" hidden="1" x14ac:dyDescent="0.25">
      <c r="A348">
        <v>346</v>
      </c>
      <c r="B348" s="9" t="s">
        <v>347</v>
      </c>
      <c r="C348" s="3" t="s">
        <v>4456</v>
      </c>
      <c r="D348" s="6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 s="14">
        <v>1444824021</v>
      </c>
      <c r="J348" s="14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60" hidden="1" x14ac:dyDescent="0.25">
      <c r="A349">
        <v>347</v>
      </c>
      <c r="B349" s="9" t="s">
        <v>348</v>
      </c>
      <c r="C349" s="3" t="s">
        <v>4457</v>
      </c>
      <c r="D349" s="6">
        <v>40000</v>
      </c>
      <c r="E349" s="5">
        <v>44636.2</v>
      </c>
      <c r="F349" t="s">
        <v>8218</v>
      </c>
      <c r="G349" t="s">
        <v>8223</v>
      </c>
      <c r="H349" t="s">
        <v>8245</v>
      </c>
      <c r="I349" s="14">
        <v>1447505609</v>
      </c>
      <c r="J349" s="14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60" hidden="1" x14ac:dyDescent="0.25">
      <c r="A350">
        <v>348</v>
      </c>
      <c r="B350" s="9" t="s">
        <v>349</v>
      </c>
      <c r="C350" s="3" t="s">
        <v>4458</v>
      </c>
      <c r="D350" s="6">
        <v>10000</v>
      </c>
      <c r="E350" s="5">
        <v>10300</v>
      </c>
      <c r="F350" t="s">
        <v>8218</v>
      </c>
      <c r="G350" t="s">
        <v>8223</v>
      </c>
      <c r="H350" t="s">
        <v>8245</v>
      </c>
      <c r="I350" s="14">
        <v>1440165916</v>
      </c>
      <c r="J350" s="14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5" hidden="1" x14ac:dyDescent="0.25">
      <c r="A351">
        <v>349</v>
      </c>
      <c r="B351" s="9" t="s">
        <v>350</v>
      </c>
      <c r="C351" s="3" t="s">
        <v>4459</v>
      </c>
      <c r="D351" s="6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 s="14">
        <v>1487937508</v>
      </c>
      <c r="J351" s="14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5" hidden="1" x14ac:dyDescent="0.25">
      <c r="A352">
        <v>350</v>
      </c>
      <c r="B352" s="9" t="s">
        <v>351</v>
      </c>
      <c r="C352" s="3" t="s">
        <v>4460</v>
      </c>
      <c r="D352" s="6">
        <v>25000</v>
      </c>
      <c r="E352" s="5">
        <v>28690</v>
      </c>
      <c r="F352" t="s">
        <v>8218</v>
      </c>
      <c r="G352" t="s">
        <v>8223</v>
      </c>
      <c r="H352" t="s">
        <v>8245</v>
      </c>
      <c r="I352" s="14">
        <v>1473566340</v>
      </c>
      <c r="J352" s="14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60" hidden="1" x14ac:dyDescent="0.25">
      <c r="A353">
        <v>351</v>
      </c>
      <c r="B353" s="9" t="s">
        <v>352</v>
      </c>
      <c r="C353" s="3" t="s">
        <v>4461</v>
      </c>
      <c r="D353" s="6">
        <v>34000</v>
      </c>
      <c r="E353" s="5">
        <v>43296</v>
      </c>
      <c r="F353" t="s">
        <v>8218</v>
      </c>
      <c r="G353" t="s">
        <v>8226</v>
      </c>
      <c r="H353" t="s">
        <v>8248</v>
      </c>
      <c r="I353" s="14">
        <v>1460066954</v>
      </c>
      <c r="J353" s="14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60" hidden="1" x14ac:dyDescent="0.25">
      <c r="A354">
        <v>352</v>
      </c>
      <c r="B354" s="9" t="s">
        <v>353</v>
      </c>
      <c r="C354" s="3" t="s">
        <v>4462</v>
      </c>
      <c r="D354" s="6">
        <v>10000</v>
      </c>
      <c r="E354" s="5">
        <v>11656</v>
      </c>
      <c r="F354" t="s">
        <v>8218</v>
      </c>
      <c r="G354" t="s">
        <v>8223</v>
      </c>
      <c r="H354" t="s">
        <v>8245</v>
      </c>
      <c r="I354" s="14">
        <v>1412740868</v>
      </c>
      <c r="J354" s="1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60" hidden="1" x14ac:dyDescent="0.25">
      <c r="A355">
        <v>353</v>
      </c>
      <c r="B355" s="9" t="s">
        <v>354</v>
      </c>
      <c r="C355" s="3" t="s">
        <v>4463</v>
      </c>
      <c r="D355" s="6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 s="14">
        <v>1447963219</v>
      </c>
      <c r="J355" s="14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60" hidden="1" x14ac:dyDescent="0.25">
      <c r="A356">
        <v>354</v>
      </c>
      <c r="B356" s="9" t="s">
        <v>355</v>
      </c>
      <c r="C356" s="3" t="s">
        <v>4464</v>
      </c>
      <c r="D356" s="6">
        <v>3500</v>
      </c>
      <c r="E356" s="5">
        <v>3638</v>
      </c>
      <c r="F356" t="s">
        <v>8218</v>
      </c>
      <c r="G356" t="s">
        <v>8223</v>
      </c>
      <c r="H356" t="s">
        <v>8245</v>
      </c>
      <c r="I356" s="14">
        <v>1460141521</v>
      </c>
      <c r="J356" s="14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45" hidden="1" x14ac:dyDescent="0.25">
      <c r="A357">
        <v>355</v>
      </c>
      <c r="B357" s="9" t="s">
        <v>356</v>
      </c>
      <c r="C357" s="3" t="s">
        <v>4465</v>
      </c>
      <c r="D357" s="6">
        <v>35000</v>
      </c>
      <c r="E357" s="5">
        <v>40690</v>
      </c>
      <c r="F357" t="s">
        <v>8218</v>
      </c>
      <c r="G357" t="s">
        <v>8223</v>
      </c>
      <c r="H357" t="s">
        <v>8245</v>
      </c>
      <c r="I357" s="14">
        <v>1417420994</v>
      </c>
      <c r="J357" s="14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45" hidden="1" x14ac:dyDescent="0.25">
      <c r="A358">
        <v>356</v>
      </c>
      <c r="B358" s="9" t="s">
        <v>357</v>
      </c>
      <c r="C358" s="3" t="s">
        <v>4466</v>
      </c>
      <c r="D358" s="6">
        <v>7500</v>
      </c>
      <c r="E358" s="5">
        <v>7701.93</v>
      </c>
      <c r="F358" t="s">
        <v>8218</v>
      </c>
      <c r="G358" t="s">
        <v>8223</v>
      </c>
      <c r="H358" t="s">
        <v>8245</v>
      </c>
      <c r="I358" s="14">
        <v>1458152193</v>
      </c>
      <c r="J358" s="14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60" hidden="1" x14ac:dyDescent="0.25">
      <c r="A359">
        <v>357</v>
      </c>
      <c r="B359" s="9" t="s">
        <v>358</v>
      </c>
      <c r="C359" s="3" t="s">
        <v>4467</v>
      </c>
      <c r="D359" s="6">
        <v>15000</v>
      </c>
      <c r="E359" s="5">
        <v>26100</v>
      </c>
      <c r="F359" t="s">
        <v>8218</v>
      </c>
      <c r="G359" t="s">
        <v>8223</v>
      </c>
      <c r="H359" t="s">
        <v>8245</v>
      </c>
      <c r="I359" s="14">
        <v>1429852797</v>
      </c>
      <c r="J359" s="14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5" hidden="1" x14ac:dyDescent="0.25">
      <c r="A360">
        <v>358</v>
      </c>
      <c r="B360" s="9" t="s">
        <v>359</v>
      </c>
      <c r="C360" s="3" t="s">
        <v>4468</v>
      </c>
      <c r="D360" s="6">
        <v>50000</v>
      </c>
      <c r="E360" s="5">
        <v>51544</v>
      </c>
      <c r="F360" t="s">
        <v>8218</v>
      </c>
      <c r="G360" t="s">
        <v>8223</v>
      </c>
      <c r="H360" t="s">
        <v>8245</v>
      </c>
      <c r="I360" s="14">
        <v>1466002800</v>
      </c>
      <c r="J360" s="14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5" hidden="1" x14ac:dyDescent="0.25">
      <c r="A361">
        <v>359</v>
      </c>
      <c r="B361" s="9" t="s">
        <v>360</v>
      </c>
      <c r="C361" s="3" t="s">
        <v>4469</v>
      </c>
      <c r="D361" s="6">
        <v>24200</v>
      </c>
      <c r="E361" s="5">
        <v>25375</v>
      </c>
      <c r="F361" t="s">
        <v>8218</v>
      </c>
      <c r="G361" t="s">
        <v>8223</v>
      </c>
      <c r="H361" t="s">
        <v>8245</v>
      </c>
      <c r="I361" s="14">
        <v>1415941920</v>
      </c>
      <c r="J361" s="14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60" hidden="1" x14ac:dyDescent="0.25">
      <c r="A362">
        <v>360</v>
      </c>
      <c r="B362" s="9" t="s">
        <v>361</v>
      </c>
      <c r="C362" s="3" t="s">
        <v>4470</v>
      </c>
      <c r="D362" s="6">
        <v>12000</v>
      </c>
      <c r="E362" s="5">
        <v>12165</v>
      </c>
      <c r="F362" t="s">
        <v>8218</v>
      </c>
      <c r="G362" t="s">
        <v>8223</v>
      </c>
      <c r="H362" t="s">
        <v>8245</v>
      </c>
      <c r="I362" s="14">
        <v>1437621060</v>
      </c>
      <c r="J362" s="14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60" hidden="1" x14ac:dyDescent="0.25">
      <c r="A363">
        <v>361</v>
      </c>
      <c r="B363" s="9" t="s">
        <v>362</v>
      </c>
      <c r="C363" s="3" t="s">
        <v>4471</v>
      </c>
      <c r="D363" s="6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 s="14">
        <v>1416704506</v>
      </c>
      <c r="J363" s="14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60" hidden="1" x14ac:dyDescent="0.25">
      <c r="A364">
        <v>362</v>
      </c>
      <c r="B364" s="9" t="s">
        <v>363</v>
      </c>
      <c r="C364" s="3" t="s">
        <v>4472</v>
      </c>
      <c r="D364" s="6">
        <v>9665</v>
      </c>
      <c r="E364" s="5">
        <v>12000</v>
      </c>
      <c r="F364" t="s">
        <v>8218</v>
      </c>
      <c r="G364" t="s">
        <v>8223</v>
      </c>
      <c r="H364" t="s">
        <v>8245</v>
      </c>
      <c r="I364" s="14">
        <v>1407456000</v>
      </c>
      <c r="J364" s="1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60" hidden="1" x14ac:dyDescent="0.25">
      <c r="A365">
        <v>363</v>
      </c>
      <c r="B365" s="9" t="s">
        <v>364</v>
      </c>
      <c r="C365" s="3" t="s">
        <v>4473</v>
      </c>
      <c r="D365" s="6">
        <v>8925</v>
      </c>
      <c r="E365" s="5">
        <v>9044</v>
      </c>
      <c r="F365" t="s">
        <v>8218</v>
      </c>
      <c r="G365" t="s">
        <v>8223</v>
      </c>
      <c r="H365" t="s">
        <v>8245</v>
      </c>
      <c r="I365" s="14">
        <v>1272828120</v>
      </c>
      <c r="J365" s="14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60" hidden="1" x14ac:dyDescent="0.25">
      <c r="A366">
        <v>364</v>
      </c>
      <c r="B366" s="9" t="s">
        <v>365</v>
      </c>
      <c r="C366" s="3" t="s">
        <v>4474</v>
      </c>
      <c r="D366" s="6">
        <v>7000</v>
      </c>
      <c r="E366" s="5">
        <v>7711.3</v>
      </c>
      <c r="F366" t="s">
        <v>8218</v>
      </c>
      <c r="G366" t="s">
        <v>8223</v>
      </c>
      <c r="H366" t="s">
        <v>8245</v>
      </c>
      <c r="I366" s="14">
        <v>1403323140</v>
      </c>
      <c r="J366" s="14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5" hidden="1" x14ac:dyDescent="0.25">
      <c r="A367">
        <v>365</v>
      </c>
      <c r="B367" s="9" t="s">
        <v>366</v>
      </c>
      <c r="C367" s="3" t="s">
        <v>4475</v>
      </c>
      <c r="D367" s="6">
        <v>15000</v>
      </c>
      <c r="E367" s="5">
        <v>15596</v>
      </c>
      <c r="F367" t="s">
        <v>8218</v>
      </c>
      <c r="G367" t="s">
        <v>8224</v>
      </c>
      <c r="H367" t="s">
        <v>8246</v>
      </c>
      <c r="I367" s="14">
        <v>1393597999</v>
      </c>
      <c r="J367" s="14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5" hidden="1" x14ac:dyDescent="0.25">
      <c r="A368">
        <v>366</v>
      </c>
      <c r="B368" s="9" t="s">
        <v>367</v>
      </c>
      <c r="C368" s="3" t="s">
        <v>4476</v>
      </c>
      <c r="D368" s="6">
        <v>38000</v>
      </c>
      <c r="E368" s="5">
        <v>38500</v>
      </c>
      <c r="F368" t="s">
        <v>8218</v>
      </c>
      <c r="G368" t="s">
        <v>8223</v>
      </c>
      <c r="H368" t="s">
        <v>8245</v>
      </c>
      <c r="I368" s="14">
        <v>1337540518</v>
      </c>
      <c r="J368" s="14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60" hidden="1" x14ac:dyDescent="0.25">
      <c r="A369">
        <v>367</v>
      </c>
      <c r="B369" s="9" t="s">
        <v>368</v>
      </c>
      <c r="C369" s="3" t="s">
        <v>4477</v>
      </c>
      <c r="D369" s="6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 s="14">
        <v>1367384340</v>
      </c>
      <c r="J369" s="14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60" hidden="1" x14ac:dyDescent="0.25">
      <c r="A370">
        <v>368</v>
      </c>
      <c r="B370" s="9" t="s">
        <v>369</v>
      </c>
      <c r="C370" s="3" t="s">
        <v>4478</v>
      </c>
      <c r="D370" s="6">
        <v>12500</v>
      </c>
      <c r="E370" s="5">
        <v>13014</v>
      </c>
      <c r="F370" t="s">
        <v>8218</v>
      </c>
      <c r="G370" t="s">
        <v>8223</v>
      </c>
      <c r="H370" t="s">
        <v>8245</v>
      </c>
      <c r="I370" s="14">
        <v>1426426322</v>
      </c>
      <c r="J370" s="14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60" hidden="1" x14ac:dyDescent="0.25">
      <c r="A371">
        <v>369</v>
      </c>
      <c r="B371" s="9" t="s">
        <v>370</v>
      </c>
      <c r="C371" s="3" t="s">
        <v>4479</v>
      </c>
      <c r="D371" s="6">
        <v>6500</v>
      </c>
      <c r="E371" s="5">
        <v>7160.12</v>
      </c>
      <c r="F371" t="s">
        <v>8218</v>
      </c>
      <c r="G371" t="s">
        <v>8223</v>
      </c>
      <c r="H371" t="s">
        <v>8245</v>
      </c>
      <c r="I371" s="14">
        <v>1326633269</v>
      </c>
      <c r="J371" s="14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60" hidden="1" x14ac:dyDescent="0.25">
      <c r="A372">
        <v>370</v>
      </c>
      <c r="B372" s="9" t="s">
        <v>371</v>
      </c>
      <c r="C372" s="3" t="s">
        <v>4480</v>
      </c>
      <c r="D372" s="6">
        <v>25000</v>
      </c>
      <c r="E372" s="5">
        <v>30505</v>
      </c>
      <c r="F372" t="s">
        <v>8218</v>
      </c>
      <c r="G372" t="s">
        <v>8223</v>
      </c>
      <c r="H372" t="s">
        <v>8245</v>
      </c>
      <c r="I372" s="14">
        <v>1483729500</v>
      </c>
      <c r="J372" s="14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60" hidden="1" x14ac:dyDescent="0.25">
      <c r="A373">
        <v>371</v>
      </c>
      <c r="B373" s="9" t="s">
        <v>372</v>
      </c>
      <c r="C373" s="3" t="s">
        <v>4481</v>
      </c>
      <c r="D373" s="6">
        <v>150000</v>
      </c>
      <c r="E373" s="5">
        <v>171253</v>
      </c>
      <c r="F373" t="s">
        <v>8218</v>
      </c>
      <c r="G373" t="s">
        <v>8223</v>
      </c>
      <c r="H373" t="s">
        <v>8245</v>
      </c>
      <c r="I373" s="14">
        <v>1359743139</v>
      </c>
      <c r="J373" s="14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0" hidden="1" x14ac:dyDescent="0.25">
      <c r="A374">
        <v>372</v>
      </c>
      <c r="B374" s="9" t="s">
        <v>373</v>
      </c>
      <c r="C374" s="3" t="s">
        <v>4482</v>
      </c>
      <c r="D374" s="6">
        <v>300</v>
      </c>
      <c r="E374" s="5">
        <v>376</v>
      </c>
      <c r="F374" t="s">
        <v>8218</v>
      </c>
      <c r="G374" t="s">
        <v>8224</v>
      </c>
      <c r="H374" t="s">
        <v>8246</v>
      </c>
      <c r="I374" s="14">
        <v>1459872000</v>
      </c>
      <c r="J374" s="1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5" hidden="1" x14ac:dyDescent="0.25">
      <c r="A375">
        <v>373</v>
      </c>
      <c r="B375" s="9" t="s">
        <v>374</v>
      </c>
      <c r="C375" s="3" t="s">
        <v>4483</v>
      </c>
      <c r="D375" s="6">
        <v>7500</v>
      </c>
      <c r="E375" s="5">
        <v>8000</v>
      </c>
      <c r="F375" t="s">
        <v>8218</v>
      </c>
      <c r="G375" t="s">
        <v>8223</v>
      </c>
      <c r="H375" t="s">
        <v>8245</v>
      </c>
      <c r="I375" s="14">
        <v>1342648398</v>
      </c>
      <c r="J375" s="14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60" hidden="1" x14ac:dyDescent="0.25">
      <c r="A376">
        <v>374</v>
      </c>
      <c r="B376" s="9" t="s">
        <v>375</v>
      </c>
      <c r="C376" s="3" t="s">
        <v>4484</v>
      </c>
      <c r="D376" s="6">
        <v>6000</v>
      </c>
      <c r="E376" s="5">
        <v>7839</v>
      </c>
      <c r="F376" t="s">
        <v>8218</v>
      </c>
      <c r="G376" t="s">
        <v>8223</v>
      </c>
      <c r="H376" t="s">
        <v>8245</v>
      </c>
      <c r="I376" s="14">
        <v>1316208031</v>
      </c>
      <c r="J376" s="14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60" hidden="1" x14ac:dyDescent="0.25">
      <c r="A377">
        <v>375</v>
      </c>
      <c r="B377" s="9" t="s">
        <v>376</v>
      </c>
      <c r="C377" s="3" t="s">
        <v>4485</v>
      </c>
      <c r="D377" s="6">
        <v>500</v>
      </c>
      <c r="E377" s="5">
        <v>600</v>
      </c>
      <c r="F377" t="s">
        <v>8218</v>
      </c>
      <c r="G377" t="s">
        <v>8223</v>
      </c>
      <c r="H377" t="s">
        <v>8245</v>
      </c>
      <c r="I377" s="14">
        <v>1393694280</v>
      </c>
      <c r="J377" s="14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60" hidden="1" x14ac:dyDescent="0.25">
      <c r="A378">
        <v>376</v>
      </c>
      <c r="B378" s="9" t="s">
        <v>377</v>
      </c>
      <c r="C378" s="3" t="s">
        <v>4486</v>
      </c>
      <c r="D378" s="6">
        <v>2450</v>
      </c>
      <c r="E378" s="5">
        <v>2596</v>
      </c>
      <c r="F378" t="s">
        <v>8218</v>
      </c>
      <c r="G378" t="s">
        <v>8224</v>
      </c>
      <c r="H378" t="s">
        <v>8246</v>
      </c>
      <c r="I378" s="14">
        <v>1472122316</v>
      </c>
      <c r="J378" s="14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5" hidden="1" x14ac:dyDescent="0.25">
      <c r="A379">
        <v>377</v>
      </c>
      <c r="B379" s="9" t="s">
        <v>378</v>
      </c>
      <c r="C379" s="3" t="s">
        <v>4487</v>
      </c>
      <c r="D379" s="6">
        <v>12000</v>
      </c>
      <c r="E379" s="5">
        <v>13728</v>
      </c>
      <c r="F379" t="s">
        <v>8218</v>
      </c>
      <c r="G379" t="s">
        <v>8223</v>
      </c>
      <c r="H379" t="s">
        <v>8245</v>
      </c>
      <c r="I379" s="14">
        <v>1447484460</v>
      </c>
      <c r="J379" s="14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60" hidden="1" x14ac:dyDescent="0.25">
      <c r="A380">
        <v>378</v>
      </c>
      <c r="B380" s="9" t="s">
        <v>379</v>
      </c>
      <c r="C380" s="3" t="s">
        <v>4488</v>
      </c>
      <c r="D380" s="6">
        <v>3000</v>
      </c>
      <c r="E380" s="5">
        <v>3353</v>
      </c>
      <c r="F380" t="s">
        <v>8218</v>
      </c>
      <c r="G380" t="s">
        <v>8228</v>
      </c>
      <c r="H380" t="s">
        <v>8250</v>
      </c>
      <c r="I380" s="14">
        <v>1453765920</v>
      </c>
      <c r="J380" s="14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60" hidden="1" x14ac:dyDescent="0.25">
      <c r="A381">
        <v>379</v>
      </c>
      <c r="B381" s="9" t="s">
        <v>380</v>
      </c>
      <c r="C381" s="3" t="s">
        <v>4489</v>
      </c>
      <c r="D381" s="6">
        <v>15000</v>
      </c>
      <c r="E381" s="5">
        <v>17412</v>
      </c>
      <c r="F381" t="s">
        <v>8218</v>
      </c>
      <c r="G381" t="s">
        <v>8223</v>
      </c>
      <c r="H381" t="s">
        <v>8245</v>
      </c>
      <c r="I381" s="14">
        <v>1336062672</v>
      </c>
      <c r="J381" s="14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60" hidden="1" x14ac:dyDescent="0.25">
      <c r="A382">
        <v>380</v>
      </c>
      <c r="B382" s="9" t="s">
        <v>381</v>
      </c>
      <c r="C382" s="3" t="s">
        <v>4490</v>
      </c>
      <c r="D382" s="6">
        <v>4000</v>
      </c>
      <c r="E382" s="5">
        <v>5660</v>
      </c>
      <c r="F382" t="s">
        <v>8218</v>
      </c>
      <c r="G382" t="s">
        <v>8223</v>
      </c>
      <c r="H382" t="s">
        <v>8245</v>
      </c>
      <c r="I382" s="14">
        <v>1453569392</v>
      </c>
      <c r="J382" s="14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5" hidden="1" x14ac:dyDescent="0.25">
      <c r="A383">
        <v>381</v>
      </c>
      <c r="B383" s="9" t="s">
        <v>382</v>
      </c>
      <c r="C383" s="3" t="s">
        <v>4491</v>
      </c>
      <c r="D383" s="6">
        <v>25000</v>
      </c>
      <c r="E383" s="5">
        <v>26182.5</v>
      </c>
      <c r="F383" t="s">
        <v>8218</v>
      </c>
      <c r="G383" t="s">
        <v>8223</v>
      </c>
      <c r="H383" t="s">
        <v>8245</v>
      </c>
      <c r="I383" s="14">
        <v>1343624400</v>
      </c>
      <c r="J383" s="14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60" hidden="1" x14ac:dyDescent="0.25">
      <c r="A384">
        <v>382</v>
      </c>
      <c r="B384" s="9" t="s">
        <v>383</v>
      </c>
      <c r="C384" s="3" t="s">
        <v>4492</v>
      </c>
      <c r="D384" s="6">
        <v>600</v>
      </c>
      <c r="E384" s="5">
        <v>1535</v>
      </c>
      <c r="F384" t="s">
        <v>8218</v>
      </c>
      <c r="G384" t="s">
        <v>8223</v>
      </c>
      <c r="H384" t="s">
        <v>8245</v>
      </c>
      <c r="I384" s="14">
        <v>1346950900</v>
      </c>
      <c r="J384" s="1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60" hidden="1" x14ac:dyDescent="0.25">
      <c r="A385">
        <v>383</v>
      </c>
      <c r="B385" s="9" t="s">
        <v>384</v>
      </c>
      <c r="C385" s="3" t="s">
        <v>4493</v>
      </c>
      <c r="D385" s="6">
        <v>999</v>
      </c>
      <c r="E385" s="5">
        <v>2065</v>
      </c>
      <c r="F385" t="s">
        <v>8218</v>
      </c>
      <c r="G385" t="s">
        <v>8223</v>
      </c>
      <c r="H385" t="s">
        <v>8245</v>
      </c>
      <c r="I385" s="14">
        <v>1400467759</v>
      </c>
      <c r="J385" s="14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60" hidden="1" x14ac:dyDescent="0.25">
      <c r="A386">
        <v>384</v>
      </c>
      <c r="B386" s="9" t="s">
        <v>385</v>
      </c>
      <c r="C386" s="3" t="s">
        <v>4494</v>
      </c>
      <c r="D386" s="6">
        <v>20000</v>
      </c>
      <c r="E386" s="5">
        <v>22421</v>
      </c>
      <c r="F386" t="s">
        <v>8218</v>
      </c>
      <c r="G386" t="s">
        <v>8223</v>
      </c>
      <c r="H386" t="s">
        <v>8245</v>
      </c>
      <c r="I386" s="14">
        <v>1420569947</v>
      </c>
      <c r="J386" s="14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1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60" hidden="1" x14ac:dyDescent="0.25">
      <c r="A387">
        <v>385</v>
      </c>
      <c r="B387" s="9" t="s">
        <v>386</v>
      </c>
      <c r="C387" s="3" t="s">
        <v>4495</v>
      </c>
      <c r="D387" s="6">
        <v>25000</v>
      </c>
      <c r="E387" s="5">
        <v>26495.5</v>
      </c>
      <c r="F387" t="s">
        <v>8218</v>
      </c>
      <c r="G387" t="s">
        <v>8223</v>
      </c>
      <c r="H387" t="s">
        <v>8245</v>
      </c>
      <c r="I387" s="14">
        <v>1416582101</v>
      </c>
      <c r="J387" s="14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9" t="s">
        <v>387</v>
      </c>
      <c r="C388" s="3" t="s">
        <v>4496</v>
      </c>
      <c r="D388" s="6">
        <v>600</v>
      </c>
      <c r="E388" s="5">
        <v>601</v>
      </c>
      <c r="F388" t="s">
        <v>8218</v>
      </c>
      <c r="G388" t="s">
        <v>8223</v>
      </c>
      <c r="H388" t="s">
        <v>8245</v>
      </c>
      <c r="I388" s="14">
        <v>1439246991</v>
      </c>
      <c r="J388" s="14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60" hidden="1" x14ac:dyDescent="0.25">
      <c r="A389">
        <v>387</v>
      </c>
      <c r="B389" s="9" t="s">
        <v>388</v>
      </c>
      <c r="C389" s="3" t="s">
        <v>4497</v>
      </c>
      <c r="D389" s="6">
        <v>38000</v>
      </c>
      <c r="E389" s="5">
        <v>81316</v>
      </c>
      <c r="F389" t="s">
        <v>8218</v>
      </c>
      <c r="G389" t="s">
        <v>8223</v>
      </c>
      <c r="H389" t="s">
        <v>8245</v>
      </c>
      <c r="I389" s="14">
        <v>1439618400</v>
      </c>
      <c r="J389" s="14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5" hidden="1" x14ac:dyDescent="0.25">
      <c r="A390">
        <v>388</v>
      </c>
      <c r="B390" s="9" t="s">
        <v>389</v>
      </c>
      <c r="C390" s="3" t="s">
        <v>4498</v>
      </c>
      <c r="D390" s="6">
        <v>5000</v>
      </c>
      <c r="E390" s="5">
        <v>6308</v>
      </c>
      <c r="F390" t="s">
        <v>8218</v>
      </c>
      <c r="G390" t="s">
        <v>8223</v>
      </c>
      <c r="H390" t="s">
        <v>8245</v>
      </c>
      <c r="I390" s="14">
        <v>1469670580</v>
      </c>
      <c r="J390" s="14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60" hidden="1" x14ac:dyDescent="0.25">
      <c r="A391">
        <v>389</v>
      </c>
      <c r="B391" s="9" t="s">
        <v>390</v>
      </c>
      <c r="C391" s="3" t="s">
        <v>4499</v>
      </c>
      <c r="D391" s="6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 s="14">
        <v>1394233140</v>
      </c>
      <c r="J391" s="14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5" hidden="1" x14ac:dyDescent="0.25">
      <c r="A392">
        <v>390</v>
      </c>
      <c r="B392" s="9" t="s">
        <v>391</v>
      </c>
      <c r="C392" s="3" t="s">
        <v>4500</v>
      </c>
      <c r="D392" s="6">
        <v>1000</v>
      </c>
      <c r="E392" s="5">
        <v>1000</v>
      </c>
      <c r="F392" t="s">
        <v>8218</v>
      </c>
      <c r="G392" t="s">
        <v>8223</v>
      </c>
      <c r="H392" t="s">
        <v>8245</v>
      </c>
      <c r="I392" s="14">
        <v>1431046372</v>
      </c>
      <c r="J392" s="14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5" hidden="1" x14ac:dyDescent="0.25">
      <c r="A393">
        <v>391</v>
      </c>
      <c r="B393" s="9" t="s">
        <v>392</v>
      </c>
      <c r="C393" s="3" t="s">
        <v>4501</v>
      </c>
      <c r="D393" s="6">
        <v>20000</v>
      </c>
      <c r="E393" s="5">
        <v>20122</v>
      </c>
      <c r="F393" t="s">
        <v>8218</v>
      </c>
      <c r="G393" t="s">
        <v>8223</v>
      </c>
      <c r="H393" t="s">
        <v>8245</v>
      </c>
      <c r="I393" s="14">
        <v>1324169940</v>
      </c>
      <c r="J393" s="14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60" hidden="1" x14ac:dyDescent="0.25">
      <c r="A394">
        <v>392</v>
      </c>
      <c r="B394" s="9" t="s">
        <v>393</v>
      </c>
      <c r="C394" s="3" t="s">
        <v>4502</v>
      </c>
      <c r="D394" s="6">
        <v>18500</v>
      </c>
      <c r="E394" s="5">
        <v>18667</v>
      </c>
      <c r="F394" t="s">
        <v>8218</v>
      </c>
      <c r="G394" t="s">
        <v>8223</v>
      </c>
      <c r="H394" t="s">
        <v>8245</v>
      </c>
      <c r="I394" s="14">
        <v>1315450800</v>
      </c>
      <c r="J394" s="1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45" hidden="1" x14ac:dyDescent="0.25">
      <c r="A395">
        <v>393</v>
      </c>
      <c r="B395" s="9" t="s">
        <v>394</v>
      </c>
      <c r="C395" s="3" t="s">
        <v>4503</v>
      </c>
      <c r="D395" s="6">
        <v>50000</v>
      </c>
      <c r="E395" s="5">
        <v>55223</v>
      </c>
      <c r="F395" t="s">
        <v>8218</v>
      </c>
      <c r="G395" t="s">
        <v>8223</v>
      </c>
      <c r="H395" t="s">
        <v>8245</v>
      </c>
      <c r="I395" s="14">
        <v>1381424452</v>
      </c>
      <c r="J395" s="14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60" hidden="1" x14ac:dyDescent="0.25">
      <c r="A396">
        <v>394</v>
      </c>
      <c r="B396" s="9" t="s">
        <v>395</v>
      </c>
      <c r="C396" s="3" t="s">
        <v>4504</v>
      </c>
      <c r="D396" s="6">
        <v>4700</v>
      </c>
      <c r="E396" s="5">
        <v>5259</v>
      </c>
      <c r="F396" t="s">
        <v>8218</v>
      </c>
      <c r="G396" t="s">
        <v>8226</v>
      </c>
      <c r="H396" t="s">
        <v>8248</v>
      </c>
      <c r="I396" s="14">
        <v>1460918282</v>
      </c>
      <c r="J396" s="14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5" hidden="1" x14ac:dyDescent="0.25">
      <c r="A397">
        <v>395</v>
      </c>
      <c r="B397" s="9" t="s">
        <v>396</v>
      </c>
      <c r="C397" s="3" t="s">
        <v>4505</v>
      </c>
      <c r="D397" s="6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 s="14">
        <v>1335562320</v>
      </c>
      <c r="J397" s="14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5" hidden="1" x14ac:dyDescent="0.25">
      <c r="A398">
        <v>396</v>
      </c>
      <c r="B398" s="9" t="s">
        <v>397</v>
      </c>
      <c r="C398" s="3" t="s">
        <v>4506</v>
      </c>
      <c r="D398" s="6">
        <v>15000</v>
      </c>
      <c r="E398" s="5">
        <v>16000</v>
      </c>
      <c r="F398" t="s">
        <v>8218</v>
      </c>
      <c r="G398" t="s">
        <v>8223</v>
      </c>
      <c r="H398" t="s">
        <v>8245</v>
      </c>
      <c r="I398" s="14">
        <v>1341668006</v>
      </c>
      <c r="J398" s="14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0" hidden="1" x14ac:dyDescent="0.25">
      <c r="A399">
        <v>397</v>
      </c>
      <c r="B399" s="9" t="s">
        <v>398</v>
      </c>
      <c r="C399" s="3" t="s">
        <v>4507</v>
      </c>
      <c r="D399" s="6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 s="14">
        <v>1283312640</v>
      </c>
      <c r="J399" s="14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5" hidden="1" x14ac:dyDescent="0.25">
      <c r="A400">
        <v>398</v>
      </c>
      <c r="B400" s="9" t="s">
        <v>399</v>
      </c>
      <c r="C400" s="3" t="s">
        <v>4508</v>
      </c>
      <c r="D400" s="6">
        <v>7500</v>
      </c>
      <c r="E400" s="5">
        <v>9387</v>
      </c>
      <c r="F400" t="s">
        <v>8218</v>
      </c>
      <c r="G400" t="s">
        <v>8223</v>
      </c>
      <c r="H400" t="s">
        <v>8245</v>
      </c>
      <c r="I400" s="14">
        <v>1430334126</v>
      </c>
      <c r="J400" s="14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60" hidden="1" x14ac:dyDescent="0.25">
      <c r="A401">
        <v>399</v>
      </c>
      <c r="B401" s="9" t="s">
        <v>400</v>
      </c>
      <c r="C401" s="3" t="s">
        <v>4509</v>
      </c>
      <c r="D401" s="6">
        <v>20000</v>
      </c>
      <c r="E401" s="5">
        <v>21361</v>
      </c>
      <c r="F401" t="s">
        <v>8218</v>
      </c>
      <c r="G401" t="s">
        <v>8224</v>
      </c>
      <c r="H401" t="s">
        <v>8246</v>
      </c>
      <c r="I401" s="14">
        <v>1481716800</v>
      </c>
      <c r="J401" s="14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5" hidden="1" x14ac:dyDescent="0.25">
      <c r="A402">
        <v>400</v>
      </c>
      <c r="B402" s="9" t="s">
        <v>401</v>
      </c>
      <c r="C402" s="3" t="s">
        <v>4510</v>
      </c>
      <c r="D402" s="6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 s="14">
        <v>1400297400</v>
      </c>
      <c r="J402" s="14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60" hidden="1" x14ac:dyDescent="0.25">
      <c r="A403">
        <v>401</v>
      </c>
      <c r="B403" s="9" t="s">
        <v>402</v>
      </c>
      <c r="C403" s="3" t="s">
        <v>4511</v>
      </c>
      <c r="D403" s="6">
        <v>50000</v>
      </c>
      <c r="E403" s="5">
        <v>51906</v>
      </c>
      <c r="F403" t="s">
        <v>8218</v>
      </c>
      <c r="G403" t="s">
        <v>8223</v>
      </c>
      <c r="H403" t="s">
        <v>8245</v>
      </c>
      <c r="I403" s="14">
        <v>1312747970</v>
      </c>
      <c r="J403" s="14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60" hidden="1" x14ac:dyDescent="0.25">
      <c r="A404">
        <v>402</v>
      </c>
      <c r="B404" s="9" t="s">
        <v>403</v>
      </c>
      <c r="C404" s="3" t="s">
        <v>4512</v>
      </c>
      <c r="D404" s="6">
        <v>2000</v>
      </c>
      <c r="E404" s="5">
        <v>2833</v>
      </c>
      <c r="F404" t="s">
        <v>8218</v>
      </c>
      <c r="G404" t="s">
        <v>8223</v>
      </c>
      <c r="H404" t="s">
        <v>8245</v>
      </c>
      <c r="I404" s="14">
        <v>1446731817</v>
      </c>
      <c r="J404" s="1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5" hidden="1" x14ac:dyDescent="0.25">
      <c r="A405">
        <v>403</v>
      </c>
      <c r="B405" s="9" t="s">
        <v>404</v>
      </c>
      <c r="C405" s="3" t="s">
        <v>4513</v>
      </c>
      <c r="D405" s="6">
        <v>5000</v>
      </c>
      <c r="E405" s="5">
        <v>5263</v>
      </c>
      <c r="F405" t="s">
        <v>8218</v>
      </c>
      <c r="G405" t="s">
        <v>8223</v>
      </c>
      <c r="H405" t="s">
        <v>8245</v>
      </c>
      <c r="I405" s="14">
        <v>1312960080</v>
      </c>
      <c r="J405" s="14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5" hidden="1" x14ac:dyDescent="0.25">
      <c r="A406">
        <v>404</v>
      </c>
      <c r="B406" s="9" t="s">
        <v>405</v>
      </c>
      <c r="C406" s="3" t="s">
        <v>4514</v>
      </c>
      <c r="D406" s="6">
        <v>35000</v>
      </c>
      <c r="E406" s="5">
        <v>36082</v>
      </c>
      <c r="F406" t="s">
        <v>8218</v>
      </c>
      <c r="G406" t="s">
        <v>8223</v>
      </c>
      <c r="H406" t="s">
        <v>8245</v>
      </c>
      <c r="I406" s="14">
        <v>1391641440</v>
      </c>
      <c r="J406" s="14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45" hidden="1" x14ac:dyDescent="0.25">
      <c r="A407">
        <v>405</v>
      </c>
      <c r="B407" s="9" t="s">
        <v>406</v>
      </c>
      <c r="C407" s="3" t="s">
        <v>4515</v>
      </c>
      <c r="D407" s="6">
        <v>2820</v>
      </c>
      <c r="E407" s="5">
        <v>3036</v>
      </c>
      <c r="F407" t="s">
        <v>8218</v>
      </c>
      <c r="G407" t="s">
        <v>8223</v>
      </c>
      <c r="H407" t="s">
        <v>8245</v>
      </c>
      <c r="I407" s="14">
        <v>1394071339</v>
      </c>
      <c r="J407" s="14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60" hidden="1" x14ac:dyDescent="0.25">
      <c r="A408">
        <v>406</v>
      </c>
      <c r="B408" s="9" t="s">
        <v>407</v>
      </c>
      <c r="C408" s="3" t="s">
        <v>4516</v>
      </c>
      <c r="D408" s="6">
        <v>2800</v>
      </c>
      <c r="E408" s="5">
        <v>3015.73</v>
      </c>
      <c r="F408" t="s">
        <v>8218</v>
      </c>
      <c r="G408" t="s">
        <v>8223</v>
      </c>
      <c r="H408" t="s">
        <v>8245</v>
      </c>
      <c r="I408" s="14">
        <v>1304920740</v>
      </c>
      <c r="J408" s="14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5" hidden="1" x14ac:dyDescent="0.25">
      <c r="A409">
        <v>407</v>
      </c>
      <c r="B409" s="9" t="s">
        <v>408</v>
      </c>
      <c r="C409" s="3" t="s">
        <v>4517</v>
      </c>
      <c r="D409" s="6">
        <v>2000</v>
      </c>
      <c r="E409" s="5">
        <v>2031</v>
      </c>
      <c r="F409" t="s">
        <v>8218</v>
      </c>
      <c r="G409" t="s">
        <v>8223</v>
      </c>
      <c r="H409" t="s">
        <v>8245</v>
      </c>
      <c r="I409" s="14">
        <v>1321739650</v>
      </c>
      <c r="J409" s="14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5" hidden="1" x14ac:dyDescent="0.25">
      <c r="A410">
        <v>408</v>
      </c>
      <c r="B410" s="9" t="s">
        <v>409</v>
      </c>
      <c r="C410" s="3" t="s">
        <v>4518</v>
      </c>
      <c r="D410" s="6">
        <v>6000</v>
      </c>
      <c r="E410" s="5">
        <v>6086.26</v>
      </c>
      <c r="F410" t="s">
        <v>8218</v>
      </c>
      <c r="G410" t="s">
        <v>8223</v>
      </c>
      <c r="H410" t="s">
        <v>8245</v>
      </c>
      <c r="I410" s="14">
        <v>1383676790</v>
      </c>
      <c r="J410" s="14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5" hidden="1" x14ac:dyDescent="0.25">
      <c r="A411">
        <v>409</v>
      </c>
      <c r="B411" s="9" t="s">
        <v>410</v>
      </c>
      <c r="C411" s="3" t="s">
        <v>4519</v>
      </c>
      <c r="D411" s="6">
        <v>500</v>
      </c>
      <c r="E411" s="5">
        <v>684</v>
      </c>
      <c r="F411" t="s">
        <v>8218</v>
      </c>
      <c r="G411" t="s">
        <v>8224</v>
      </c>
      <c r="H411" t="s">
        <v>8246</v>
      </c>
      <c r="I411" s="14">
        <v>1469220144</v>
      </c>
      <c r="J411" s="14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5" hidden="1" x14ac:dyDescent="0.25">
      <c r="A412">
        <v>410</v>
      </c>
      <c r="B412" s="9" t="s">
        <v>411</v>
      </c>
      <c r="C412" s="3" t="s">
        <v>4520</v>
      </c>
      <c r="D412" s="6">
        <v>1000</v>
      </c>
      <c r="E412" s="5">
        <v>1283</v>
      </c>
      <c r="F412" t="s">
        <v>8218</v>
      </c>
      <c r="G412" t="s">
        <v>8228</v>
      </c>
      <c r="H412" t="s">
        <v>8250</v>
      </c>
      <c r="I412" s="14">
        <v>1434670397</v>
      </c>
      <c r="J412" s="14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60" hidden="1" x14ac:dyDescent="0.25">
      <c r="A413">
        <v>411</v>
      </c>
      <c r="B413" s="9" t="s">
        <v>412</v>
      </c>
      <c r="C413" s="3" t="s">
        <v>4521</v>
      </c>
      <c r="D413" s="6">
        <v>30000</v>
      </c>
      <c r="E413" s="5">
        <v>30315</v>
      </c>
      <c r="F413" t="s">
        <v>8218</v>
      </c>
      <c r="G413" t="s">
        <v>8223</v>
      </c>
      <c r="H413" t="s">
        <v>8245</v>
      </c>
      <c r="I413" s="14">
        <v>1387688400</v>
      </c>
      <c r="J413" s="14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60" hidden="1" x14ac:dyDescent="0.25">
      <c r="A414">
        <v>412</v>
      </c>
      <c r="B414" s="9" t="s">
        <v>413</v>
      </c>
      <c r="C414" s="3" t="s">
        <v>4522</v>
      </c>
      <c r="D414" s="6">
        <v>2500</v>
      </c>
      <c r="E414" s="5">
        <v>3171</v>
      </c>
      <c r="F414" t="s">
        <v>8218</v>
      </c>
      <c r="G414" t="s">
        <v>8223</v>
      </c>
      <c r="H414" t="s">
        <v>8245</v>
      </c>
      <c r="I414" s="14">
        <v>1343238578</v>
      </c>
      <c r="J414" s="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5" hidden="1" x14ac:dyDescent="0.25">
      <c r="A415">
        <v>413</v>
      </c>
      <c r="B415" s="9" t="s">
        <v>414</v>
      </c>
      <c r="C415" s="3" t="s">
        <v>4523</v>
      </c>
      <c r="D415" s="6">
        <v>12800</v>
      </c>
      <c r="E415" s="5">
        <v>13451</v>
      </c>
      <c r="F415" t="s">
        <v>8218</v>
      </c>
      <c r="G415" t="s">
        <v>8223</v>
      </c>
      <c r="H415" t="s">
        <v>8245</v>
      </c>
      <c r="I415" s="14">
        <v>1342731811</v>
      </c>
      <c r="J415" s="14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60" hidden="1" x14ac:dyDescent="0.25">
      <c r="A416">
        <v>414</v>
      </c>
      <c r="B416" s="9" t="s">
        <v>415</v>
      </c>
      <c r="C416" s="3" t="s">
        <v>4524</v>
      </c>
      <c r="D416" s="6">
        <v>18500</v>
      </c>
      <c r="E416" s="5">
        <v>19028</v>
      </c>
      <c r="F416" t="s">
        <v>8218</v>
      </c>
      <c r="G416" t="s">
        <v>8223</v>
      </c>
      <c r="H416" t="s">
        <v>8245</v>
      </c>
      <c r="I416" s="14">
        <v>1381541465</v>
      </c>
      <c r="J416" s="14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0" hidden="1" x14ac:dyDescent="0.25">
      <c r="A417">
        <v>415</v>
      </c>
      <c r="B417" s="9" t="s">
        <v>416</v>
      </c>
      <c r="C417" s="3" t="s">
        <v>4525</v>
      </c>
      <c r="D417" s="6">
        <v>1400</v>
      </c>
      <c r="E417" s="5">
        <v>1430.06</v>
      </c>
      <c r="F417" t="s">
        <v>8218</v>
      </c>
      <c r="G417" t="s">
        <v>8228</v>
      </c>
      <c r="H417" t="s">
        <v>8250</v>
      </c>
      <c r="I417" s="14">
        <v>1413547200</v>
      </c>
      <c r="J417" s="14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45" hidden="1" x14ac:dyDescent="0.25">
      <c r="A418">
        <v>416</v>
      </c>
      <c r="B418" s="9" t="s">
        <v>417</v>
      </c>
      <c r="C418" s="3" t="s">
        <v>4526</v>
      </c>
      <c r="D418" s="6">
        <v>1000</v>
      </c>
      <c r="E418" s="5">
        <v>1202.17</v>
      </c>
      <c r="F418" t="s">
        <v>8218</v>
      </c>
      <c r="G418" t="s">
        <v>8223</v>
      </c>
      <c r="H418" t="s">
        <v>8245</v>
      </c>
      <c r="I418" s="14">
        <v>1391851831</v>
      </c>
      <c r="J418" s="14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60" hidden="1" x14ac:dyDescent="0.25">
      <c r="A419">
        <v>417</v>
      </c>
      <c r="B419" s="9" t="s">
        <v>418</v>
      </c>
      <c r="C419" s="3" t="s">
        <v>4527</v>
      </c>
      <c r="D419" s="6">
        <v>10500</v>
      </c>
      <c r="E419" s="5">
        <v>10526</v>
      </c>
      <c r="F419" t="s">
        <v>8218</v>
      </c>
      <c r="G419" t="s">
        <v>8223</v>
      </c>
      <c r="H419" t="s">
        <v>8245</v>
      </c>
      <c r="I419" s="14">
        <v>1365395580</v>
      </c>
      <c r="J419" s="14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60" hidden="1" x14ac:dyDescent="0.25">
      <c r="A420">
        <v>418</v>
      </c>
      <c r="B420" s="9" t="s">
        <v>419</v>
      </c>
      <c r="C420" s="3" t="s">
        <v>4528</v>
      </c>
      <c r="D420" s="6">
        <v>22400</v>
      </c>
      <c r="E420" s="5">
        <v>22542</v>
      </c>
      <c r="F420" t="s">
        <v>8218</v>
      </c>
      <c r="G420" t="s">
        <v>8223</v>
      </c>
      <c r="H420" t="s">
        <v>8245</v>
      </c>
      <c r="I420" s="14">
        <v>1437633997</v>
      </c>
      <c r="J420" s="14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5" hidden="1" x14ac:dyDescent="0.25">
      <c r="A421">
        <v>419</v>
      </c>
      <c r="B421" s="9" t="s">
        <v>420</v>
      </c>
      <c r="C421" s="3" t="s">
        <v>4529</v>
      </c>
      <c r="D421" s="6">
        <v>8000</v>
      </c>
      <c r="E421" s="5">
        <v>8035</v>
      </c>
      <c r="F421" t="s">
        <v>8218</v>
      </c>
      <c r="G421" t="s">
        <v>8223</v>
      </c>
      <c r="H421" t="s">
        <v>8245</v>
      </c>
      <c r="I421" s="14">
        <v>1372536787</v>
      </c>
      <c r="J421" s="14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60" hidden="1" x14ac:dyDescent="0.25">
      <c r="A422">
        <v>420</v>
      </c>
      <c r="B422" s="9" t="s">
        <v>421</v>
      </c>
      <c r="C422" s="3" t="s">
        <v>4530</v>
      </c>
      <c r="D422" s="6">
        <v>3300</v>
      </c>
      <c r="E422" s="5">
        <v>14.5</v>
      </c>
      <c r="F422" t="s">
        <v>8220</v>
      </c>
      <c r="G422" t="s">
        <v>8223</v>
      </c>
      <c r="H422" t="s">
        <v>8245</v>
      </c>
      <c r="I422" s="14">
        <v>1394772031</v>
      </c>
      <c r="J422" s="14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60" hidden="1" x14ac:dyDescent="0.25">
      <c r="A423">
        <v>421</v>
      </c>
      <c r="B423" s="9" t="s">
        <v>422</v>
      </c>
      <c r="C423" s="3" t="s">
        <v>4531</v>
      </c>
      <c r="D423" s="6">
        <v>15000</v>
      </c>
      <c r="E423" s="5">
        <v>301</v>
      </c>
      <c r="F423" t="s">
        <v>8220</v>
      </c>
      <c r="G423" t="s">
        <v>8223</v>
      </c>
      <c r="H423" t="s">
        <v>8245</v>
      </c>
      <c r="I423" s="14">
        <v>1440157656</v>
      </c>
      <c r="J423" s="14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60" hidden="1" x14ac:dyDescent="0.25">
      <c r="A424">
        <v>422</v>
      </c>
      <c r="B424" s="9" t="s">
        <v>423</v>
      </c>
      <c r="C424" s="3" t="s">
        <v>4532</v>
      </c>
      <c r="D424" s="6">
        <v>40000</v>
      </c>
      <c r="E424" s="5">
        <v>430</v>
      </c>
      <c r="F424" t="s">
        <v>8220</v>
      </c>
      <c r="G424" t="s">
        <v>8223</v>
      </c>
      <c r="H424" t="s">
        <v>8245</v>
      </c>
      <c r="I424" s="14">
        <v>1410416097</v>
      </c>
      <c r="J424" s="1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5" hidden="1" x14ac:dyDescent="0.25">
      <c r="A425">
        <v>423</v>
      </c>
      <c r="B425" s="9" t="s">
        <v>424</v>
      </c>
      <c r="C425" s="3" t="s">
        <v>4533</v>
      </c>
      <c r="D425" s="6">
        <v>20000</v>
      </c>
      <c r="E425" s="5">
        <v>153</v>
      </c>
      <c r="F425" t="s">
        <v>8220</v>
      </c>
      <c r="G425" t="s">
        <v>8223</v>
      </c>
      <c r="H425" t="s">
        <v>8245</v>
      </c>
      <c r="I425" s="14">
        <v>1370470430</v>
      </c>
      <c r="J425" s="14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5" hidden="1" x14ac:dyDescent="0.25">
      <c r="A426">
        <v>424</v>
      </c>
      <c r="B426" s="9" t="s">
        <v>425</v>
      </c>
      <c r="C426" s="3" t="s">
        <v>4534</v>
      </c>
      <c r="D426" s="6">
        <v>3000</v>
      </c>
      <c r="E426" s="5">
        <v>203.9</v>
      </c>
      <c r="F426" t="s">
        <v>8220</v>
      </c>
      <c r="G426" t="s">
        <v>8223</v>
      </c>
      <c r="H426" t="s">
        <v>8245</v>
      </c>
      <c r="I426" s="14">
        <v>1332748899</v>
      </c>
      <c r="J426" s="14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60" hidden="1" x14ac:dyDescent="0.25">
      <c r="A427">
        <v>425</v>
      </c>
      <c r="B427" s="9" t="s">
        <v>426</v>
      </c>
      <c r="C427" s="3" t="s">
        <v>4535</v>
      </c>
      <c r="D427" s="6">
        <v>50000</v>
      </c>
      <c r="E427" s="5">
        <v>6</v>
      </c>
      <c r="F427" t="s">
        <v>8220</v>
      </c>
      <c r="G427" t="s">
        <v>8223</v>
      </c>
      <c r="H427" t="s">
        <v>8245</v>
      </c>
      <c r="I427" s="14">
        <v>1448660404</v>
      </c>
      <c r="J427" s="14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60" hidden="1" x14ac:dyDescent="0.25">
      <c r="A428">
        <v>426</v>
      </c>
      <c r="B428" s="9" t="s">
        <v>427</v>
      </c>
      <c r="C428" s="3" t="s">
        <v>4536</v>
      </c>
      <c r="D428" s="6">
        <v>10000</v>
      </c>
      <c r="E428" s="5">
        <v>133</v>
      </c>
      <c r="F428" t="s">
        <v>8220</v>
      </c>
      <c r="G428" t="s">
        <v>8223</v>
      </c>
      <c r="H428" t="s">
        <v>8245</v>
      </c>
      <c r="I428" s="14">
        <v>1456851914</v>
      </c>
      <c r="J428" s="14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60" hidden="1" x14ac:dyDescent="0.25">
      <c r="A429">
        <v>427</v>
      </c>
      <c r="B429" s="9" t="s">
        <v>428</v>
      </c>
      <c r="C429" s="3" t="s">
        <v>4537</v>
      </c>
      <c r="D429" s="6">
        <v>6500</v>
      </c>
      <c r="E429" s="5">
        <v>0</v>
      </c>
      <c r="F429" t="s">
        <v>8220</v>
      </c>
      <c r="G429" t="s">
        <v>8223</v>
      </c>
      <c r="H429" t="s">
        <v>8245</v>
      </c>
      <c r="I429" s="14">
        <v>1445540340</v>
      </c>
      <c r="J429" s="14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0" hidden="1" x14ac:dyDescent="0.25">
      <c r="A430">
        <v>428</v>
      </c>
      <c r="B430" s="9" t="s">
        <v>429</v>
      </c>
      <c r="C430" s="3" t="s">
        <v>4538</v>
      </c>
      <c r="D430" s="6">
        <v>12000</v>
      </c>
      <c r="E430" s="5">
        <v>676</v>
      </c>
      <c r="F430" t="s">
        <v>8220</v>
      </c>
      <c r="G430" t="s">
        <v>8223</v>
      </c>
      <c r="H430" t="s">
        <v>8245</v>
      </c>
      <c r="I430" s="14">
        <v>1402956000</v>
      </c>
      <c r="J430" s="14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0" hidden="1" x14ac:dyDescent="0.25">
      <c r="A431">
        <v>429</v>
      </c>
      <c r="B431" s="9" t="s">
        <v>430</v>
      </c>
      <c r="C431" s="3" t="s">
        <v>4539</v>
      </c>
      <c r="D431" s="6">
        <v>5000</v>
      </c>
      <c r="E431" s="5">
        <v>0</v>
      </c>
      <c r="F431" t="s">
        <v>8220</v>
      </c>
      <c r="G431" t="s">
        <v>8223</v>
      </c>
      <c r="H431" t="s">
        <v>8245</v>
      </c>
      <c r="I431" s="14">
        <v>1259297940</v>
      </c>
      <c r="J431" s="14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5" hidden="1" x14ac:dyDescent="0.25">
      <c r="A432">
        <v>430</v>
      </c>
      <c r="B432" s="9" t="s">
        <v>431</v>
      </c>
      <c r="C432" s="3" t="s">
        <v>4540</v>
      </c>
      <c r="D432" s="6">
        <v>1000</v>
      </c>
      <c r="E432" s="5">
        <v>24</v>
      </c>
      <c r="F432" t="s">
        <v>8220</v>
      </c>
      <c r="G432" t="s">
        <v>8223</v>
      </c>
      <c r="H432" t="s">
        <v>8245</v>
      </c>
      <c r="I432" s="14">
        <v>1378866867</v>
      </c>
      <c r="J432" s="14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5" hidden="1" x14ac:dyDescent="0.25">
      <c r="A433">
        <v>431</v>
      </c>
      <c r="B433" s="9" t="s">
        <v>432</v>
      </c>
      <c r="C433" s="3" t="s">
        <v>4541</v>
      </c>
      <c r="D433" s="6">
        <v>3000</v>
      </c>
      <c r="E433" s="5">
        <v>415</v>
      </c>
      <c r="F433" t="s">
        <v>8220</v>
      </c>
      <c r="G433" t="s">
        <v>8224</v>
      </c>
      <c r="H433" t="s">
        <v>8246</v>
      </c>
      <c r="I433" s="14">
        <v>1467752083</v>
      </c>
      <c r="J433" s="14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60" hidden="1" x14ac:dyDescent="0.25">
      <c r="A434">
        <v>432</v>
      </c>
      <c r="B434" s="9" t="s">
        <v>433</v>
      </c>
      <c r="C434" s="3" t="s">
        <v>4542</v>
      </c>
      <c r="D434" s="6">
        <v>6000</v>
      </c>
      <c r="E434" s="5">
        <v>570</v>
      </c>
      <c r="F434" t="s">
        <v>8220</v>
      </c>
      <c r="G434" t="s">
        <v>8223</v>
      </c>
      <c r="H434" t="s">
        <v>8245</v>
      </c>
      <c r="I434" s="14">
        <v>1445448381</v>
      </c>
      <c r="J434" s="1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0" hidden="1" x14ac:dyDescent="0.25">
      <c r="A435">
        <v>433</v>
      </c>
      <c r="B435" s="9" t="s">
        <v>434</v>
      </c>
      <c r="C435" s="3" t="s">
        <v>4543</v>
      </c>
      <c r="D435" s="6">
        <v>3000</v>
      </c>
      <c r="E435" s="5">
        <v>0</v>
      </c>
      <c r="F435" t="s">
        <v>8220</v>
      </c>
      <c r="G435" t="s">
        <v>8223</v>
      </c>
      <c r="H435" t="s">
        <v>8245</v>
      </c>
      <c r="I435" s="14">
        <v>1444576022</v>
      </c>
      <c r="J435" s="14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60" hidden="1" x14ac:dyDescent="0.25">
      <c r="A436">
        <v>434</v>
      </c>
      <c r="B436" s="9" t="s">
        <v>435</v>
      </c>
      <c r="C436" s="3" t="s">
        <v>4544</v>
      </c>
      <c r="D436" s="6">
        <v>2500</v>
      </c>
      <c r="E436" s="5">
        <v>125</v>
      </c>
      <c r="F436" t="s">
        <v>8220</v>
      </c>
      <c r="G436" t="s">
        <v>8223</v>
      </c>
      <c r="H436" t="s">
        <v>8245</v>
      </c>
      <c r="I436" s="14">
        <v>1385931702</v>
      </c>
      <c r="J436" s="14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60" hidden="1" x14ac:dyDescent="0.25">
      <c r="A437">
        <v>435</v>
      </c>
      <c r="B437" s="9" t="s">
        <v>436</v>
      </c>
      <c r="C437" s="3" t="s">
        <v>4545</v>
      </c>
      <c r="D437" s="6">
        <v>110000</v>
      </c>
      <c r="E437" s="5">
        <v>3</v>
      </c>
      <c r="F437" t="s">
        <v>8220</v>
      </c>
      <c r="G437" t="s">
        <v>8223</v>
      </c>
      <c r="H437" t="s">
        <v>8245</v>
      </c>
      <c r="I437" s="14">
        <v>1379094980</v>
      </c>
      <c r="J437" s="14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5" hidden="1" x14ac:dyDescent="0.25">
      <c r="A438">
        <v>436</v>
      </c>
      <c r="B438" s="9" t="s">
        <v>437</v>
      </c>
      <c r="C438" s="3" t="s">
        <v>4546</v>
      </c>
      <c r="D438" s="6">
        <v>1000</v>
      </c>
      <c r="E438" s="5">
        <v>0</v>
      </c>
      <c r="F438" t="s">
        <v>8220</v>
      </c>
      <c r="G438" t="s">
        <v>8223</v>
      </c>
      <c r="H438" t="s">
        <v>8245</v>
      </c>
      <c r="I438" s="14">
        <v>1375260113</v>
      </c>
      <c r="J438" s="14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5" hidden="1" x14ac:dyDescent="0.25">
      <c r="A439">
        <v>437</v>
      </c>
      <c r="B439" s="9" t="s">
        <v>438</v>
      </c>
      <c r="C439" s="3" t="s">
        <v>4547</v>
      </c>
      <c r="D439" s="6">
        <v>7000</v>
      </c>
      <c r="E439" s="5">
        <v>0</v>
      </c>
      <c r="F439" t="s">
        <v>8220</v>
      </c>
      <c r="G439" t="s">
        <v>8228</v>
      </c>
      <c r="H439" t="s">
        <v>8250</v>
      </c>
      <c r="I439" s="14">
        <v>1475912326</v>
      </c>
      <c r="J439" s="14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5" hidden="1" x14ac:dyDescent="0.25">
      <c r="A440">
        <v>438</v>
      </c>
      <c r="B440" s="9" t="s">
        <v>439</v>
      </c>
      <c r="C440" s="3" t="s">
        <v>4548</v>
      </c>
      <c r="D440" s="6">
        <v>20000</v>
      </c>
      <c r="E440" s="5">
        <v>1876</v>
      </c>
      <c r="F440" t="s">
        <v>8220</v>
      </c>
      <c r="G440" t="s">
        <v>8223</v>
      </c>
      <c r="H440" t="s">
        <v>8245</v>
      </c>
      <c r="I440" s="14">
        <v>1447830958</v>
      </c>
      <c r="J440" s="14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60" hidden="1" x14ac:dyDescent="0.25">
      <c r="A441">
        <v>439</v>
      </c>
      <c r="B441" s="9" t="s">
        <v>440</v>
      </c>
      <c r="C441" s="3" t="s">
        <v>4549</v>
      </c>
      <c r="D441" s="6">
        <v>450</v>
      </c>
      <c r="E441" s="5">
        <v>0</v>
      </c>
      <c r="F441" t="s">
        <v>8220</v>
      </c>
      <c r="G441" t="s">
        <v>8223</v>
      </c>
      <c r="H441" t="s">
        <v>8245</v>
      </c>
      <c r="I441" s="14">
        <v>1413569818</v>
      </c>
      <c r="J441" s="14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5" hidden="1" x14ac:dyDescent="0.25">
      <c r="A442">
        <v>440</v>
      </c>
      <c r="B442" s="9" t="s">
        <v>441</v>
      </c>
      <c r="C442" s="3" t="s">
        <v>4550</v>
      </c>
      <c r="D442" s="6">
        <v>5000</v>
      </c>
      <c r="E442" s="5">
        <v>5</v>
      </c>
      <c r="F442" t="s">
        <v>8220</v>
      </c>
      <c r="G442" t="s">
        <v>8223</v>
      </c>
      <c r="H442" t="s">
        <v>8245</v>
      </c>
      <c r="I442" s="14">
        <v>1458859153</v>
      </c>
      <c r="J442" s="14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60" hidden="1" x14ac:dyDescent="0.25">
      <c r="A443">
        <v>441</v>
      </c>
      <c r="B443" s="9" t="s">
        <v>442</v>
      </c>
      <c r="C443" s="3" t="s">
        <v>4551</v>
      </c>
      <c r="D443" s="6">
        <v>400</v>
      </c>
      <c r="E443" s="5">
        <v>0</v>
      </c>
      <c r="F443" t="s">
        <v>8220</v>
      </c>
      <c r="G443" t="s">
        <v>8224</v>
      </c>
      <c r="H443" t="s">
        <v>8246</v>
      </c>
      <c r="I443" s="14">
        <v>1383418996</v>
      </c>
      <c r="J443" s="14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25">
      <c r="A444">
        <v>442</v>
      </c>
      <c r="B444" s="9" t="s">
        <v>443</v>
      </c>
      <c r="C444" s="3" t="s">
        <v>4552</v>
      </c>
      <c r="D444" s="6">
        <v>17000</v>
      </c>
      <c r="E444" s="5">
        <v>6691</v>
      </c>
      <c r="F444" t="s">
        <v>8220</v>
      </c>
      <c r="G444" t="s">
        <v>8223</v>
      </c>
      <c r="H444" t="s">
        <v>8245</v>
      </c>
      <c r="I444" s="14">
        <v>1424380783</v>
      </c>
      <c r="J444" s="1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5" hidden="1" x14ac:dyDescent="0.25">
      <c r="A445">
        <v>443</v>
      </c>
      <c r="B445" s="9" t="s">
        <v>444</v>
      </c>
      <c r="C445" s="3" t="s">
        <v>4553</v>
      </c>
      <c r="D445" s="6">
        <v>10000</v>
      </c>
      <c r="E445" s="5">
        <v>10</v>
      </c>
      <c r="F445" t="s">
        <v>8220</v>
      </c>
      <c r="G445" t="s">
        <v>8228</v>
      </c>
      <c r="H445" t="s">
        <v>8250</v>
      </c>
      <c r="I445" s="14">
        <v>1391991701</v>
      </c>
      <c r="J445" s="14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5" hidden="1" x14ac:dyDescent="0.25">
      <c r="A446">
        <v>444</v>
      </c>
      <c r="B446" s="9" t="s">
        <v>445</v>
      </c>
      <c r="C446" s="3" t="s">
        <v>4554</v>
      </c>
      <c r="D446" s="6">
        <v>1000</v>
      </c>
      <c r="E446" s="5">
        <v>50</v>
      </c>
      <c r="F446" t="s">
        <v>8220</v>
      </c>
      <c r="G446" t="s">
        <v>8223</v>
      </c>
      <c r="H446" t="s">
        <v>8245</v>
      </c>
      <c r="I446" s="14">
        <v>1329342361</v>
      </c>
      <c r="J446" s="14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5" hidden="1" x14ac:dyDescent="0.25">
      <c r="A447">
        <v>445</v>
      </c>
      <c r="B447" s="9" t="s">
        <v>446</v>
      </c>
      <c r="C447" s="3" t="s">
        <v>4555</v>
      </c>
      <c r="D447" s="6">
        <v>60000</v>
      </c>
      <c r="E447" s="5">
        <v>2</v>
      </c>
      <c r="F447" t="s">
        <v>8220</v>
      </c>
      <c r="G447" t="s">
        <v>8223</v>
      </c>
      <c r="H447" t="s">
        <v>8245</v>
      </c>
      <c r="I447" s="14">
        <v>1432195375</v>
      </c>
      <c r="J447" s="14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60" hidden="1" x14ac:dyDescent="0.25">
      <c r="A448">
        <v>446</v>
      </c>
      <c r="B448" s="9" t="s">
        <v>447</v>
      </c>
      <c r="C448" s="3" t="s">
        <v>4556</v>
      </c>
      <c r="D448" s="6">
        <v>10500</v>
      </c>
      <c r="E448" s="5">
        <v>766</v>
      </c>
      <c r="F448" t="s">
        <v>8220</v>
      </c>
      <c r="G448" t="s">
        <v>8223</v>
      </c>
      <c r="H448" t="s">
        <v>8245</v>
      </c>
      <c r="I448" s="14">
        <v>1425434420</v>
      </c>
      <c r="J448" s="14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60" hidden="1" x14ac:dyDescent="0.25">
      <c r="A449">
        <v>447</v>
      </c>
      <c r="B449" s="9" t="s">
        <v>448</v>
      </c>
      <c r="C449" s="3" t="s">
        <v>4557</v>
      </c>
      <c r="D449" s="6">
        <v>30000</v>
      </c>
      <c r="E449" s="5">
        <v>5</v>
      </c>
      <c r="F449" t="s">
        <v>8220</v>
      </c>
      <c r="G449" t="s">
        <v>8224</v>
      </c>
      <c r="H449" t="s">
        <v>8246</v>
      </c>
      <c r="I449" s="14">
        <v>1364041163</v>
      </c>
      <c r="J449" s="14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60" hidden="1" x14ac:dyDescent="0.25">
      <c r="A450">
        <v>448</v>
      </c>
      <c r="B450" s="9" t="s">
        <v>449</v>
      </c>
      <c r="C450" s="3" t="s">
        <v>4558</v>
      </c>
      <c r="D450" s="6">
        <v>2500</v>
      </c>
      <c r="E450" s="5">
        <v>82.01</v>
      </c>
      <c r="F450" t="s">
        <v>8220</v>
      </c>
      <c r="G450" t="s">
        <v>8223</v>
      </c>
      <c r="H450" t="s">
        <v>8245</v>
      </c>
      <c r="I450" s="14">
        <v>1400091095</v>
      </c>
      <c r="J450" s="14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1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60" hidden="1" x14ac:dyDescent="0.25">
      <c r="A451">
        <v>449</v>
      </c>
      <c r="B451" s="9" t="s">
        <v>450</v>
      </c>
      <c r="C451" s="3" t="s">
        <v>4559</v>
      </c>
      <c r="D451" s="6">
        <v>2000</v>
      </c>
      <c r="E451" s="5">
        <v>45</v>
      </c>
      <c r="F451" t="s">
        <v>8220</v>
      </c>
      <c r="G451" t="s">
        <v>8224</v>
      </c>
      <c r="H451" t="s">
        <v>8246</v>
      </c>
      <c r="I451" s="14">
        <v>1382017085</v>
      </c>
      <c r="J451" s="14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9" t="s">
        <v>451</v>
      </c>
      <c r="C452" s="3" t="s">
        <v>4560</v>
      </c>
      <c r="D452" s="6">
        <v>50000</v>
      </c>
      <c r="E452" s="5">
        <v>396</v>
      </c>
      <c r="F452" t="s">
        <v>8220</v>
      </c>
      <c r="G452" t="s">
        <v>8223</v>
      </c>
      <c r="H452" t="s">
        <v>8245</v>
      </c>
      <c r="I452" s="14">
        <v>1392417800</v>
      </c>
      <c r="J452" s="14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60" hidden="1" x14ac:dyDescent="0.25">
      <c r="A453">
        <v>451</v>
      </c>
      <c r="B453" s="9" t="s">
        <v>452</v>
      </c>
      <c r="C453" s="3" t="s">
        <v>4561</v>
      </c>
      <c r="D453" s="6">
        <v>20000</v>
      </c>
      <c r="E453" s="5">
        <v>0</v>
      </c>
      <c r="F453" t="s">
        <v>8220</v>
      </c>
      <c r="G453" t="s">
        <v>8223</v>
      </c>
      <c r="H453" t="s">
        <v>8245</v>
      </c>
      <c r="I453" s="14">
        <v>1390669791</v>
      </c>
      <c r="J453" s="14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45" hidden="1" x14ac:dyDescent="0.25">
      <c r="A454">
        <v>452</v>
      </c>
      <c r="B454" s="9" t="s">
        <v>453</v>
      </c>
      <c r="C454" s="3" t="s">
        <v>4562</v>
      </c>
      <c r="D454" s="6">
        <v>750</v>
      </c>
      <c r="E454" s="5">
        <v>480</v>
      </c>
      <c r="F454" t="s">
        <v>8220</v>
      </c>
      <c r="G454" t="s">
        <v>8223</v>
      </c>
      <c r="H454" t="s">
        <v>8245</v>
      </c>
      <c r="I454" s="14">
        <v>1431536015</v>
      </c>
      <c r="J454" s="1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60" hidden="1" x14ac:dyDescent="0.25">
      <c r="A455">
        <v>453</v>
      </c>
      <c r="B455" s="9" t="s">
        <v>454</v>
      </c>
      <c r="C455" s="3" t="s">
        <v>4563</v>
      </c>
      <c r="D455" s="6">
        <v>94875</v>
      </c>
      <c r="E455" s="5">
        <v>26</v>
      </c>
      <c r="F455" t="s">
        <v>8220</v>
      </c>
      <c r="G455" t="s">
        <v>8223</v>
      </c>
      <c r="H455" t="s">
        <v>8245</v>
      </c>
      <c r="I455" s="14">
        <v>1424375279</v>
      </c>
      <c r="J455" s="14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5" hidden="1" x14ac:dyDescent="0.25">
      <c r="A456">
        <v>454</v>
      </c>
      <c r="B456" s="9" t="s">
        <v>455</v>
      </c>
      <c r="C456" s="3" t="s">
        <v>4564</v>
      </c>
      <c r="D456" s="6">
        <v>10000</v>
      </c>
      <c r="E456" s="5">
        <v>82</v>
      </c>
      <c r="F456" t="s">
        <v>8220</v>
      </c>
      <c r="G456" t="s">
        <v>8223</v>
      </c>
      <c r="H456" t="s">
        <v>8245</v>
      </c>
      <c r="I456" s="14">
        <v>1417007640</v>
      </c>
      <c r="J456" s="14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60" hidden="1" x14ac:dyDescent="0.25">
      <c r="A457">
        <v>455</v>
      </c>
      <c r="B457" s="9" t="s">
        <v>456</v>
      </c>
      <c r="C457" s="3" t="s">
        <v>4565</v>
      </c>
      <c r="D457" s="6">
        <v>65000</v>
      </c>
      <c r="E457" s="5">
        <v>45</v>
      </c>
      <c r="F457" t="s">
        <v>8220</v>
      </c>
      <c r="G457" t="s">
        <v>8223</v>
      </c>
      <c r="H457" t="s">
        <v>8245</v>
      </c>
      <c r="I457" s="14">
        <v>1334622660</v>
      </c>
      <c r="J457" s="14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60" hidden="1" x14ac:dyDescent="0.25">
      <c r="A458">
        <v>456</v>
      </c>
      <c r="B458" s="9" t="s">
        <v>457</v>
      </c>
      <c r="C458" s="3" t="s">
        <v>4566</v>
      </c>
      <c r="D458" s="6">
        <v>8888</v>
      </c>
      <c r="E458" s="5">
        <v>61</v>
      </c>
      <c r="F458" t="s">
        <v>8220</v>
      </c>
      <c r="G458" t="s">
        <v>8223</v>
      </c>
      <c r="H458" t="s">
        <v>8245</v>
      </c>
      <c r="I458" s="14">
        <v>1382414340</v>
      </c>
      <c r="J458" s="14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60" hidden="1" x14ac:dyDescent="0.25">
      <c r="A459">
        <v>457</v>
      </c>
      <c r="B459" s="9" t="s">
        <v>458</v>
      </c>
      <c r="C459" s="3" t="s">
        <v>4567</v>
      </c>
      <c r="D459" s="6">
        <v>20000</v>
      </c>
      <c r="E459" s="5">
        <v>0</v>
      </c>
      <c r="F459" t="s">
        <v>8220</v>
      </c>
      <c r="G459" t="s">
        <v>8228</v>
      </c>
      <c r="H459" t="s">
        <v>8250</v>
      </c>
      <c r="I459" s="14">
        <v>1408213512</v>
      </c>
      <c r="J459" s="14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5" hidden="1" x14ac:dyDescent="0.25">
      <c r="A460">
        <v>458</v>
      </c>
      <c r="B460" s="9" t="s">
        <v>459</v>
      </c>
      <c r="C460" s="3" t="s">
        <v>4568</v>
      </c>
      <c r="D460" s="6">
        <v>10000</v>
      </c>
      <c r="E460" s="5">
        <v>821</v>
      </c>
      <c r="F460" t="s">
        <v>8220</v>
      </c>
      <c r="G460" t="s">
        <v>8224</v>
      </c>
      <c r="H460" t="s">
        <v>8246</v>
      </c>
      <c r="I460" s="14">
        <v>1368550060</v>
      </c>
      <c r="J460" s="14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60" hidden="1" x14ac:dyDescent="0.25">
      <c r="A461">
        <v>459</v>
      </c>
      <c r="B461" s="9" t="s">
        <v>460</v>
      </c>
      <c r="C461" s="3" t="s">
        <v>4569</v>
      </c>
      <c r="D461" s="6">
        <v>39000</v>
      </c>
      <c r="E461" s="5">
        <v>25</v>
      </c>
      <c r="F461" t="s">
        <v>8220</v>
      </c>
      <c r="G461" t="s">
        <v>8223</v>
      </c>
      <c r="H461" t="s">
        <v>8245</v>
      </c>
      <c r="I461" s="14">
        <v>1321201327</v>
      </c>
      <c r="J461" s="14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0" hidden="1" x14ac:dyDescent="0.25">
      <c r="A462">
        <v>460</v>
      </c>
      <c r="B462" s="9" t="s">
        <v>461</v>
      </c>
      <c r="C462" s="3" t="s">
        <v>4570</v>
      </c>
      <c r="D462" s="6">
        <v>8500</v>
      </c>
      <c r="E462" s="5">
        <v>25</v>
      </c>
      <c r="F462" t="s">
        <v>8220</v>
      </c>
      <c r="G462" t="s">
        <v>8223</v>
      </c>
      <c r="H462" t="s">
        <v>8245</v>
      </c>
      <c r="I462" s="14">
        <v>1401595200</v>
      </c>
      <c r="J462" s="14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60" hidden="1" x14ac:dyDescent="0.25">
      <c r="A463">
        <v>461</v>
      </c>
      <c r="B463" s="9" t="s">
        <v>462</v>
      </c>
      <c r="C463" s="3" t="s">
        <v>4571</v>
      </c>
      <c r="D463" s="6">
        <v>550</v>
      </c>
      <c r="E463" s="5">
        <v>0</v>
      </c>
      <c r="F463" t="s">
        <v>8220</v>
      </c>
      <c r="G463" t="s">
        <v>8224</v>
      </c>
      <c r="H463" t="s">
        <v>8246</v>
      </c>
      <c r="I463" s="14">
        <v>1370204367</v>
      </c>
      <c r="J463" s="14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60" hidden="1" x14ac:dyDescent="0.25">
      <c r="A464">
        <v>462</v>
      </c>
      <c r="B464" s="9" t="s">
        <v>463</v>
      </c>
      <c r="C464" s="3" t="s">
        <v>4572</v>
      </c>
      <c r="D464" s="6">
        <v>100000</v>
      </c>
      <c r="E464" s="5">
        <v>0</v>
      </c>
      <c r="F464" t="s">
        <v>8220</v>
      </c>
      <c r="G464" t="s">
        <v>8223</v>
      </c>
      <c r="H464" t="s">
        <v>8245</v>
      </c>
      <c r="I464" s="14">
        <v>1312945341</v>
      </c>
      <c r="J464" s="1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5" hidden="1" x14ac:dyDescent="0.25">
      <c r="A465">
        <v>463</v>
      </c>
      <c r="B465" s="9" t="s">
        <v>464</v>
      </c>
      <c r="C465" s="3" t="s">
        <v>4573</v>
      </c>
      <c r="D465" s="6">
        <v>55000</v>
      </c>
      <c r="E465" s="5">
        <v>1250</v>
      </c>
      <c r="F465" t="s">
        <v>8220</v>
      </c>
      <c r="G465" t="s">
        <v>8223</v>
      </c>
      <c r="H465" t="s">
        <v>8245</v>
      </c>
      <c r="I465" s="14">
        <v>1316883753</v>
      </c>
      <c r="J465" s="14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45" hidden="1" x14ac:dyDescent="0.25">
      <c r="A466">
        <v>464</v>
      </c>
      <c r="B466" s="9" t="s">
        <v>465</v>
      </c>
      <c r="C466" s="3" t="s">
        <v>4574</v>
      </c>
      <c r="D466" s="6">
        <v>1010</v>
      </c>
      <c r="E466" s="5">
        <v>1</v>
      </c>
      <c r="F466" t="s">
        <v>8220</v>
      </c>
      <c r="G466" t="s">
        <v>8235</v>
      </c>
      <c r="H466" t="s">
        <v>8248</v>
      </c>
      <c r="I466" s="14">
        <v>1463602935</v>
      </c>
      <c r="J466" s="14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30" hidden="1" x14ac:dyDescent="0.25">
      <c r="A467">
        <v>465</v>
      </c>
      <c r="B467" s="9" t="s">
        <v>466</v>
      </c>
      <c r="C467" s="3" t="s">
        <v>4575</v>
      </c>
      <c r="D467" s="6">
        <v>512</v>
      </c>
      <c r="E467" s="5">
        <v>138</v>
      </c>
      <c r="F467" t="s">
        <v>8220</v>
      </c>
      <c r="G467" t="s">
        <v>8223</v>
      </c>
      <c r="H467" t="s">
        <v>8245</v>
      </c>
      <c r="I467" s="14">
        <v>1403837574</v>
      </c>
      <c r="J467" s="14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5" hidden="1" x14ac:dyDescent="0.25">
      <c r="A468">
        <v>466</v>
      </c>
      <c r="B468" s="9" t="s">
        <v>467</v>
      </c>
      <c r="C468" s="3" t="s">
        <v>4576</v>
      </c>
      <c r="D468" s="6">
        <v>10000</v>
      </c>
      <c r="E468" s="5">
        <v>76</v>
      </c>
      <c r="F468" t="s">
        <v>8220</v>
      </c>
      <c r="G468" t="s">
        <v>8223</v>
      </c>
      <c r="H468" t="s">
        <v>8245</v>
      </c>
      <c r="I468" s="14">
        <v>1347057464</v>
      </c>
      <c r="J468" s="14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60" hidden="1" x14ac:dyDescent="0.25">
      <c r="A469">
        <v>467</v>
      </c>
      <c r="B469" s="9" t="s">
        <v>468</v>
      </c>
      <c r="C469" s="3" t="s">
        <v>4577</v>
      </c>
      <c r="D469" s="6">
        <v>20000</v>
      </c>
      <c r="E469" s="5">
        <v>4315</v>
      </c>
      <c r="F469" t="s">
        <v>8220</v>
      </c>
      <c r="G469" t="s">
        <v>8223</v>
      </c>
      <c r="H469" t="s">
        <v>8245</v>
      </c>
      <c r="I469" s="14">
        <v>1348849134</v>
      </c>
      <c r="J469" s="14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60" hidden="1" x14ac:dyDescent="0.25">
      <c r="A470">
        <v>468</v>
      </c>
      <c r="B470" s="9" t="s">
        <v>469</v>
      </c>
      <c r="C470" s="3" t="s">
        <v>4578</v>
      </c>
      <c r="D470" s="6">
        <v>7500</v>
      </c>
      <c r="E470" s="5">
        <v>0</v>
      </c>
      <c r="F470" t="s">
        <v>8220</v>
      </c>
      <c r="G470" t="s">
        <v>8223</v>
      </c>
      <c r="H470" t="s">
        <v>8245</v>
      </c>
      <c r="I470" s="14">
        <v>1341978665</v>
      </c>
      <c r="J470" s="14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0" hidden="1" x14ac:dyDescent="0.25">
      <c r="A471">
        <v>469</v>
      </c>
      <c r="B471" s="9" t="s">
        <v>470</v>
      </c>
      <c r="C471" s="3" t="s">
        <v>4579</v>
      </c>
      <c r="D471" s="6">
        <v>6000</v>
      </c>
      <c r="E471" s="5">
        <v>0</v>
      </c>
      <c r="F471" t="s">
        <v>8220</v>
      </c>
      <c r="G471" t="s">
        <v>8224</v>
      </c>
      <c r="H471" t="s">
        <v>8246</v>
      </c>
      <c r="I471" s="14">
        <v>1409960724</v>
      </c>
      <c r="J471" s="14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60" hidden="1" x14ac:dyDescent="0.25">
      <c r="A472">
        <v>470</v>
      </c>
      <c r="B472" s="9" t="s">
        <v>471</v>
      </c>
      <c r="C472" s="3" t="s">
        <v>4580</v>
      </c>
      <c r="D472" s="6">
        <v>5000</v>
      </c>
      <c r="E472" s="5">
        <v>51</v>
      </c>
      <c r="F472" t="s">
        <v>8220</v>
      </c>
      <c r="G472" t="s">
        <v>8223</v>
      </c>
      <c r="H472" t="s">
        <v>8245</v>
      </c>
      <c r="I472" s="14">
        <v>1389844800</v>
      </c>
      <c r="J472" s="14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0" hidden="1" x14ac:dyDescent="0.25">
      <c r="A473">
        <v>471</v>
      </c>
      <c r="B473" s="9" t="s">
        <v>472</v>
      </c>
      <c r="C473" s="3" t="s">
        <v>4581</v>
      </c>
      <c r="D473" s="6">
        <v>55000</v>
      </c>
      <c r="E473" s="5">
        <v>6541</v>
      </c>
      <c r="F473" t="s">
        <v>8220</v>
      </c>
      <c r="G473" t="s">
        <v>8223</v>
      </c>
      <c r="H473" t="s">
        <v>8245</v>
      </c>
      <c r="I473" s="14">
        <v>1397924379</v>
      </c>
      <c r="J473" s="14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60" hidden="1" x14ac:dyDescent="0.25">
      <c r="A474">
        <v>472</v>
      </c>
      <c r="B474" s="9" t="s">
        <v>473</v>
      </c>
      <c r="C474" s="3" t="s">
        <v>4582</v>
      </c>
      <c r="D474" s="6">
        <v>800</v>
      </c>
      <c r="E474" s="5">
        <v>141</v>
      </c>
      <c r="F474" t="s">
        <v>8220</v>
      </c>
      <c r="G474" t="s">
        <v>8223</v>
      </c>
      <c r="H474" t="s">
        <v>8245</v>
      </c>
      <c r="I474" s="14">
        <v>1408831718</v>
      </c>
      <c r="J474" s="1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5" hidden="1" x14ac:dyDescent="0.25">
      <c r="A475">
        <v>473</v>
      </c>
      <c r="B475" s="9" t="s">
        <v>474</v>
      </c>
      <c r="C475" s="3" t="s">
        <v>4583</v>
      </c>
      <c r="D475" s="6">
        <v>30000</v>
      </c>
      <c r="E475" s="5">
        <v>861</v>
      </c>
      <c r="F475" t="s">
        <v>8220</v>
      </c>
      <c r="G475" t="s">
        <v>8223</v>
      </c>
      <c r="H475" t="s">
        <v>8245</v>
      </c>
      <c r="I475" s="14">
        <v>1410972319</v>
      </c>
      <c r="J475" s="14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5" hidden="1" x14ac:dyDescent="0.25">
      <c r="A476">
        <v>474</v>
      </c>
      <c r="B476" s="9" t="s">
        <v>475</v>
      </c>
      <c r="C476" s="3" t="s">
        <v>4584</v>
      </c>
      <c r="D476" s="6">
        <v>3300</v>
      </c>
      <c r="E476" s="5">
        <v>1</v>
      </c>
      <c r="F476" t="s">
        <v>8220</v>
      </c>
      <c r="G476" t="s">
        <v>8223</v>
      </c>
      <c r="H476" t="s">
        <v>8245</v>
      </c>
      <c r="I476" s="14">
        <v>1487318029</v>
      </c>
      <c r="J476" s="14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60" hidden="1" x14ac:dyDescent="0.25">
      <c r="A477">
        <v>475</v>
      </c>
      <c r="B477" s="9" t="s">
        <v>476</v>
      </c>
      <c r="C477" s="3" t="s">
        <v>4585</v>
      </c>
      <c r="D477" s="6">
        <v>2000</v>
      </c>
      <c r="E477" s="5">
        <v>0</v>
      </c>
      <c r="F477" t="s">
        <v>8220</v>
      </c>
      <c r="G477" t="s">
        <v>8223</v>
      </c>
      <c r="H477" t="s">
        <v>8245</v>
      </c>
      <c r="I477" s="14">
        <v>1430877843</v>
      </c>
      <c r="J477" s="14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0" hidden="1" x14ac:dyDescent="0.25">
      <c r="A478">
        <v>476</v>
      </c>
      <c r="B478" s="9" t="s">
        <v>477</v>
      </c>
      <c r="C478" s="3" t="s">
        <v>4586</v>
      </c>
      <c r="D478" s="6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 s="14">
        <v>1401767940</v>
      </c>
      <c r="J478" s="14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60" hidden="1" x14ac:dyDescent="0.25">
      <c r="A479">
        <v>477</v>
      </c>
      <c r="B479" s="9" t="s">
        <v>478</v>
      </c>
      <c r="C479" s="3" t="s">
        <v>4587</v>
      </c>
      <c r="D479" s="6">
        <v>1500</v>
      </c>
      <c r="E479" s="5">
        <v>0</v>
      </c>
      <c r="F479" t="s">
        <v>8220</v>
      </c>
      <c r="G479" t="s">
        <v>8223</v>
      </c>
      <c r="H479" t="s">
        <v>8245</v>
      </c>
      <c r="I479" s="14">
        <v>1337371334</v>
      </c>
      <c r="J479" s="14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5" hidden="1" x14ac:dyDescent="0.25">
      <c r="A480">
        <v>478</v>
      </c>
      <c r="B480" s="9" t="s">
        <v>479</v>
      </c>
      <c r="C480" s="3" t="s">
        <v>4588</v>
      </c>
      <c r="D480" s="6">
        <v>10000</v>
      </c>
      <c r="E480" s="5">
        <v>0</v>
      </c>
      <c r="F480" t="s">
        <v>8220</v>
      </c>
      <c r="G480" t="s">
        <v>8223</v>
      </c>
      <c r="H480" t="s">
        <v>8245</v>
      </c>
      <c r="I480" s="14">
        <v>1427921509</v>
      </c>
      <c r="J480" s="14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5" hidden="1" x14ac:dyDescent="0.25">
      <c r="A481">
        <v>479</v>
      </c>
      <c r="B481" s="9" t="s">
        <v>480</v>
      </c>
      <c r="C481" s="3" t="s">
        <v>4589</v>
      </c>
      <c r="D481" s="6">
        <v>15000</v>
      </c>
      <c r="E481" s="5">
        <v>4884</v>
      </c>
      <c r="F481" t="s">
        <v>8220</v>
      </c>
      <c r="G481" t="s">
        <v>8223</v>
      </c>
      <c r="H481" t="s">
        <v>8245</v>
      </c>
      <c r="I481" s="14">
        <v>1416566835</v>
      </c>
      <c r="J481" s="14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60" hidden="1" x14ac:dyDescent="0.25">
      <c r="A482">
        <v>480</v>
      </c>
      <c r="B482" s="9" t="s">
        <v>481</v>
      </c>
      <c r="C482" s="3" t="s">
        <v>4590</v>
      </c>
      <c r="D482" s="6">
        <v>40000</v>
      </c>
      <c r="E482" s="5">
        <v>7764</v>
      </c>
      <c r="F482" t="s">
        <v>8220</v>
      </c>
      <c r="G482" t="s">
        <v>8223</v>
      </c>
      <c r="H482" t="s">
        <v>8245</v>
      </c>
      <c r="I482" s="14">
        <v>1376049615</v>
      </c>
      <c r="J482" s="14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60" hidden="1" x14ac:dyDescent="0.25">
      <c r="A483">
        <v>481</v>
      </c>
      <c r="B483" s="9" t="s">
        <v>482</v>
      </c>
      <c r="C483" s="3" t="s">
        <v>4591</v>
      </c>
      <c r="D483" s="6">
        <v>30000</v>
      </c>
      <c r="E483" s="5">
        <v>1830</v>
      </c>
      <c r="F483" t="s">
        <v>8220</v>
      </c>
      <c r="G483" t="s">
        <v>8223</v>
      </c>
      <c r="H483" t="s">
        <v>8245</v>
      </c>
      <c r="I483" s="14">
        <v>1349885289</v>
      </c>
      <c r="J483" s="14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5" hidden="1" x14ac:dyDescent="0.25">
      <c r="A484">
        <v>482</v>
      </c>
      <c r="B484" s="9" t="s">
        <v>483</v>
      </c>
      <c r="C484" s="3" t="s">
        <v>4592</v>
      </c>
      <c r="D484" s="6">
        <v>10000</v>
      </c>
      <c r="E484" s="5">
        <v>10</v>
      </c>
      <c r="F484" t="s">
        <v>8220</v>
      </c>
      <c r="G484" t="s">
        <v>8223</v>
      </c>
      <c r="H484" t="s">
        <v>8245</v>
      </c>
      <c r="I484" s="14">
        <v>1460644440</v>
      </c>
      <c r="J484" s="1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60" hidden="1" x14ac:dyDescent="0.25">
      <c r="A485">
        <v>483</v>
      </c>
      <c r="B485" s="9" t="s">
        <v>484</v>
      </c>
      <c r="C485" s="3" t="s">
        <v>4593</v>
      </c>
      <c r="D485" s="6">
        <v>15000</v>
      </c>
      <c r="E485" s="5">
        <v>7530</v>
      </c>
      <c r="F485" t="s">
        <v>8220</v>
      </c>
      <c r="G485" t="s">
        <v>8224</v>
      </c>
      <c r="H485" t="s">
        <v>8246</v>
      </c>
      <c r="I485" s="14">
        <v>1359434672</v>
      </c>
      <c r="J485" s="14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0" hidden="1" x14ac:dyDescent="0.25">
      <c r="A486">
        <v>484</v>
      </c>
      <c r="B486" s="9" t="s">
        <v>485</v>
      </c>
      <c r="C486" s="3" t="s">
        <v>4594</v>
      </c>
      <c r="D486" s="6">
        <v>80000</v>
      </c>
      <c r="E486" s="5">
        <v>149</v>
      </c>
      <c r="F486" t="s">
        <v>8220</v>
      </c>
      <c r="G486" t="s">
        <v>8224</v>
      </c>
      <c r="H486" t="s">
        <v>8246</v>
      </c>
      <c r="I486" s="14">
        <v>1446766372</v>
      </c>
      <c r="J486" s="14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45" hidden="1" x14ac:dyDescent="0.25">
      <c r="A487">
        <v>485</v>
      </c>
      <c r="B487" s="9" t="s">
        <v>486</v>
      </c>
      <c r="C487" s="3" t="s">
        <v>4595</v>
      </c>
      <c r="D487" s="6">
        <v>37956</v>
      </c>
      <c r="E487" s="5">
        <v>8315.01</v>
      </c>
      <c r="F487" t="s">
        <v>8220</v>
      </c>
      <c r="G487" t="s">
        <v>8224</v>
      </c>
      <c r="H487" t="s">
        <v>8246</v>
      </c>
      <c r="I487" s="14">
        <v>1368792499</v>
      </c>
      <c r="J487" s="14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60" hidden="1" x14ac:dyDescent="0.25">
      <c r="A488">
        <v>486</v>
      </c>
      <c r="B488" s="9" t="s">
        <v>487</v>
      </c>
      <c r="C488" s="3" t="s">
        <v>4596</v>
      </c>
      <c r="D488" s="6">
        <v>550000</v>
      </c>
      <c r="E488" s="5">
        <v>50</v>
      </c>
      <c r="F488" t="s">
        <v>8220</v>
      </c>
      <c r="G488" t="s">
        <v>8225</v>
      </c>
      <c r="H488" t="s">
        <v>8247</v>
      </c>
      <c r="I488" s="14">
        <v>1401662239</v>
      </c>
      <c r="J488" s="14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60" hidden="1" x14ac:dyDescent="0.25">
      <c r="A489">
        <v>487</v>
      </c>
      <c r="B489" s="9" t="s">
        <v>488</v>
      </c>
      <c r="C489" s="3" t="s">
        <v>4597</v>
      </c>
      <c r="D489" s="6">
        <v>50000</v>
      </c>
      <c r="E489" s="5">
        <v>0</v>
      </c>
      <c r="F489" t="s">
        <v>8220</v>
      </c>
      <c r="G489" t="s">
        <v>8228</v>
      </c>
      <c r="H489" t="s">
        <v>8250</v>
      </c>
      <c r="I489" s="14">
        <v>1482678994</v>
      </c>
      <c r="J489" s="14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5" hidden="1" x14ac:dyDescent="0.25">
      <c r="A490">
        <v>488</v>
      </c>
      <c r="B490" s="9" t="s">
        <v>489</v>
      </c>
      <c r="C490" s="3" t="s">
        <v>4598</v>
      </c>
      <c r="D490" s="6">
        <v>12000</v>
      </c>
      <c r="E490" s="5">
        <v>0</v>
      </c>
      <c r="F490" t="s">
        <v>8220</v>
      </c>
      <c r="G490" t="s">
        <v>8223</v>
      </c>
      <c r="H490" t="s">
        <v>8245</v>
      </c>
      <c r="I490" s="14">
        <v>1483924700</v>
      </c>
      <c r="J490" s="14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5" hidden="1" x14ac:dyDescent="0.25">
      <c r="A491">
        <v>489</v>
      </c>
      <c r="B491" s="9" t="s">
        <v>490</v>
      </c>
      <c r="C491" s="3" t="s">
        <v>4599</v>
      </c>
      <c r="D491" s="6">
        <v>74997</v>
      </c>
      <c r="E491" s="5">
        <v>215</v>
      </c>
      <c r="F491" t="s">
        <v>8220</v>
      </c>
      <c r="G491" t="s">
        <v>8223</v>
      </c>
      <c r="H491" t="s">
        <v>8245</v>
      </c>
      <c r="I491" s="14">
        <v>1325763180</v>
      </c>
      <c r="J491" s="14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25">
      <c r="A492">
        <v>490</v>
      </c>
      <c r="B492" s="9" t="s">
        <v>491</v>
      </c>
      <c r="C492" s="3" t="s">
        <v>4600</v>
      </c>
      <c r="D492" s="6">
        <v>1000</v>
      </c>
      <c r="E492" s="5">
        <v>0</v>
      </c>
      <c r="F492" t="s">
        <v>8220</v>
      </c>
      <c r="G492" t="s">
        <v>8223</v>
      </c>
      <c r="H492" t="s">
        <v>8245</v>
      </c>
      <c r="I492" s="14">
        <v>1345677285</v>
      </c>
      <c r="J492" s="14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5" hidden="1" x14ac:dyDescent="0.25">
      <c r="A493">
        <v>491</v>
      </c>
      <c r="B493" s="9" t="s">
        <v>492</v>
      </c>
      <c r="C493" s="3" t="s">
        <v>4601</v>
      </c>
      <c r="D493" s="6">
        <v>10000</v>
      </c>
      <c r="E493" s="5">
        <v>0</v>
      </c>
      <c r="F493" t="s">
        <v>8220</v>
      </c>
      <c r="G493" t="s">
        <v>8223</v>
      </c>
      <c r="H493" t="s">
        <v>8245</v>
      </c>
      <c r="I493" s="14">
        <v>1453937699</v>
      </c>
      <c r="J493" s="14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60" hidden="1" x14ac:dyDescent="0.25">
      <c r="A494">
        <v>492</v>
      </c>
      <c r="B494" s="9" t="s">
        <v>493</v>
      </c>
      <c r="C494" s="3" t="s">
        <v>4602</v>
      </c>
      <c r="D494" s="6">
        <v>10000000</v>
      </c>
      <c r="E494" s="5">
        <v>0</v>
      </c>
      <c r="F494" t="s">
        <v>8220</v>
      </c>
      <c r="G494" t="s">
        <v>8234</v>
      </c>
      <c r="H494" t="s">
        <v>8254</v>
      </c>
      <c r="I494" s="14">
        <v>1476319830</v>
      </c>
      <c r="J494" s="1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5" hidden="1" x14ac:dyDescent="0.25">
      <c r="A495">
        <v>493</v>
      </c>
      <c r="B495" s="9" t="s">
        <v>494</v>
      </c>
      <c r="C495" s="3" t="s">
        <v>4603</v>
      </c>
      <c r="D495" s="6">
        <v>30000</v>
      </c>
      <c r="E495" s="5">
        <v>0</v>
      </c>
      <c r="F495" t="s">
        <v>8220</v>
      </c>
      <c r="G495" t="s">
        <v>8224</v>
      </c>
      <c r="H495" t="s">
        <v>8246</v>
      </c>
      <c r="I495" s="14">
        <v>1432142738</v>
      </c>
      <c r="J495" s="14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60" hidden="1" x14ac:dyDescent="0.25">
      <c r="A496">
        <v>494</v>
      </c>
      <c r="B496" s="9" t="s">
        <v>495</v>
      </c>
      <c r="C496" s="3" t="s">
        <v>4604</v>
      </c>
      <c r="D496" s="6">
        <v>20000</v>
      </c>
      <c r="E496" s="5">
        <v>31</v>
      </c>
      <c r="F496" t="s">
        <v>8220</v>
      </c>
      <c r="G496" t="s">
        <v>8223</v>
      </c>
      <c r="H496" t="s">
        <v>8245</v>
      </c>
      <c r="I496" s="14">
        <v>1404356400</v>
      </c>
      <c r="J496" s="14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5" hidden="1" x14ac:dyDescent="0.25">
      <c r="A497">
        <v>495</v>
      </c>
      <c r="B497" s="9" t="s">
        <v>496</v>
      </c>
      <c r="C497" s="3" t="s">
        <v>4605</v>
      </c>
      <c r="D497" s="6">
        <v>7000</v>
      </c>
      <c r="E497" s="5">
        <v>0</v>
      </c>
      <c r="F497" t="s">
        <v>8220</v>
      </c>
      <c r="G497" t="s">
        <v>8223</v>
      </c>
      <c r="H497" t="s">
        <v>8245</v>
      </c>
      <c r="I497" s="14">
        <v>1437076305</v>
      </c>
      <c r="J497" s="14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45" hidden="1" x14ac:dyDescent="0.25">
      <c r="A498">
        <v>496</v>
      </c>
      <c r="B498" s="9" t="s">
        <v>497</v>
      </c>
      <c r="C498" s="3" t="s">
        <v>4606</v>
      </c>
      <c r="D498" s="6">
        <v>60000</v>
      </c>
      <c r="E498" s="5">
        <v>1</v>
      </c>
      <c r="F498" t="s">
        <v>8220</v>
      </c>
      <c r="G498" t="s">
        <v>8223</v>
      </c>
      <c r="H498" t="s">
        <v>8245</v>
      </c>
      <c r="I498" s="14">
        <v>1392070874</v>
      </c>
      <c r="J498" s="14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25">
      <c r="A499">
        <v>497</v>
      </c>
      <c r="B499" s="9" t="s">
        <v>498</v>
      </c>
      <c r="C499" s="3" t="s">
        <v>4607</v>
      </c>
      <c r="D499" s="6">
        <v>4480</v>
      </c>
      <c r="E499" s="5">
        <v>30</v>
      </c>
      <c r="F499" t="s">
        <v>8220</v>
      </c>
      <c r="G499" t="s">
        <v>8223</v>
      </c>
      <c r="H499" t="s">
        <v>8245</v>
      </c>
      <c r="I499" s="14">
        <v>1419483600</v>
      </c>
      <c r="J499" s="14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5" hidden="1" x14ac:dyDescent="0.25">
      <c r="A500">
        <v>498</v>
      </c>
      <c r="B500" s="9" t="s">
        <v>499</v>
      </c>
      <c r="C500" s="3" t="s">
        <v>4608</v>
      </c>
      <c r="D500" s="6">
        <v>65108</v>
      </c>
      <c r="E500" s="5">
        <v>2994</v>
      </c>
      <c r="F500" t="s">
        <v>8220</v>
      </c>
      <c r="G500" t="s">
        <v>8223</v>
      </c>
      <c r="H500" t="s">
        <v>8245</v>
      </c>
      <c r="I500" s="14">
        <v>1324664249</v>
      </c>
      <c r="J500" s="14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0" hidden="1" x14ac:dyDescent="0.25">
      <c r="A501">
        <v>499</v>
      </c>
      <c r="B501" s="9" t="s">
        <v>500</v>
      </c>
      <c r="C501" s="3" t="s">
        <v>4609</v>
      </c>
      <c r="D501" s="6">
        <v>20000</v>
      </c>
      <c r="E501" s="5">
        <v>1910</v>
      </c>
      <c r="F501" t="s">
        <v>8220</v>
      </c>
      <c r="G501" t="s">
        <v>8223</v>
      </c>
      <c r="H501" t="s">
        <v>8245</v>
      </c>
      <c r="I501" s="14">
        <v>1255381140</v>
      </c>
      <c r="J501" s="14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0" hidden="1" x14ac:dyDescent="0.25">
      <c r="A502">
        <v>500</v>
      </c>
      <c r="B502" s="9" t="s">
        <v>501</v>
      </c>
      <c r="C502" s="3" t="s">
        <v>4610</v>
      </c>
      <c r="D502" s="6">
        <v>6500</v>
      </c>
      <c r="E502" s="5">
        <v>215</v>
      </c>
      <c r="F502" t="s">
        <v>8220</v>
      </c>
      <c r="G502" t="s">
        <v>8223</v>
      </c>
      <c r="H502" t="s">
        <v>8245</v>
      </c>
      <c r="I502" s="14">
        <v>1273356960</v>
      </c>
      <c r="J502" s="14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60" hidden="1" x14ac:dyDescent="0.25">
      <c r="A503">
        <v>501</v>
      </c>
      <c r="B503" s="9" t="s">
        <v>502</v>
      </c>
      <c r="C503" s="3" t="s">
        <v>4611</v>
      </c>
      <c r="D503" s="6">
        <v>10000</v>
      </c>
      <c r="E503" s="5">
        <v>0</v>
      </c>
      <c r="F503" t="s">
        <v>8220</v>
      </c>
      <c r="G503" t="s">
        <v>8223</v>
      </c>
      <c r="H503" t="s">
        <v>8245</v>
      </c>
      <c r="I503" s="14">
        <v>1310189851</v>
      </c>
      <c r="J503" s="14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60" hidden="1" x14ac:dyDescent="0.25">
      <c r="A504">
        <v>502</v>
      </c>
      <c r="B504" s="9" t="s">
        <v>503</v>
      </c>
      <c r="C504" s="3" t="s">
        <v>4612</v>
      </c>
      <c r="D504" s="6">
        <v>20000</v>
      </c>
      <c r="E504" s="5">
        <v>230</v>
      </c>
      <c r="F504" t="s">
        <v>8220</v>
      </c>
      <c r="G504" t="s">
        <v>8223</v>
      </c>
      <c r="H504" t="s">
        <v>8245</v>
      </c>
      <c r="I504" s="14">
        <v>1332073025</v>
      </c>
      <c r="J504" s="1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60" hidden="1" x14ac:dyDescent="0.25">
      <c r="A505">
        <v>503</v>
      </c>
      <c r="B505" s="9" t="s">
        <v>504</v>
      </c>
      <c r="C505" s="3" t="s">
        <v>4613</v>
      </c>
      <c r="D505" s="6">
        <v>6500</v>
      </c>
      <c r="E505" s="5">
        <v>114</v>
      </c>
      <c r="F505" t="s">
        <v>8220</v>
      </c>
      <c r="G505" t="s">
        <v>8224</v>
      </c>
      <c r="H505" t="s">
        <v>8246</v>
      </c>
      <c r="I505" s="14">
        <v>1421498303</v>
      </c>
      <c r="J505" s="14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60" hidden="1" x14ac:dyDescent="0.25">
      <c r="A506">
        <v>504</v>
      </c>
      <c r="B506" s="9" t="s">
        <v>505</v>
      </c>
      <c r="C506" s="3" t="s">
        <v>4614</v>
      </c>
      <c r="D506" s="6">
        <v>24500</v>
      </c>
      <c r="E506" s="5">
        <v>335</v>
      </c>
      <c r="F506" t="s">
        <v>8220</v>
      </c>
      <c r="G506" t="s">
        <v>8223</v>
      </c>
      <c r="H506" t="s">
        <v>8245</v>
      </c>
      <c r="I506" s="14">
        <v>1334097387</v>
      </c>
      <c r="J506" s="14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5" hidden="1" x14ac:dyDescent="0.25">
      <c r="A507">
        <v>505</v>
      </c>
      <c r="B507" s="9" t="s">
        <v>506</v>
      </c>
      <c r="C507" s="3" t="s">
        <v>4615</v>
      </c>
      <c r="D507" s="6">
        <v>12000</v>
      </c>
      <c r="E507" s="5">
        <v>52</v>
      </c>
      <c r="F507" t="s">
        <v>8220</v>
      </c>
      <c r="G507" t="s">
        <v>8223</v>
      </c>
      <c r="H507" t="s">
        <v>8245</v>
      </c>
      <c r="I507" s="14">
        <v>1451010086</v>
      </c>
      <c r="J507" s="14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5" hidden="1" x14ac:dyDescent="0.25">
      <c r="A508">
        <v>506</v>
      </c>
      <c r="B508" s="9" t="s">
        <v>507</v>
      </c>
      <c r="C508" s="3" t="s">
        <v>4616</v>
      </c>
      <c r="D508" s="6">
        <v>200000</v>
      </c>
      <c r="E508" s="5">
        <v>250</v>
      </c>
      <c r="F508" t="s">
        <v>8220</v>
      </c>
      <c r="G508" t="s">
        <v>8223</v>
      </c>
      <c r="H508" t="s">
        <v>8245</v>
      </c>
      <c r="I508" s="14">
        <v>1376140520</v>
      </c>
      <c r="J508" s="14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60" hidden="1" x14ac:dyDescent="0.25">
      <c r="A509">
        <v>507</v>
      </c>
      <c r="B509" s="9" t="s">
        <v>508</v>
      </c>
      <c r="C509" s="3" t="s">
        <v>4617</v>
      </c>
      <c r="D509" s="6">
        <v>20000</v>
      </c>
      <c r="E509" s="5">
        <v>640</v>
      </c>
      <c r="F509" t="s">
        <v>8220</v>
      </c>
      <c r="G509" t="s">
        <v>8223</v>
      </c>
      <c r="H509" t="s">
        <v>8245</v>
      </c>
      <c r="I509" s="14">
        <v>1350687657</v>
      </c>
      <c r="J509" s="14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60" hidden="1" x14ac:dyDescent="0.25">
      <c r="A510">
        <v>508</v>
      </c>
      <c r="B510" s="9" t="s">
        <v>509</v>
      </c>
      <c r="C510" s="3" t="s">
        <v>4618</v>
      </c>
      <c r="D510" s="6">
        <v>50000</v>
      </c>
      <c r="E510" s="5">
        <v>400</v>
      </c>
      <c r="F510" t="s">
        <v>8220</v>
      </c>
      <c r="G510" t="s">
        <v>8223</v>
      </c>
      <c r="H510" t="s">
        <v>8245</v>
      </c>
      <c r="I510" s="14">
        <v>1337955240</v>
      </c>
      <c r="J510" s="14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5" hidden="1" x14ac:dyDescent="0.25">
      <c r="A511">
        <v>509</v>
      </c>
      <c r="B511" s="9" t="s">
        <v>510</v>
      </c>
      <c r="C511" s="3" t="s">
        <v>4619</v>
      </c>
      <c r="D511" s="6">
        <v>5000</v>
      </c>
      <c r="E511" s="5">
        <v>10</v>
      </c>
      <c r="F511" t="s">
        <v>8220</v>
      </c>
      <c r="G511" t="s">
        <v>8224</v>
      </c>
      <c r="H511" t="s">
        <v>8246</v>
      </c>
      <c r="I511" s="14">
        <v>1435504170</v>
      </c>
      <c r="J511" s="14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5" hidden="1" x14ac:dyDescent="0.25">
      <c r="A512">
        <v>510</v>
      </c>
      <c r="B512" s="9" t="s">
        <v>511</v>
      </c>
      <c r="C512" s="3" t="s">
        <v>4620</v>
      </c>
      <c r="D512" s="6">
        <v>14000</v>
      </c>
      <c r="E512" s="5">
        <v>0</v>
      </c>
      <c r="F512" t="s">
        <v>8220</v>
      </c>
      <c r="G512" t="s">
        <v>8223</v>
      </c>
      <c r="H512" t="s">
        <v>8245</v>
      </c>
      <c r="I512" s="14">
        <v>1456805639</v>
      </c>
      <c r="J512" s="14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5" hidden="1" x14ac:dyDescent="0.25">
      <c r="A513">
        <v>511</v>
      </c>
      <c r="B513" s="9" t="s">
        <v>512</v>
      </c>
      <c r="C513" s="3" t="s">
        <v>4621</v>
      </c>
      <c r="D513" s="6">
        <v>5000</v>
      </c>
      <c r="E513" s="5">
        <v>150</v>
      </c>
      <c r="F513" t="s">
        <v>8220</v>
      </c>
      <c r="G513" t="s">
        <v>8223</v>
      </c>
      <c r="H513" t="s">
        <v>8245</v>
      </c>
      <c r="I513" s="14">
        <v>1365228982</v>
      </c>
      <c r="J513" s="14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60" hidden="1" x14ac:dyDescent="0.25">
      <c r="A514">
        <v>512</v>
      </c>
      <c r="B514" s="9" t="s">
        <v>513</v>
      </c>
      <c r="C514" s="3" t="s">
        <v>4622</v>
      </c>
      <c r="D514" s="6">
        <v>8000</v>
      </c>
      <c r="E514" s="5">
        <v>11</v>
      </c>
      <c r="F514" t="s">
        <v>8220</v>
      </c>
      <c r="G514" t="s">
        <v>8223</v>
      </c>
      <c r="H514" t="s">
        <v>8245</v>
      </c>
      <c r="I514" s="14">
        <v>1479667727</v>
      </c>
      <c r="J514" s="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1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45" hidden="1" x14ac:dyDescent="0.25">
      <c r="A515">
        <v>513</v>
      </c>
      <c r="B515" s="9" t="s">
        <v>514</v>
      </c>
      <c r="C515" s="3" t="s">
        <v>4623</v>
      </c>
      <c r="D515" s="6">
        <v>50000</v>
      </c>
      <c r="E515" s="5">
        <v>6962</v>
      </c>
      <c r="F515" t="s">
        <v>8220</v>
      </c>
      <c r="G515" t="s">
        <v>8223</v>
      </c>
      <c r="H515" t="s">
        <v>8245</v>
      </c>
      <c r="I515" s="14">
        <v>1471244400</v>
      </c>
      <c r="J515" s="14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9" t="s">
        <v>515</v>
      </c>
      <c r="C516" s="3" t="s">
        <v>4624</v>
      </c>
      <c r="D516" s="6">
        <v>1500</v>
      </c>
      <c r="E516" s="5">
        <v>50</v>
      </c>
      <c r="F516" t="s">
        <v>8220</v>
      </c>
      <c r="G516" t="s">
        <v>8228</v>
      </c>
      <c r="H516" t="s">
        <v>8250</v>
      </c>
      <c r="I516" s="14">
        <v>1407595447</v>
      </c>
      <c r="J516" s="14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5" hidden="1" x14ac:dyDescent="0.25">
      <c r="A517">
        <v>515</v>
      </c>
      <c r="B517" s="9" t="s">
        <v>516</v>
      </c>
      <c r="C517" s="3" t="s">
        <v>4625</v>
      </c>
      <c r="D517" s="6">
        <v>97000</v>
      </c>
      <c r="E517" s="5">
        <v>24651</v>
      </c>
      <c r="F517" t="s">
        <v>8220</v>
      </c>
      <c r="G517" t="s">
        <v>8223</v>
      </c>
      <c r="H517" t="s">
        <v>8245</v>
      </c>
      <c r="I517" s="14">
        <v>1451389601</v>
      </c>
      <c r="J517" s="14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0" hidden="1" x14ac:dyDescent="0.25">
      <c r="A518">
        <v>516</v>
      </c>
      <c r="B518" s="9" t="s">
        <v>517</v>
      </c>
      <c r="C518" s="3" t="s">
        <v>4626</v>
      </c>
      <c r="D518" s="6">
        <v>5000</v>
      </c>
      <c r="E518" s="5">
        <v>0</v>
      </c>
      <c r="F518" t="s">
        <v>8220</v>
      </c>
      <c r="G518" t="s">
        <v>8224</v>
      </c>
      <c r="H518" t="s">
        <v>8246</v>
      </c>
      <c r="I518" s="14">
        <v>1432752080</v>
      </c>
      <c r="J518" s="14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60" hidden="1" x14ac:dyDescent="0.25">
      <c r="A519">
        <v>517</v>
      </c>
      <c r="B519" s="9" t="s">
        <v>518</v>
      </c>
      <c r="C519" s="3" t="s">
        <v>4627</v>
      </c>
      <c r="D519" s="6">
        <v>15000</v>
      </c>
      <c r="E519" s="5">
        <v>205</v>
      </c>
      <c r="F519" t="s">
        <v>8220</v>
      </c>
      <c r="G519" t="s">
        <v>8223</v>
      </c>
      <c r="H519" t="s">
        <v>8245</v>
      </c>
      <c r="I519" s="14">
        <v>1486046761</v>
      </c>
      <c r="J519" s="14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60" hidden="1" x14ac:dyDescent="0.25">
      <c r="A520">
        <v>518</v>
      </c>
      <c r="B520" s="9" t="s">
        <v>519</v>
      </c>
      <c r="C520" s="3" t="s">
        <v>4628</v>
      </c>
      <c r="D520" s="6">
        <v>7175</v>
      </c>
      <c r="E520" s="5">
        <v>0</v>
      </c>
      <c r="F520" t="s">
        <v>8220</v>
      </c>
      <c r="G520" t="s">
        <v>8223</v>
      </c>
      <c r="H520" t="s">
        <v>8245</v>
      </c>
      <c r="I520" s="14">
        <v>1441550760</v>
      </c>
      <c r="J520" s="14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5" hidden="1" x14ac:dyDescent="0.25">
      <c r="A521">
        <v>519</v>
      </c>
      <c r="B521" s="9" t="s">
        <v>520</v>
      </c>
      <c r="C521" s="3" t="s">
        <v>4629</v>
      </c>
      <c r="D521" s="6">
        <v>12001</v>
      </c>
      <c r="E521" s="5">
        <v>2746</v>
      </c>
      <c r="F521" t="s">
        <v>8220</v>
      </c>
      <c r="G521" t="s">
        <v>8223</v>
      </c>
      <c r="H521" t="s">
        <v>8245</v>
      </c>
      <c r="I521" s="14">
        <v>1354699421</v>
      </c>
      <c r="J521" s="14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60" hidden="1" x14ac:dyDescent="0.25">
      <c r="A522">
        <v>520</v>
      </c>
      <c r="B522" s="9" t="s">
        <v>521</v>
      </c>
      <c r="C522" s="3" t="s">
        <v>4630</v>
      </c>
      <c r="D522" s="6">
        <v>5000</v>
      </c>
      <c r="E522" s="5">
        <v>5105</v>
      </c>
      <c r="F522" t="s">
        <v>8218</v>
      </c>
      <c r="G522" t="s">
        <v>8224</v>
      </c>
      <c r="H522" t="s">
        <v>8246</v>
      </c>
      <c r="I522" s="14">
        <v>1449766261</v>
      </c>
      <c r="J522" s="14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60" hidden="1" x14ac:dyDescent="0.25">
      <c r="A523">
        <v>521</v>
      </c>
      <c r="B523" s="9" t="s">
        <v>522</v>
      </c>
      <c r="C523" s="3" t="s">
        <v>4631</v>
      </c>
      <c r="D523" s="6">
        <v>5000</v>
      </c>
      <c r="E523" s="5">
        <v>5232</v>
      </c>
      <c r="F523" t="s">
        <v>8218</v>
      </c>
      <c r="G523" t="s">
        <v>8223</v>
      </c>
      <c r="H523" t="s">
        <v>8245</v>
      </c>
      <c r="I523" s="14">
        <v>1477976340</v>
      </c>
      <c r="J523" s="14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5" hidden="1" x14ac:dyDescent="0.25">
      <c r="A524">
        <v>522</v>
      </c>
      <c r="B524" s="9" t="s">
        <v>523</v>
      </c>
      <c r="C524" s="3" t="s">
        <v>4632</v>
      </c>
      <c r="D524" s="6">
        <v>3000</v>
      </c>
      <c r="E524" s="5">
        <v>3440</v>
      </c>
      <c r="F524" t="s">
        <v>8218</v>
      </c>
      <c r="G524" t="s">
        <v>8223</v>
      </c>
      <c r="H524" t="s">
        <v>8245</v>
      </c>
      <c r="I524" s="14">
        <v>1458518325</v>
      </c>
      <c r="J524" s="1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60" hidden="1" x14ac:dyDescent="0.25">
      <c r="A525">
        <v>523</v>
      </c>
      <c r="B525" s="9" t="s">
        <v>524</v>
      </c>
      <c r="C525" s="3" t="s">
        <v>4633</v>
      </c>
      <c r="D525" s="6">
        <v>5000</v>
      </c>
      <c r="E525" s="5">
        <v>6030</v>
      </c>
      <c r="F525" t="s">
        <v>8218</v>
      </c>
      <c r="G525" t="s">
        <v>8223</v>
      </c>
      <c r="H525" t="s">
        <v>8245</v>
      </c>
      <c r="I525" s="14">
        <v>1442805076</v>
      </c>
      <c r="J525" s="14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60" hidden="1" x14ac:dyDescent="0.25">
      <c r="A526">
        <v>524</v>
      </c>
      <c r="B526" s="9" t="s">
        <v>525</v>
      </c>
      <c r="C526" s="3" t="s">
        <v>4634</v>
      </c>
      <c r="D526" s="6">
        <v>3500</v>
      </c>
      <c r="E526" s="5">
        <v>3803.55</v>
      </c>
      <c r="F526" t="s">
        <v>8218</v>
      </c>
      <c r="G526" t="s">
        <v>8224</v>
      </c>
      <c r="H526" t="s">
        <v>8246</v>
      </c>
      <c r="I526" s="14">
        <v>1464801169</v>
      </c>
      <c r="J526" s="14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60" hidden="1" x14ac:dyDescent="0.25">
      <c r="A527">
        <v>525</v>
      </c>
      <c r="B527" s="9" t="s">
        <v>526</v>
      </c>
      <c r="C527" s="3" t="s">
        <v>4635</v>
      </c>
      <c r="D527" s="6">
        <v>12000</v>
      </c>
      <c r="E527" s="5">
        <v>12000</v>
      </c>
      <c r="F527" t="s">
        <v>8218</v>
      </c>
      <c r="G527" t="s">
        <v>8223</v>
      </c>
      <c r="H527" t="s">
        <v>8245</v>
      </c>
      <c r="I527" s="14">
        <v>1410601041</v>
      </c>
      <c r="J527" s="14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5" hidden="1" x14ac:dyDescent="0.25">
      <c r="A528">
        <v>526</v>
      </c>
      <c r="B528" s="9" t="s">
        <v>527</v>
      </c>
      <c r="C528" s="3" t="s">
        <v>4636</v>
      </c>
      <c r="D528" s="6">
        <v>1500</v>
      </c>
      <c r="E528" s="5">
        <v>1710</v>
      </c>
      <c r="F528" t="s">
        <v>8218</v>
      </c>
      <c r="G528" t="s">
        <v>8224</v>
      </c>
      <c r="H528" t="s">
        <v>8246</v>
      </c>
      <c r="I528" s="14">
        <v>1438966800</v>
      </c>
      <c r="J528" s="14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60" hidden="1" x14ac:dyDescent="0.25">
      <c r="A529">
        <v>527</v>
      </c>
      <c r="B529" s="9" t="s">
        <v>528</v>
      </c>
      <c r="C529" s="3" t="s">
        <v>4637</v>
      </c>
      <c r="D529" s="6">
        <v>10000</v>
      </c>
      <c r="E529" s="5">
        <v>10085</v>
      </c>
      <c r="F529" t="s">
        <v>8218</v>
      </c>
      <c r="G529" t="s">
        <v>8223</v>
      </c>
      <c r="H529" t="s">
        <v>8245</v>
      </c>
      <c r="I529" s="14">
        <v>1487347500</v>
      </c>
      <c r="J529" s="14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30" hidden="1" x14ac:dyDescent="0.25">
      <c r="A530">
        <v>528</v>
      </c>
      <c r="B530" s="9" t="s">
        <v>529</v>
      </c>
      <c r="C530" s="3" t="s">
        <v>4638</v>
      </c>
      <c r="D530" s="6">
        <v>1150</v>
      </c>
      <c r="E530" s="5">
        <v>1330</v>
      </c>
      <c r="F530" t="s">
        <v>8218</v>
      </c>
      <c r="G530" t="s">
        <v>8223</v>
      </c>
      <c r="H530" t="s">
        <v>8245</v>
      </c>
      <c r="I530" s="14">
        <v>1434921600</v>
      </c>
      <c r="J530" s="14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60" hidden="1" x14ac:dyDescent="0.25">
      <c r="A531">
        <v>529</v>
      </c>
      <c r="B531" s="9" t="s">
        <v>530</v>
      </c>
      <c r="C531" s="3" t="s">
        <v>4639</v>
      </c>
      <c r="D531" s="6">
        <v>1200</v>
      </c>
      <c r="E531" s="5">
        <v>1565</v>
      </c>
      <c r="F531" t="s">
        <v>8218</v>
      </c>
      <c r="G531" t="s">
        <v>8228</v>
      </c>
      <c r="H531" t="s">
        <v>8250</v>
      </c>
      <c r="I531" s="14">
        <v>1484110800</v>
      </c>
      <c r="J531" s="14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60" hidden="1" x14ac:dyDescent="0.25">
      <c r="A532">
        <v>530</v>
      </c>
      <c r="B532" s="9" t="s">
        <v>531</v>
      </c>
      <c r="C532" s="3" t="s">
        <v>4640</v>
      </c>
      <c r="D532" s="6">
        <v>3405</v>
      </c>
      <c r="E532" s="5">
        <v>3670</v>
      </c>
      <c r="F532" t="s">
        <v>8218</v>
      </c>
      <c r="G532" t="s">
        <v>8223</v>
      </c>
      <c r="H532" t="s">
        <v>8245</v>
      </c>
      <c r="I532" s="14">
        <v>1435111200</v>
      </c>
      <c r="J532" s="14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60" hidden="1" x14ac:dyDescent="0.25">
      <c r="A533">
        <v>531</v>
      </c>
      <c r="B533" s="9" t="s">
        <v>532</v>
      </c>
      <c r="C533" s="3" t="s">
        <v>4641</v>
      </c>
      <c r="D533" s="6">
        <v>4000</v>
      </c>
      <c r="E533" s="5">
        <v>4000</v>
      </c>
      <c r="F533" t="s">
        <v>8218</v>
      </c>
      <c r="G533" t="s">
        <v>8223</v>
      </c>
      <c r="H533" t="s">
        <v>8245</v>
      </c>
      <c r="I533" s="14">
        <v>1481957940</v>
      </c>
      <c r="J533" s="14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60" hidden="1" x14ac:dyDescent="0.25">
      <c r="A534">
        <v>532</v>
      </c>
      <c r="B534" s="9" t="s">
        <v>533</v>
      </c>
      <c r="C534" s="3" t="s">
        <v>4642</v>
      </c>
      <c r="D534" s="6">
        <v>10000</v>
      </c>
      <c r="E534" s="5">
        <v>12325</v>
      </c>
      <c r="F534" t="s">
        <v>8218</v>
      </c>
      <c r="G534" t="s">
        <v>8223</v>
      </c>
      <c r="H534" t="s">
        <v>8245</v>
      </c>
      <c r="I534" s="14">
        <v>1463098208</v>
      </c>
      <c r="J534" s="1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60" hidden="1" x14ac:dyDescent="0.25">
      <c r="A535">
        <v>533</v>
      </c>
      <c r="B535" s="9" t="s">
        <v>534</v>
      </c>
      <c r="C535" s="3" t="s">
        <v>4643</v>
      </c>
      <c r="D535" s="6">
        <v>2000</v>
      </c>
      <c r="E535" s="5">
        <v>2004</v>
      </c>
      <c r="F535" t="s">
        <v>8218</v>
      </c>
      <c r="G535" t="s">
        <v>8224</v>
      </c>
      <c r="H535" t="s">
        <v>8246</v>
      </c>
      <c r="I535" s="14">
        <v>1463394365</v>
      </c>
      <c r="J535" s="14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60" hidden="1" x14ac:dyDescent="0.25">
      <c r="A536">
        <v>534</v>
      </c>
      <c r="B536" s="9" t="s">
        <v>535</v>
      </c>
      <c r="C536" s="3" t="s">
        <v>4644</v>
      </c>
      <c r="D536" s="6">
        <v>15000</v>
      </c>
      <c r="E536" s="5">
        <v>15700</v>
      </c>
      <c r="F536" t="s">
        <v>8218</v>
      </c>
      <c r="G536" t="s">
        <v>8233</v>
      </c>
      <c r="H536" t="s">
        <v>8253</v>
      </c>
      <c r="I536" s="14">
        <v>1446418800</v>
      </c>
      <c r="J536" s="14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45" hidden="1" x14ac:dyDescent="0.25">
      <c r="A537">
        <v>535</v>
      </c>
      <c r="B537" s="9" t="s">
        <v>536</v>
      </c>
      <c r="C537" s="3" t="s">
        <v>4645</v>
      </c>
      <c r="D537" s="6">
        <v>2000</v>
      </c>
      <c r="E537" s="5">
        <v>2050</v>
      </c>
      <c r="F537" t="s">
        <v>8218</v>
      </c>
      <c r="G537" t="s">
        <v>8224</v>
      </c>
      <c r="H537" t="s">
        <v>8246</v>
      </c>
      <c r="I537" s="14">
        <v>1483707905</v>
      </c>
      <c r="J537" s="14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60" hidden="1" x14ac:dyDescent="0.25">
      <c r="A538">
        <v>536</v>
      </c>
      <c r="B538" s="9" t="s">
        <v>537</v>
      </c>
      <c r="C538" s="3" t="s">
        <v>4646</v>
      </c>
      <c r="D538" s="6">
        <v>3300</v>
      </c>
      <c r="E538" s="5">
        <v>3902.5</v>
      </c>
      <c r="F538" t="s">
        <v>8218</v>
      </c>
      <c r="G538" t="s">
        <v>8224</v>
      </c>
      <c r="H538" t="s">
        <v>8246</v>
      </c>
      <c r="I538" s="14">
        <v>1438624800</v>
      </c>
      <c r="J538" s="14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60" hidden="1" x14ac:dyDescent="0.25">
      <c r="A539">
        <v>537</v>
      </c>
      <c r="B539" s="9" t="s">
        <v>538</v>
      </c>
      <c r="C539" s="3" t="s">
        <v>4647</v>
      </c>
      <c r="D539" s="6">
        <v>2000</v>
      </c>
      <c r="E539" s="5">
        <v>2410</v>
      </c>
      <c r="F539" t="s">
        <v>8218</v>
      </c>
      <c r="G539" t="s">
        <v>8223</v>
      </c>
      <c r="H539" t="s">
        <v>8245</v>
      </c>
      <c r="I539" s="14">
        <v>1446665191</v>
      </c>
      <c r="J539" s="14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60" hidden="1" x14ac:dyDescent="0.25">
      <c r="A540">
        <v>538</v>
      </c>
      <c r="B540" s="9" t="s">
        <v>539</v>
      </c>
      <c r="C540" s="3" t="s">
        <v>4648</v>
      </c>
      <c r="D540" s="6">
        <v>5000</v>
      </c>
      <c r="E540" s="5">
        <v>15121</v>
      </c>
      <c r="F540" t="s">
        <v>8218</v>
      </c>
      <c r="G540" t="s">
        <v>8223</v>
      </c>
      <c r="H540" t="s">
        <v>8245</v>
      </c>
      <c r="I540" s="14">
        <v>1463166263</v>
      </c>
      <c r="J540" s="14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5" hidden="1" x14ac:dyDescent="0.25">
      <c r="A541">
        <v>539</v>
      </c>
      <c r="B541" s="9" t="s">
        <v>540</v>
      </c>
      <c r="C541" s="3" t="s">
        <v>4649</v>
      </c>
      <c r="D541" s="6">
        <v>500</v>
      </c>
      <c r="E541" s="5">
        <v>503.22</v>
      </c>
      <c r="F541" t="s">
        <v>8218</v>
      </c>
      <c r="G541" t="s">
        <v>8224</v>
      </c>
      <c r="H541" t="s">
        <v>8246</v>
      </c>
      <c r="I541" s="14">
        <v>1467681107</v>
      </c>
      <c r="J541" s="14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0" hidden="1" x14ac:dyDescent="0.25">
      <c r="A542">
        <v>540</v>
      </c>
      <c r="B542" s="9" t="s">
        <v>541</v>
      </c>
      <c r="C542" s="3" t="s">
        <v>4650</v>
      </c>
      <c r="D542" s="6">
        <v>15000</v>
      </c>
      <c r="E542" s="5">
        <v>1</v>
      </c>
      <c r="F542" t="s">
        <v>8220</v>
      </c>
      <c r="G542" t="s">
        <v>8223</v>
      </c>
      <c r="H542" t="s">
        <v>8245</v>
      </c>
      <c r="I542" s="14">
        <v>1423078606</v>
      </c>
      <c r="J542" s="14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5" hidden="1" x14ac:dyDescent="0.25">
      <c r="A543">
        <v>541</v>
      </c>
      <c r="B543" s="9" t="s">
        <v>542</v>
      </c>
      <c r="C543" s="3" t="s">
        <v>4651</v>
      </c>
      <c r="D543" s="6">
        <v>4500</v>
      </c>
      <c r="E543" s="5">
        <v>25</v>
      </c>
      <c r="F543" t="s">
        <v>8220</v>
      </c>
      <c r="G543" t="s">
        <v>8223</v>
      </c>
      <c r="H543" t="s">
        <v>8245</v>
      </c>
      <c r="I543" s="14">
        <v>1446080834</v>
      </c>
      <c r="J543" s="14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5" hidden="1" x14ac:dyDescent="0.25">
      <c r="A544">
        <v>542</v>
      </c>
      <c r="B544" s="9" t="s">
        <v>543</v>
      </c>
      <c r="C544" s="3" t="s">
        <v>4652</v>
      </c>
      <c r="D544" s="6">
        <v>250000</v>
      </c>
      <c r="E544" s="5">
        <v>1</v>
      </c>
      <c r="F544" t="s">
        <v>8220</v>
      </c>
      <c r="G544" t="s">
        <v>8223</v>
      </c>
      <c r="H544" t="s">
        <v>8245</v>
      </c>
      <c r="I544" s="14">
        <v>1462293716</v>
      </c>
      <c r="J544" s="1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5" hidden="1" x14ac:dyDescent="0.25">
      <c r="A545">
        <v>543</v>
      </c>
      <c r="B545" s="9" t="s">
        <v>544</v>
      </c>
      <c r="C545" s="3" t="s">
        <v>4653</v>
      </c>
      <c r="D545" s="6">
        <v>22000</v>
      </c>
      <c r="E545" s="5">
        <v>70</v>
      </c>
      <c r="F545" t="s">
        <v>8220</v>
      </c>
      <c r="G545" t="s">
        <v>8225</v>
      </c>
      <c r="H545" t="s">
        <v>8247</v>
      </c>
      <c r="I545" s="14">
        <v>1414807962</v>
      </c>
      <c r="J545" s="14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60" hidden="1" x14ac:dyDescent="0.25">
      <c r="A546">
        <v>544</v>
      </c>
      <c r="B546" s="9" t="s">
        <v>545</v>
      </c>
      <c r="C546" s="3" t="s">
        <v>4654</v>
      </c>
      <c r="D546" s="6">
        <v>500</v>
      </c>
      <c r="E546" s="5">
        <v>6</v>
      </c>
      <c r="F546" t="s">
        <v>8220</v>
      </c>
      <c r="G546" t="s">
        <v>8223</v>
      </c>
      <c r="H546" t="s">
        <v>8245</v>
      </c>
      <c r="I546" s="14">
        <v>1467647160</v>
      </c>
      <c r="J546" s="14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60" hidden="1" x14ac:dyDescent="0.25">
      <c r="A547">
        <v>545</v>
      </c>
      <c r="B547" s="9" t="s">
        <v>546</v>
      </c>
      <c r="C547" s="3" t="s">
        <v>4655</v>
      </c>
      <c r="D547" s="6">
        <v>50000</v>
      </c>
      <c r="E547" s="5">
        <v>13692</v>
      </c>
      <c r="F547" t="s">
        <v>8220</v>
      </c>
      <c r="G547" t="s">
        <v>8229</v>
      </c>
      <c r="H547" t="s">
        <v>8248</v>
      </c>
      <c r="I547" s="14">
        <v>1447600389</v>
      </c>
      <c r="J547" s="14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60" hidden="1" x14ac:dyDescent="0.25">
      <c r="A548">
        <v>546</v>
      </c>
      <c r="B548" s="9" t="s">
        <v>547</v>
      </c>
      <c r="C548" s="3" t="s">
        <v>4656</v>
      </c>
      <c r="D548" s="6">
        <v>60000</v>
      </c>
      <c r="E548" s="5">
        <v>52</v>
      </c>
      <c r="F548" t="s">
        <v>8220</v>
      </c>
      <c r="G548" t="s">
        <v>8223</v>
      </c>
      <c r="H548" t="s">
        <v>8245</v>
      </c>
      <c r="I548" s="14">
        <v>1445097715</v>
      </c>
      <c r="J548" s="14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60" hidden="1" x14ac:dyDescent="0.25">
      <c r="A549">
        <v>547</v>
      </c>
      <c r="B549" s="9" t="s">
        <v>548</v>
      </c>
      <c r="C549" s="3" t="s">
        <v>4657</v>
      </c>
      <c r="D549" s="6">
        <v>7500</v>
      </c>
      <c r="E549" s="5">
        <v>0</v>
      </c>
      <c r="F549" t="s">
        <v>8220</v>
      </c>
      <c r="G549" t="s">
        <v>8224</v>
      </c>
      <c r="H549" t="s">
        <v>8246</v>
      </c>
      <c r="I549" s="14">
        <v>1455122564</v>
      </c>
      <c r="J549" s="14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5" hidden="1" x14ac:dyDescent="0.25">
      <c r="A550">
        <v>548</v>
      </c>
      <c r="B550" s="9" t="s">
        <v>549</v>
      </c>
      <c r="C550" s="3" t="s">
        <v>4658</v>
      </c>
      <c r="D550" s="6">
        <v>10000</v>
      </c>
      <c r="E550" s="5">
        <v>9</v>
      </c>
      <c r="F550" t="s">
        <v>8220</v>
      </c>
      <c r="G550" t="s">
        <v>8224</v>
      </c>
      <c r="H550" t="s">
        <v>8246</v>
      </c>
      <c r="I550" s="14">
        <v>1446154848</v>
      </c>
      <c r="J550" s="14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60" hidden="1" x14ac:dyDescent="0.25">
      <c r="A551">
        <v>549</v>
      </c>
      <c r="B551" s="9" t="s">
        <v>550</v>
      </c>
      <c r="C551" s="3" t="s">
        <v>4659</v>
      </c>
      <c r="D551" s="6">
        <v>2500</v>
      </c>
      <c r="E551" s="5">
        <v>68</v>
      </c>
      <c r="F551" t="s">
        <v>8220</v>
      </c>
      <c r="G551" t="s">
        <v>8224</v>
      </c>
      <c r="H551" t="s">
        <v>8246</v>
      </c>
      <c r="I551" s="14">
        <v>1436368622</v>
      </c>
      <c r="J551" s="14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60" hidden="1" x14ac:dyDescent="0.25">
      <c r="A552">
        <v>550</v>
      </c>
      <c r="B552" s="9" t="s">
        <v>551</v>
      </c>
      <c r="C552" s="3" t="s">
        <v>4660</v>
      </c>
      <c r="D552" s="6">
        <v>5000</v>
      </c>
      <c r="E552" s="5">
        <v>35</v>
      </c>
      <c r="F552" t="s">
        <v>8220</v>
      </c>
      <c r="G552" t="s">
        <v>8228</v>
      </c>
      <c r="H552" t="s">
        <v>8250</v>
      </c>
      <c r="I552" s="14">
        <v>1485838800</v>
      </c>
      <c r="J552" s="14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60" hidden="1" x14ac:dyDescent="0.25">
      <c r="A553">
        <v>551</v>
      </c>
      <c r="B553" s="9" t="s">
        <v>552</v>
      </c>
      <c r="C553" s="3" t="s">
        <v>4661</v>
      </c>
      <c r="D553" s="6">
        <v>75000</v>
      </c>
      <c r="E553" s="5">
        <v>3781</v>
      </c>
      <c r="F553" t="s">
        <v>8220</v>
      </c>
      <c r="G553" t="s">
        <v>8223</v>
      </c>
      <c r="H553" t="s">
        <v>8245</v>
      </c>
      <c r="I553" s="14">
        <v>1438451580</v>
      </c>
      <c r="J553" s="14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5" hidden="1" x14ac:dyDescent="0.25">
      <c r="A554">
        <v>552</v>
      </c>
      <c r="B554" s="9" t="s">
        <v>553</v>
      </c>
      <c r="C554" s="3" t="s">
        <v>4662</v>
      </c>
      <c r="D554" s="6">
        <v>45000</v>
      </c>
      <c r="E554" s="5">
        <v>0</v>
      </c>
      <c r="F554" t="s">
        <v>8220</v>
      </c>
      <c r="G554" t="s">
        <v>8228</v>
      </c>
      <c r="H554" t="s">
        <v>8250</v>
      </c>
      <c r="I554" s="14">
        <v>1452350896</v>
      </c>
      <c r="J554" s="1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5" hidden="1" x14ac:dyDescent="0.25">
      <c r="A555">
        <v>553</v>
      </c>
      <c r="B555" s="9" t="s">
        <v>554</v>
      </c>
      <c r="C555" s="3" t="s">
        <v>4663</v>
      </c>
      <c r="D555" s="6">
        <v>25000</v>
      </c>
      <c r="E555" s="5">
        <v>123</v>
      </c>
      <c r="F555" t="s">
        <v>8220</v>
      </c>
      <c r="G555" t="s">
        <v>8223</v>
      </c>
      <c r="H555" t="s">
        <v>8245</v>
      </c>
      <c r="I555" s="14">
        <v>1415988991</v>
      </c>
      <c r="J555" s="14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60" hidden="1" x14ac:dyDescent="0.25">
      <c r="A556">
        <v>554</v>
      </c>
      <c r="B556" s="9" t="s">
        <v>555</v>
      </c>
      <c r="C556" s="3" t="s">
        <v>4664</v>
      </c>
      <c r="D556" s="6">
        <v>3870</v>
      </c>
      <c r="E556" s="5">
        <v>1416</v>
      </c>
      <c r="F556" t="s">
        <v>8220</v>
      </c>
      <c r="G556" t="s">
        <v>8223</v>
      </c>
      <c r="H556" t="s">
        <v>8245</v>
      </c>
      <c r="I556" s="14">
        <v>1413735972</v>
      </c>
      <c r="J556" s="14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60" hidden="1" x14ac:dyDescent="0.25">
      <c r="A557">
        <v>555</v>
      </c>
      <c r="B557" s="9" t="s">
        <v>556</v>
      </c>
      <c r="C557" s="3" t="s">
        <v>4665</v>
      </c>
      <c r="D557" s="6">
        <v>7500</v>
      </c>
      <c r="E557" s="5">
        <v>0</v>
      </c>
      <c r="F557" t="s">
        <v>8220</v>
      </c>
      <c r="G557" t="s">
        <v>8224</v>
      </c>
      <c r="H557" t="s">
        <v>8246</v>
      </c>
      <c r="I557" s="14">
        <v>1465720143</v>
      </c>
      <c r="J557" s="14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0" hidden="1" x14ac:dyDescent="0.25">
      <c r="A558">
        <v>556</v>
      </c>
      <c r="B558" s="9" t="s">
        <v>557</v>
      </c>
      <c r="C558" s="3" t="s">
        <v>4666</v>
      </c>
      <c r="D558" s="6">
        <v>8000</v>
      </c>
      <c r="E558" s="5">
        <v>200</v>
      </c>
      <c r="F558" t="s">
        <v>8220</v>
      </c>
      <c r="G558" t="s">
        <v>8223</v>
      </c>
      <c r="H558" t="s">
        <v>8245</v>
      </c>
      <c r="I558" s="14">
        <v>1452112717</v>
      </c>
      <c r="J558" s="14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60" hidden="1" x14ac:dyDescent="0.25">
      <c r="A559">
        <v>557</v>
      </c>
      <c r="B559" s="9" t="s">
        <v>558</v>
      </c>
      <c r="C559" s="3" t="s">
        <v>4667</v>
      </c>
      <c r="D559" s="6">
        <v>150000</v>
      </c>
      <c r="E559" s="5">
        <v>1366</v>
      </c>
      <c r="F559" t="s">
        <v>8220</v>
      </c>
      <c r="G559" t="s">
        <v>8235</v>
      </c>
      <c r="H559" t="s">
        <v>8248</v>
      </c>
      <c r="I559" s="14">
        <v>1480721803</v>
      </c>
      <c r="J559" s="14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60" hidden="1" x14ac:dyDescent="0.25">
      <c r="A560">
        <v>558</v>
      </c>
      <c r="B560" s="9" t="s">
        <v>559</v>
      </c>
      <c r="C560" s="3" t="s">
        <v>4668</v>
      </c>
      <c r="D560" s="6">
        <v>750</v>
      </c>
      <c r="E560" s="5">
        <v>0</v>
      </c>
      <c r="F560" t="s">
        <v>8220</v>
      </c>
      <c r="G560" t="s">
        <v>8223</v>
      </c>
      <c r="H560" t="s">
        <v>8245</v>
      </c>
      <c r="I560" s="14">
        <v>1427227905</v>
      </c>
      <c r="J560" s="14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60" hidden="1" x14ac:dyDescent="0.25">
      <c r="A561">
        <v>559</v>
      </c>
      <c r="B561" s="9" t="s">
        <v>560</v>
      </c>
      <c r="C561" s="3" t="s">
        <v>4669</v>
      </c>
      <c r="D561" s="6">
        <v>240000</v>
      </c>
      <c r="E561" s="5">
        <v>50</v>
      </c>
      <c r="F561" t="s">
        <v>8220</v>
      </c>
      <c r="G561" t="s">
        <v>8223</v>
      </c>
      <c r="H561" t="s">
        <v>8245</v>
      </c>
      <c r="I561" s="14">
        <v>1449989260</v>
      </c>
      <c r="J561" s="14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5" hidden="1" x14ac:dyDescent="0.25">
      <c r="A562">
        <v>560</v>
      </c>
      <c r="B562" s="9" t="s">
        <v>561</v>
      </c>
      <c r="C562" s="3" t="s">
        <v>4670</v>
      </c>
      <c r="D562" s="6">
        <v>100000</v>
      </c>
      <c r="E562" s="5">
        <v>12</v>
      </c>
      <c r="F562" t="s">
        <v>8220</v>
      </c>
      <c r="G562" t="s">
        <v>8228</v>
      </c>
      <c r="H562" t="s">
        <v>8250</v>
      </c>
      <c r="I562" s="14">
        <v>1418841045</v>
      </c>
      <c r="J562" s="14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60" hidden="1" x14ac:dyDescent="0.25">
      <c r="A563">
        <v>561</v>
      </c>
      <c r="B563" s="9" t="s">
        <v>562</v>
      </c>
      <c r="C563" s="3" t="s">
        <v>4671</v>
      </c>
      <c r="D563" s="6">
        <v>15000</v>
      </c>
      <c r="E563" s="5">
        <v>55</v>
      </c>
      <c r="F563" t="s">
        <v>8220</v>
      </c>
      <c r="G563" t="s">
        <v>8223</v>
      </c>
      <c r="H563" t="s">
        <v>8245</v>
      </c>
      <c r="I563" s="14">
        <v>1445874513</v>
      </c>
      <c r="J563" s="14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60" hidden="1" x14ac:dyDescent="0.25">
      <c r="A564">
        <v>562</v>
      </c>
      <c r="B564" s="9" t="s">
        <v>563</v>
      </c>
      <c r="C564" s="3" t="s">
        <v>4672</v>
      </c>
      <c r="D564" s="6">
        <v>50000</v>
      </c>
      <c r="E564" s="5">
        <v>0</v>
      </c>
      <c r="F564" t="s">
        <v>8220</v>
      </c>
      <c r="G564" t="s">
        <v>8232</v>
      </c>
      <c r="H564" t="s">
        <v>8248</v>
      </c>
      <c r="I564" s="14">
        <v>1482052815</v>
      </c>
      <c r="J564" s="1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60" hidden="1" x14ac:dyDescent="0.25">
      <c r="A565">
        <v>563</v>
      </c>
      <c r="B565" s="9" t="s">
        <v>564</v>
      </c>
      <c r="C565" s="3" t="s">
        <v>4673</v>
      </c>
      <c r="D565" s="6">
        <v>75000</v>
      </c>
      <c r="E565" s="5">
        <v>68</v>
      </c>
      <c r="F565" t="s">
        <v>8220</v>
      </c>
      <c r="G565" t="s">
        <v>8225</v>
      </c>
      <c r="H565" t="s">
        <v>8247</v>
      </c>
      <c r="I565" s="14">
        <v>1424137247</v>
      </c>
      <c r="J565" s="14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60" hidden="1" x14ac:dyDescent="0.25">
      <c r="A566">
        <v>564</v>
      </c>
      <c r="B566" s="9" t="s">
        <v>565</v>
      </c>
      <c r="C566" s="3" t="s">
        <v>4674</v>
      </c>
      <c r="D566" s="6">
        <v>18000</v>
      </c>
      <c r="E566" s="5">
        <v>1</v>
      </c>
      <c r="F566" t="s">
        <v>8220</v>
      </c>
      <c r="G566" t="s">
        <v>8229</v>
      </c>
      <c r="H566" t="s">
        <v>8248</v>
      </c>
      <c r="I566" s="14">
        <v>1457822275</v>
      </c>
      <c r="J566" s="14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60" hidden="1" x14ac:dyDescent="0.25">
      <c r="A567">
        <v>565</v>
      </c>
      <c r="B567" s="9" t="s">
        <v>566</v>
      </c>
      <c r="C567" s="3" t="s">
        <v>4675</v>
      </c>
      <c r="D567" s="6">
        <v>25000</v>
      </c>
      <c r="E567" s="5">
        <v>0</v>
      </c>
      <c r="F567" t="s">
        <v>8220</v>
      </c>
      <c r="G567" t="s">
        <v>8224</v>
      </c>
      <c r="H567" t="s">
        <v>8246</v>
      </c>
      <c r="I567" s="14">
        <v>1436554249</v>
      </c>
      <c r="J567" s="14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60" hidden="1" x14ac:dyDescent="0.25">
      <c r="A568">
        <v>566</v>
      </c>
      <c r="B568" s="9" t="s">
        <v>567</v>
      </c>
      <c r="C568" s="3" t="s">
        <v>4676</v>
      </c>
      <c r="D568" s="6">
        <v>5000</v>
      </c>
      <c r="E568" s="5">
        <v>1</v>
      </c>
      <c r="F568" t="s">
        <v>8220</v>
      </c>
      <c r="G568" t="s">
        <v>8223</v>
      </c>
      <c r="H568" t="s">
        <v>8245</v>
      </c>
      <c r="I568" s="14">
        <v>1468513533</v>
      </c>
      <c r="J568" s="14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60" hidden="1" x14ac:dyDescent="0.25">
      <c r="A569">
        <v>567</v>
      </c>
      <c r="B569" s="9" t="s">
        <v>568</v>
      </c>
      <c r="C569" s="3" t="s">
        <v>4677</v>
      </c>
      <c r="D569" s="6">
        <v>10000</v>
      </c>
      <c r="E569" s="5">
        <v>0</v>
      </c>
      <c r="F569" t="s">
        <v>8220</v>
      </c>
      <c r="G569" t="s">
        <v>8223</v>
      </c>
      <c r="H569" t="s">
        <v>8245</v>
      </c>
      <c r="I569" s="14">
        <v>1420143194</v>
      </c>
      <c r="J569" s="14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75" hidden="1" x14ac:dyDescent="0.25">
      <c r="A570">
        <v>568</v>
      </c>
      <c r="B570" s="9" t="s">
        <v>569</v>
      </c>
      <c r="C570" s="3" t="s">
        <v>4678</v>
      </c>
      <c r="D570" s="6">
        <v>24500</v>
      </c>
      <c r="E570" s="5">
        <v>245</v>
      </c>
      <c r="F570" t="s">
        <v>8220</v>
      </c>
      <c r="G570" t="s">
        <v>8227</v>
      </c>
      <c r="H570" t="s">
        <v>8249</v>
      </c>
      <c r="I570" s="14">
        <v>1452942000</v>
      </c>
      <c r="J570" s="14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5" hidden="1" x14ac:dyDescent="0.25">
      <c r="A571">
        <v>569</v>
      </c>
      <c r="B571" s="9" t="s">
        <v>570</v>
      </c>
      <c r="C571" s="3" t="s">
        <v>4679</v>
      </c>
      <c r="D571" s="6">
        <v>2500</v>
      </c>
      <c r="E571" s="5">
        <v>20</v>
      </c>
      <c r="F571" t="s">
        <v>8220</v>
      </c>
      <c r="G571" t="s">
        <v>8228</v>
      </c>
      <c r="H571" t="s">
        <v>8250</v>
      </c>
      <c r="I571" s="14">
        <v>1451679612</v>
      </c>
      <c r="J571" s="14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0" hidden="1" x14ac:dyDescent="0.25">
      <c r="A572">
        <v>570</v>
      </c>
      <c r="B572" s="9" t="s">
        <v>571</v>
      </c>
      <c r="C572" s="3" t="s">
        <v>4680</v>
      </c>
      <c r="D572" s="6">
        <v>85000</v>
      </c>
      <c r="E572" s="5">
        <v>142</v>
      </c>
      <c r="F572" t="s">
        <v>8220</v>
      </c>
      <c r="G572" t="s">
        <v>8223</v>
      </c>
      <c r="H572" t="s">
        <v>8245</v>
      </c>
      <c r="I572" s="14">
        <v>1455822569</v>
      </c>
      <c r="J572" s="14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60" hidden="1" x14ac:dyDescent="0.25">
      <c r="A573">
        <v>571</v>
      </c>
      <c r="B573" s="9" t="s">
        <v>572</v>
      </c>
      <c r="C573" s="3" t="s">
        <v>4681</v>
      </c>
      <c r="D573" s="6">
        <v>25000</v>
      </c>
      <c r="E573" s="5">
        <v>106</v>
      </c>
      <c r="F573" t="s">
        <v>8220</v>
      </c>
      <c r="G573" t="s">
        <v>8223</v>
      </c>
      <c r="H573" t="s">
        <v>8245</v>
      </c>
      <c r="I573" s="14">
        <v>1437969540</v>
      </c>
      <c r="J573" s="14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60" hidden="1" x14ac:dyDescent="0.25">
      <c r="A574">
        <v>572</v>
      </c>
      <c r="B574" s="9" t="s">
        <v>573</v>
      </c>
      <c r="C574" s="3" t="s">
        <v>4682</v>
      </c>
      <c r="D574" s="6">
        <v>2500</v>
      </c>
      <c r="E574" s="5">
        <v>0</v>
      </c>
      <c r="F574" t="s">
        <v>8220</v>
      </c>
      <c r="G574" t="s">
        <v>8223</v>
      </c>
      <c r="H574" t="s">
        <v>8245</v>
      </c>
      <c r="I574" s="14">
        <v>1446660688</v>
      </c>
      <c r="J574" s="1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60" hidden="1" x14ac:dyDescent="0.25">
      <c r="A575">
        <v>573</v>
      </c>
      <c r="B575" s="9" t="s">
        <v>574</v>
      </c>
      <c r="C575" s="3" t="s">
        <v>4683</v>
      </c>
      <c r="D575" s="6">
        <v>88888</v>
      </c>
      <c r="E575" s="5">
        <v>346</v>
      </c>
      <c r="F575" t="s">
        <v>8220</v>
      </c>
      <c r="G575" t="s">
        <v>8223</v>
      </c>
      <c r="H575" t="s">
        <v>8245</v>
      </c>
      <c r="I575" s="14">
        <v>1421543520</v>
      </c>
      <c r="J575" s="14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60" hidden="1" x14ac:dyDescent="0.25">
      <c r="A576">
        <v>574</v>
      </c>
      <c r="B576" s="9" t="s">
        <v>575</v>
      </c>
      <c r="C576" s="3" t="s">
        <v>4684</v>
      </c>
      <c r="D576" s="6">
        <v>11180</v>
      </c>
      <c r="E576" s="5">
        <v>80</v>
      </c>
      <c r="F576" t="s">
        <v>8220</v>
      </c>
      <c r="G576" t="s">
        <v>8224</v>
      </c>
      <c r="H576" t="s">
        <v>8246</v>
      </c>
      <c r="I576" s="14">
        <v>1476873507</v>
      </c>
      <c r="J576" s="14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60" hidden="1" x14ac:dyDescent="0.25">
      <c r="A577">
        <v>575</v>
      </c>
      <c r="B577" s="9" t="s">
        <v>576</v>
      </c>
      <c r="C577" s="3" t="s">
        <v>4685</v>
      </c>
      <c r="D577" s="6">
        <v>60000</v>
      </c>
      <c r="E577" s="5">
        <v>259</v>
      </c>
      <c r="F577" t="s">
        <v>8220</v>
      </c>
      <c r="G577" t="s">
        <v>8235</v>
      </c>
      <c r="H577" t="s">
        <v>8248</v>
      </c>
      <c r="I577" s="14">
        <v>1434213443</v>
      </c>
      <c r="J577" s="14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5" hidden="1" x14ac:dyDescent="0.25">
      <c r="A578">
        <v>576</v>
      </c>
      <c r="B578" s="9" t="s">
        <v>577</v>
      </c>
      <c r="C578" s="3" t="s">
        <v>4686</v>
      </c>
      <c r="D578" s="6">
        <v>80000</v>
      </c>
      <c r="E578" s="5">
        <v>1</v>
      </c>
      <c r="F578" t="s">
        <v>8220</v>
      </c>
      <c r="G578" t="s">
        <v>8223</v>
      </c>
      <c r="H578" t="s">
        <v>8245</v>
      </c>
      <c r="I578" s="14">
        <v>1427537952</v>
      </c>
      <c r="J578" s="14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1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60" hidden="1" x14ac:dyDescent="0.25">
      <c r="A579">
        <v>577</v>
      </c>
      <c r="B579" s="9" t="s">
        <v>578</v>
      </c>
      <c r="C579" s="3" t="s">
        <v>4687</v>
      </c>
      <c r="D579" s="6">
        <v>5000</v>
      </c>
      <c r="E579" s="5">
        <v>10</v>
      </c>
      <c r="F579" t="s">
        <v>8220</v>
      </c>
      <c r="G579" t="s">
        <v>8223</v>
      </c>
      <c r="H579" t="s">
        <v>8245</v>
      </c>
      <c r="I579" s="14">
        <v>1463753302</v>
      </c>
      <c r="J579" s="14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9" t="s">
        <v>579</v>
      </c>
      <c r="C580" s="3" t="s">
        <v>4688</v>
      </c>
      <c r="D580" s="6">
        <v>125000</v>
      </c>
      <c r="E580" s="5">
        <v>14</v>
      </c>
      <c r="F580" t="s">
        <v>8220</v>
      </c>
      <c r="G580" t="s">
        <v>8224</v>
      </c>
      <c r="H580" t="s">
        <v>8246</v>
      </c>
      <c r="I580" s="14">
        <v>1441633993</v>
      </c>
      <c r="J580" s="14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45" hidden="1" x14ac:dyDescent="0.25">
      <c r="A581">
        <v>579</v>
      </c>
      <c r="B581" s="9" t="s">
        <v>580</v>
      </c>
      <c r="C581" s="3" t="s">
        <v>4689</v>
      </c>
      <c r="D581" s="6">
        <v>12000</v>
      </c>
      <c r="E581" s="5">
        <v>175</v>
      </c>
      <c r="F581" t="s">
        <v>8220</v>
      </c>
      <c r="G581" t="s">
        <v>8223</v>
      </c>
      <c r="H581" t="s">
        <v>8245</v>
      </c>
      <c r="I581" s="14">
        <v>1419539223</v>
      </c>
      <c r="J581" s="14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60" hidden="1" x14ac:dyDescent="0.25">
      <c r="A582">
        <v>580</v>
      </c>
      <c r="B582" s="9" t="s">
        <v>581</v>
      </c>
      <c r="C582" s="3" t="s">
        <v>4690</v>
      </c>
      <c r="D582" s="6">
        <v>3000</v>
      </c>
      <c r="E582" s="5">
        <v>1</v>
      </c>
      <c r="F582" t="s">
        <v>8220</v>
      </c>
      <c r="G582" t="s">
        <v>8223</v>
      </c>
      <c r="H582" t="s">
        <v>8245</v>
      </c>
      <c r="I582" s="14">
        <v>1474580867</v>
      </c>
      <c r="J582" s="14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60" hidden="1" x14ac:dyDescent="0.25">
      <c r="A583">
        <v>581</v>
      </c>
      <c r="B583" s="9" t="s">
        <v>582</v>
      </c>
      <c r="C583" s="3" t="s">
        <v>4691</v>
      </c>
      <c r="D583" s="6">
        <v>400</v>
      </c>
      <c r="E583" s="5">
        <v>0</v>
      </c>
      <c r="F583" t="s">
        <v>8220</v>
      </c>
      <c r="G583" t="s">
        <v>8223</v>
      </c>
      <c r="H583" t="s">
        <v>8245</v>
      </c>
      <c r="I583" s="14">
        <v>1438474704</v>
      </c>
      <c r="J583" s="14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60" hidden="1" x14ac:dyDescent="0.25">
      <c r="A584">
        <v>582</v>
      </c>
      <c r="B584" s="9" t="s">
        <v>583</v>
      </c>
      <c r="C584" s="3" t="s">
        <v>4692</v>
      </c>
      <c r="D584" s="6">
        <v>100000</v>
      </c>
      <c r="E584" s="5">
        <v>0</v>
      </c>
      <c r="F584" t="s">
        <v>8220</v>
      </c>
      <c r="G584" t="s">
        <v>8223</v>
      </c>
      <c r="H584" t="s">
        <v>8245</v>
      </c>
      <c r="I584" s="14">
        <v>1426442400</v>
      </c>
      <c r="J584" s="1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45" hidden="1" x14ac:dyDescent="0.25">
      <c r="A585">
        <v>583</v>
      </c>
      <c r="B585" s="9" t="s">
        <v>584</v>
      </c>
      <c r="C585" s="3" t="s">
        <v>4693</v>
      </c>
      <c r="D585" s="6">
        <v>9000</v>
      </c>
      <c r="E585" s="5">
        <v>1</v>
      </c>
      <c r="F585" t="s">
        <v>8220</v>
      </c>
      <c r="G585" t="s">
        <v>8223</v>
      </c>
      <c r="H585" t="s">
        <v>8245</v>
      </c>
      <c r="I585" s="14">
        <v>1426800687</v>
      </c>
      <c r="J585" s="14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45" hidden="1" x14ac:dyDescent="0.25">
      <c r="A586">
        <v>584</v>
      </c>
      <c r="B586" s="9" t="s">
        <v>585</v>
      </c>
      <c r="C586" s="3" t="s">
        <v>4694</v>
      </c>
      <c r="D586" s="6">
        <v>1000</v>
      </c>
      <c r="E586" s="5">
        <v>10</v>
      </c>
      <c r="F586" t="s">
        <v>8220</v>
      </c>
      <c r="G586" t="s">
        <v>8223</v>
      </c>
      <c r="H586" t="s">
        <v>8245</v>
      </c>
      <c r="I586" s="14">
        <v>1426522316</v>
      </c>
      <c r="J586" s="14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5" hidden="1" x14ac:dyDescent="0.25">
      <c r="A587">
        <v>585</v>
      </c>
      <c r="B587" s="9" t="s">
        <v>586</v>
      </c>
      <c r="C587" s="3" t="s">
        <v>4695</v>
      </c>
      <c r="D587" s="6">
        <v>9000</v>
      </c>
      <c r="E587" s="5">
        <v>0</v>
      </c>
      <c r="F587" t="s">
        <v>8220</v>
      </c>
      <c r="G587" t="s">
        <v>8224</v>
      </c>
      <c r="H587" t="s">
        <v>8246</v>
      </c>
      <c r="I587" s="14">
        <v>1448928000</v>
      </c>
      <c r="J587" s="14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5" hidden="1" x14ac:dyDescent="0.25">
      <c r="A588">
        <v>586</v>
      </c>
      <c r="B588" s="9" t="s">
        <v>587</v>
      </c>
      <c r="C588" s="3" t="s">
        <v>4696</v>
      </c>
      <c r="D588" s="6">
        <v>10000</v>
      </c>
      <c r="E588" s="5">
        <v>56</v>
      </c>
      <c r="F588" t="s">
        <v>8220</v>
      </c>
      <c r="G588" t="s">
        <v>8223</v>
      </c>
      <c r="H588" t="s">
        <v>8245</v>
      </c>
      <c r="I588" s="14">
        <v>1424032207</v>
      </c>
      <c r="J588" s="14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75" hidden="1" x14ac:dyDescent="0.25">
      <c r="A589">
        <v>587</v>
      </c>
      <c r="B589" s="9" t="s">
        <v>588</v>
      </c>
      <c r="C589" s="3" t="s">
        <v>4697</v>
      </c>
      <c r="D589" s="6">
        <v>30000</v>
      </c>
      <c r="E589" s="5">
        <v>2725</v>
      </c>
      <c r="F589" t="s">
        <v>8220</v>
      </c>
      <c r="G589" t="s">
        <v>8228</v>
      </c>
      <c r="H589" t="s">
        <v>8250</v>
      </c>
      <c r="I589" s="14">
        <v>1429207833</v>
      </c>
      <c r="J589" s="14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60" hidden="1" x14ac:dyDescent="0.25">
      <c r="A590">
        <v>588</v>
      </c>
      <c r="B590" s="9" t="s">
        <v>589</v>
      </c>
      <c r="C590" s="3" t="s">
        <v>4698</v>
      </c>
      <c r="D590" s="6">
        <v>9000</v>
      </c>
      <c r="E590" s="5">
        <v>301</v>
      </c>
      <c r="F590" t="s">
        <v>8220</v>
      </c>
      <c r="G590" t="s">
        <v>8236</v>
      </c>
      <c r="H590" t="s">
        <v>8248</v>
      </c>
      <c r="I590" s="14">
        <v>1479410886</v>
      </c>
      <c r="J590" s="14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idden="1" x14ac:dyDescent="0.25">
      <c r="A591">
        <v>589</v>
      </c>
      <c r="B591" s="9" t="s">
        <v>590</v>
      </c>
      <c r="C591" s="3" t="s">
        <v>4699</v>
      </c>
      <c r="D591" s="6">
        <v>7500</v>
      </c>
      <c r="E591" s="5">
        <v>1</v>
      </c>
      <c r="F591" t="s">
        <v>8220</v>
      </c>
      <c r="G591" t="s">
        <v>8223</v>
      </c>
      <c r="H591" t="s">
        <v>8245</v>
      </c>
      <c r="I591" s="14">
        <v>1436366699</v>
      </c>
      <c r="J591" s="14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60" hidden="1" x14ac:dyDescent="0.25">
      <c r="A592">
        <v>590</v>
      </c>
      <c r="B592" s="9" t="s">
        <v>591</v>
      </c>
      <c r="C592" s="3" t="s">
        <v>4700</v>
      </c>
      <c r="D592" s="6">
        <v>5000</v>
      </c>
      <c r="E592" s="5">
        <v>223</v>
      </c>
      <c r="F592" t="s">
        <v>8220</v>
      </c>
      <c r="G592" t="s">
        <v>8224</v>
      </c>
      <c r="H592" t="s">
        <v>8246</v>
      </c>
      <c r="I592" s="14">
        <v>1454936460</v>
      </c>
      <c r="J592" s="14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5" hidden="1" x14ac:dyDescent="0.25">
      <c r="A593">
        <v>591</v>
      </c>
      <c r="B593" s="9" t="s">
        <v>592</v>
      </c>
      <c r="C593" s="3" t="s">
        <v>4701</v>
      </c>
      <c r="D593" s="6">
        <v>100000</v>
      </c>
      <c r="E593" s="5">
        <v>61</v>
      </c>
      <c r="F593" t="s">
        <v>8220</v>
      </c>
      <c r="G593" t="s">
        <v>8223</v>
      </c>
      <c r="H593" t="s">
        <v>8245</v>
      </c>
      <c r="I593" s="14">
        <v>1437570130</v>
      </c>
      <c r="J593" s="14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60" hidden="1" x14ac:dyDescent="0.25">
      <c r="A594">
        <v>592</v>
      </c>
      <c r="B594" s="9" t="s">
        <v>593</v>
      </c>
      <c r="C594" s="3" t="s">
        <v>4702</v>
      </c>
      <c r="D594" s="6">
        <v>7500</v>
      </c>
      <c r="E594" s="5">
        <v>250</v>
      </c>
      <c r="F594" t="s">
        <v>8220</v>
      </c>
      <c r="G594" t="s">
        <v>8223</v>
      </c>
      <c r="H594" t="s">
        <v>8245</v>
      </c>
      <c r="I594" s="14">
        <v>1417584860</v>
      </c>
      <c r="J594" s="1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60" hidden="1" x14ac:dyDescent="0.25">
      <c r="A595">
        <v>593</v>
      </c>
      <c r="B595" s="9" t="s">
        <v>594</v>
      </c>
      <c r="C595" s="3" t="s">
        <v>4703</v>
      </c>
      <c r="D595" s="6">
        <v>500</v>
      </c>
      <c r="E595" s="5">
        <v>115</v>
      </c>
      <c r="F595" t="s">
        <v>8220</v>
      </c>
      <c r="G595" t="s">
        <v>8224</v>
      </c>
      <c r="H595" t="s">
        <v>8246</v>
      </c>
      <c r="I595" s="14">
        <v>1428333345</v>
      </c>
      <c r="J595" s="14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30" hidden="1" x14ac:dyDescent="0.25">
      <c r="A596">
        <v>594</v>
      </c>
      <c r="B596" s="9" t="s">
        <v>595</v>
      </c>
      <c r="C596" s="3" t="s">
        <v>4704</v>
      </c>
      <c r="D596" s="6">
        <v>25000</v>
      </c>
      <c r="E596" s="5">
        <v>26</v>
      </c>
      <c r="F596" t="s">
        <v>8220</v>
      </c>
      <c r="G596" t="s">
        <v>8223</v>
      </c>
      <c r="H596" t="s">
        <v>8245</v>
      </c>
      <c r="I596" s="14">
        <v>1460832206</v>
      </c>
      <c r="J596" s="14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60" hidden="1" x14ac:dyDescent="0.25">
      <c r="A597">
        <v>595</v>
      </c>
      <c r="B597" s="9" t="s">
        <v>596</v>
      </c>
      <c r="C597" s="3" t="s">
        <v>4705</v>
      </c>
      <c r="D597" s="6">
        <v>100000</v>
      </c>
      <c r="E597" s="5">
        <v>426</v>
      </c>
      <c r="F597" t="s">
        <v>8220</v>
      </c>
      <c r="G597" t="s">
        <v>8223</v>
      </c>
      <c r="H597" t="s">
        <v>8245</v>
      </c>
      <c r="I597" s="14">
        <v>1430703638</v>
      </c>
      <c r="J597" s="14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45" hidden="1" x14ac:dyDescent="0.25">
      <c r="A598">
        <v>596</v>
      </c>
      <c r="B598" s="9" t="s">
        <v>597</v>
      </c>
      <c r="C598" s="3" t="s">
        <v>4706</v>
      </c>
      <c r="D598" s="6">
        <v>20000</v>
      </c>
      <c r="E598" s="5">
        <v>6</v>
      </c>
      <c r="F598" t="s">
        <v>8220</v>
      </c>
      <c r="G598" t="s">
        <v>8223</v>
      </c>
      <c r="H598" t="s">
        <v>8245</v>
      </c>
      <c r="I598" s="14">
        <v>1478122292</v>
      </c>
      <c r="J598" s="14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5" hidden="1" x14ac:dyDescent="0.25">
      <c r="A599">
        <v>597</v>
      </c>
      <c r="B599" s="9" t="s">
        <v>598</v>
      </c>
      <c r="C599" s="3" t="s">
        <v>4707</v>
      </c>
      <c r="D599" s="6">
        <v>7500</v>
      </c>
      <c r="E599" s="5">
        <v>20</v>
      </c>
      <c r="F599" t="s">
        <v>8220</v>
      </c>
      <c r="G599" t="s">
        <v>8223</v>
      </c>
      <c r="H599" t="s">
        <v>8245</v>
      </c>
      <c r="I599" s="14">
        <v>1469980800</v>
      </c>
      <c r="J599" s="14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30" hidden="1" x14ac:dyDescent="0.25">
      <c r="A600">
        <v>598</v>
      </c>
      <c r="B600" s="9" t="s">
        <v>599</v>
      </c>
      <c r="C600" s="3" t="s">
        <v>4708</v>
      </c>
      <c r="D600" s="6">
        <v>2500</v>
      </c>
      <c r="E600" s="5">
        <v>850</v>
      </c>
      <c r="F600" t="s">
        <v>8220</v>
      </c>
      <c r="G600" t="s">
        <v>8223</v>
      </c>
      <c r="H600" t="s">
        <v>8245</v>
      </c>
      <c r="I600" s="14">
        <v>1417737781</v>
      </c>
      <c r="J600" s="14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60" hidden="1" x14ac:dyDescent="0.25">
      <c r="A601">
        <v>599</v>
      </c>
      <c r="B601" s="9" t="s">
        <v>600</v>
      </c>
      <c r="C601" s="3" t="s">
        <v>4709</v>
      </c>
      <c r="D601" s="6">
        <v>50000</v>
      </c>
      <c r="E601" s="5">
        <v>31</v>
      </c>
      <c r="F601" t="s">
        <v>8220</v>
      </c>
      <c r="G601" t="s">
        <v>8223</v>
      </c>
      <c r="H601" t="s">
        <v>8245</v>
      </c>
      <c r="I601" s="14">
        <v>1425827760</v>
      </c>
      <c r="J601" s="14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30" hidden="1" x14ac:dyDescent="0.25">
      <c r="A602">
        <v>600</v>
      </c>
      <c r="B602" s="9" t="s">
        <v>601</v>
      </c>
      <c r="C602" s="3" t="s">
        <v>4710</v>
      </c>
      <c r="D602" s="6">
        <v>5000</v>
      </c>
      <c r="E602" s="5">
        <v>100</v>
      </c>
      <c r="F602" t="s">
        <v>8219</v>
      </c>
      <c r="G602" t="s">
        <v>8223</v>
      </c>
      <c r="H602" t="s">
        <v>8245</v>
      </c>
      <c r="I602" s="14">
        <v>1431198562</v>
      </c>
      <c r="J602" s="14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60" hidden="1" x14ac:dyDescent="0.25">
      <c r="A603">
        <v>601</v>
      </c>
      <c r="B603" s="9" t="s">
        <v>602</v>
      </c>
      <c r="C603" s="3" t="s">
        <v>4711</v>
      </c>
      <c r="D603" s="6">
        <v>10000</v>
      </c>
      <c r="E603" s="5">
        <v>140</v>
      </c>
      <c r="F603" t="s">
        <v>8219</v>
      </c>
      <c r="G603" t="s">
        <v>8228</v>
      </c>
      <c r="H603" t="s">
        <v>8250</v>
      </c>
      <c r="I603" s="14">
        <v>1419626139</v>
      </c>
      <c r="J603" s="14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5" hidden="1" x14ac:dyDescent="0.25">
      <c r="A604">
        <v>602</v>
      </c>
      <c r="B604" s="9" t="s">
        <v>603</v>
      </c>
      <c r="C604" s="3" t="s">
        <v>4712</v>
      </c>
      <c r="D604" s="6">
        <v>70000</v>
      </c>
      <c r="E604" s="5">
        <v>0</v>
      </c>
      <c r="F604" t="s">
        <v>8219</v>
      </c>
      <c r="G604" t="s">
        <v>8223</v>
      </c>
      <c r="H604" t="s">
        <v>8245</v>
      </c>
      <c r="I604" s="14">
        <v>1434654215</v>
      </c>
      <c r="J604" s="1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5" hidden="1" x14ac:dyDescent="0.25">
      <c r="A605">
        <v>603</v>
      </c>
      <c r="B605" s="9" t="s">
        <v>604</v>
      </c>
      <c r="C605" s="3" t="s">
        <v>4713</v>
      </c>
      <c r="D605" s="6">
        <v>15000</v>
      </c>
      <c r="E605" s="5">
        <v>590.02</v>
      </c>
      <c r="F605" t="s">
        <v>8219</v>
      </c>
      <c r="G605" t="s">
        <v>8223</v>
      </c>
      <c r="H605" t="s">
        <v>8245</v>
      </c>
      <c r="I605" s="14">
        <v>1408029623</v>
      </c>
      <c r="J605" s="14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60" hidden="1" x14ac:dyDescent="0.25">
      <c r="A606">
        <v>604</v>
      </c>
      <c r="B606" s="9" t="s">
        <v>605</v>
      </c>
      <c r="C606" s="3" t="s">
        <v>4714</v>
      </c>
      <c r="D606" s="6">
        <v>1500</v>
      </c>
      <c r="E606" s="5">
        <v>0</v>
      </c>
      <c r="F606" t="s">
        <v>8219</v>
      </c>
      <c r="G606" t="s">
        <v>8223</v>
      </c>
      <c r="H606" t="s">
        <v>8245</v>
      </c>
      <c r="I606" s="14">
        <v>1409187056</v>
      </c>
      <c r="J606" s="14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30" hidden="1" x14ac:dyDescent="0.25">
      <c r="A607">
        <v>605</v>
      </c>
      <c r="B607" s="9" t="s">
        <v>606</v>
      </c>
      <c r="C607" s="3" t="s">
        <v>4715</v>
      </c>
      <c r="D607" s="6">
        <v>5000</v>
      </c>
      <c r="E607" s="5">
        <v>131</v>
      </c>
      <c r="F607" t="s">
        <v>8219</v>
      </c>
      <c r="G607" t="s">
        <v>8223</v>
      </c>
      <c r="H607" t="s">
        <v>8245</v>
      </c>
      <c r="I607" s="14">
        <v>1440318908</v>
      </c>
      <c r="J607" s="14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60" hidden="1" x14ac:dyDescent="0.25">
      <c r="A608">
        <v>606</v>
      </c>
      <c r="B608" s="9" t="s">
        <v>607</v>
      </c>
      <c r="C608" s="3" t="s">
        <v>4716</v>
      </c>
      <c r="D608" s="6">
        <v>5000</v>
      </c>
      <c r="E608" s="5">
        <v>10</v>
      </c>
      <c r="F608" t="s">
        <v>8219</v>
      </c>
      <c r="G608" t="s">
        <v>8232</v>
      </c>
      <c r="H608" t="s">
        <v>8248</v>
      </c>
      <c r="I608" s="14">
        <v>1432479600</v>
      </c>
      <c r="J608" s="14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60" hidden="1" x14ac:dyDescent="0.25">
      <c r="A609">
        <v>607</v>
      </c>
      <c r="B609" s="9" t="s">
        <v>608</v>
      </c>
      <c r="C609" s="3" t="s">
        <v>4717</v>
      </c>
      <c r="D609" s="6">
        <v>250</v>
      </c>
      <c r="E609" s="5">
        <v>0</v>
      </c>
      <c r="F609" t="s">
        <v>8219</v>
      </c>
      <c r="G609" t="s">
        <v>8223</v>
      </c>
      <c r="H609" t="s">
        <v>8245</v>
      </c>
      <c r="I609" s="14">
        <v>1448225336</v>
      </c>
      <c r="J609" s="14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60" hidden="1" x14ac:dyDescent="0.25">
      <c r="A610">
        <v>608</v>
      </c>
      <c r="B610" s="9" t="s">
        <v>609</v>
      </c>
      <c r="C610" s="3" t="s">
        <v>4718</v>
      </c>
      <c r="D610" s="6">
        <v>150000</v>
      </c>
      <c r="E610" s="5">
        <v>1461</v>
      </c>
      <c r="F610" t="s">
        <v>8219</v>
      </c>
      <c r="G610" t="s">
        <v>8223</v>
      </c>
      <c r="H610" t="s">
        <v>8245</v>
      </c>
      <c r="I610" s="14">
        <v>1434405980</v>
      </c>
      <c r="J610" s="14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60" hidden="1" x14ac:dyDescent="0.25">
      <c r="A611">
        <v>609</v>
      </c>
      <c r="B611" s="9" t="s">
        <v>610</v>
      </c>
      <c r="C611" s="3" t="s">
        <v>4719</v>
      </c>
      <c r="D611" s="6">
        <v>780</v>
      </c>
      <c r="E611" s="5">
        <v>5</v>
      </c>
      <c r="F611" t="s">
        <v>8219</v>
      </c>
      <c r="G611" t="s">
        <v>8224</v>
      </c>
      <c r="H611" t="s">
        <v>8246</v>
      </c>
      <c r="I611" s="14">
        <v>1448761744</v>
      </c>
      <c r="J611" s="14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5" hidden="1" x14ac:dyDescent="0.25">
      <c r="A612">
        <v>610</v>
      </c>
      <c r="B612" s="9" t="s">
        <v>611</v>
      </c>
      <c r="C612" s="3" t="s">
        <v>4720</v>
      </c>
      <c r="D612" s="6">
        <v>13803</v>
      </c>
      <c r="E612" s="5">
        <v>0</v>
      </c>
      <c r="F612" t="s">
        <v>8219</v>
      </c>
      <c r="G612" t="s">
        <v>8223</v>
      </c>
      <c r="H612" t="s">
        <v>8245</v>
      </c>
      <c r="I612" s="14">
        <v>1429732586</v>
      </c>
      <c r="J612" s="14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60" hidden="1" x14ac:dyDescent="0.25">
      <c r="A613">
        <v>611</v>
      </c>
      <c r="B613" s="9" t="s">
        <v>612</v>
      </c>
      <c r="C613" s="3" t="s">
        <v>4721</v>
      </c>
      <c r="D613" s="6">
        <v>80000</v>
      </c>
      <c r="E613" s="5">
        <v>0</v>
      </c>
      <c r="F613" t="s">
        <v>8219</v>
      </c>
      <c r="G613" t="s">
        <v>8229</v>
      </c>
      <c r="H613" t="s">
        <v>8248</v>
      </c>
      <c r="I613" s="14">
        <v>1453210037</v>
      </c>
      <c r="J613" s="14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30" hidden="1" x14ac:dyDescent="0.25">
      <c r="A614">
        <v>612</v>
      </c>
      <c r="B614" s="9" t="s">
        <v>613</v>
      </c>
      <c r="C614" s="3" t="s">
        <v>4722</v>
      </c>
      <c r="D614" s="6">
        <v>10000</v>
      </c>
      <c r="E614" s="5">
        <v>0</v>
      </c>
      <c r="F614" t="s">
        <v>8219</v>
      </c>
      <c r="G614" t="s">
        <v>8236</v>
      </c>
      <c r="H614" t="s">
        <v>8248</v>
      </c>
      <c r="I614" s="14">
        <v>1472777146</v>
      </c>
      <c r="J614" s="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60" hidden="1" x14ac:dyDescent="0.25">
      <c r="A615">
        <v>613</v>
      </c>
      <c r="B615" s="9" t="s">
        <v>614</v>
      </c>
      <c r="C615" s="3" t="s">
        <v>4723</v>
      </c>
      <c r="D615" s="6">
        <v>60000</v>
      </c>
      <c r="E615" s="5">
        <v>12818</v>
      </c>
      <c r="F615" t="s">
        <v>8219</v>
      </c>
      <c r="G615" t="s">
        <v>8223</v>
      </c>
      <c r="H615" t="s">
        <v>8245</v>
      </c>
      <c r="I615" s="14">
        <v>1443675540</v>
      </c>
      <c r="J615" s="14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5" hidden="1" x14ac:dyDescent="0.25">
      <c r="A616">
        <v>614</v>
      </c>
      <c r="B616" s="9" t="s">
        <v>615</v>
      </c>
      <c r="C616" s="3" t="s">
        <v>4724</v>
      </c>
      <c r="D616" s="6">
        <v>10000</v>
      </c>
      <c r="E616" s="5">
        <v>0</v>
      </c>
      <c r="F616" t="s">
        <v>8219</v>
      </c>
      <c r="G616" t="s">
        <v>8223</v>
      </c>
      <c r="H616" t="s">
        <v>8245</v>
      </c>
      <c r="I616" s="14">
        <v>1466731740</v>
      </c>
      <c r="J616" s="14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5" hidden="1" x14ac:dyDescent="0.25">
      <c r="A617">
        <v>615</v>
      </c>
      <c r="B617" s="9" t="s">
        <v>616</v>
      </c>
      <c r="C617" s="3" t="s">
        <v>4725</v>
      </c>
      <c r="D617" s="6">
        <v>515</v>
      </c>
      <c r="E617" s="5">
        <v>0</v>
      </c>
      <c r="F617" t="s">
        <v>8219</v>
      </c>
      <c r="G617" t="s">
        <v>8227</v>
      </c>
      <c r="H617" t="s">
        <v>8249</v>
      </c>
      <c r="I617" s="14">
        <v>1443149759</v>
      </c>
      <c r="J617" s="14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60" hidden="1" x14ac:dyDescent="0.25">
      <c r="A618">
        <v>616</v>
      </c>
      <c r="B618" s="9" t="s">
        <v>617</v>
      </c>
      <c r="C618" s="3" t="s">
        <v>4726</v>
      </c>
      <c r="D618" s="6">
        <v>5000</v>
      </c>
      <c r="E618" s="5">
        <v>0</v>
      </c>
      <c r="F618" t="s">
        <v>8219</v>
      </c>
      <c r="G618" t="s">
        <v>8229</v>
      </c>
      <c r="H618" t="s">
        <v>8248</v>
      </c>
      <c r="I618" s="14">
        <v>1488013307</v>
      </c>
      <c r="J618" s="14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60" hidden="1" x14ac:dyDescent="0.25">
      <c r="A619">
        <v>617</v>
      </c>
      <c r="B619" s="9" t="s">
        <v>618</v>
      </c>
      <c r="C619" s="3" t="s">
        <v>4727</v>
      </c>
      <c r="D619" s="6">
        <v>2000</v>
      </c>
      <c r="E619" s="5">
        <v>60</v>
      </c>
      <c r="F619" t="s">
        <v>8219</v>
      </c>
      <c r="G619" t="s">
        <v>8224</v>
      </c>
      <c r="H619" t="s">
        <v>8246</v>
      </c>
      <c r="I619" s="14">
        <v>1431072843</v>
      </c>
      <c r="J619" s="14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60" hidden="1" x14ac:dyDescent="0.25">
      <c r="A620">
        <v>618</v>
      </c>
      <c r="B620" s="9" t="s">
        <v>619</v>
      </c>
      <c r="C620" s="3" t="s">
        <v>4728</v>
      </c>
      <c r="D620" s="6">
        <v>400</v>
      </c>
      <c r="E620" s="5">
        <v>0</v>
      </c>
      <c r="F620" t="s">
        <v>8219</v>
      </c>
      <c r="G620" t="s">
        <v>8223</v>
      </c>
      <c r="H620" t="s">
        <v>8245</v>
      </c>
      <c r="I620" s="14">
        <v>1449689203</v>
      </c>
      <c r="J620" s="14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30" hidden="1" x14ac:dyDescent="0.25">
      <c r="A621">
        <v>619</v>
      </c>
      <c r="B621" s="9" t="s">
        <v>620</v>
      </c>
      <c r="C621" s="3" t="s">
        <v>4729</v>
      </c>
      <c r="D621" s="6">
        <v>2500000</v>
      </c>
      <c r="E621" s="5">
        <v>1</v>
      </c>
      <c r="F621" t="s">
        <v>8219</v>
      </c>
      <c r="G621" t="s">
        <v>8223</v>
      </c>
      <c r="H621" t="s">
        <v>8245</v>
      </c>
      <c r="I621" s="14">
        <v>1416933390</v>
      </c>
      <c r="J621" s="14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5" hidden="1" x14ac:dyDescent="0.25">
      <c r="A622">
        <v>620</v>
      </c>
      <c r="B622" s="9" t="s">
        <v>621</v>
      </c>
      <c r="C622" s="3" t="s">
        <v>4730</v>
      </c>
      <c r="D622" s="6">
        <v>30000</v>
      </c>
      <c r="E622" s="5">
        <v>300</v>
      </c>
      <c r="F622" t="s">
        <v>8219</v>
      </c>
      <c r="G622" t="s">
        <v>8228</v>
      </c>
      <c r="H622" t="s">
        <v>8250</v>
      </c>
      <c r="I622" s="14">
        <v>1408986738</v>
      </c>
      <c r="J622" s="14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60" hidden="1" x14ac:dyDescent="0.25">
      <c r="A623">
        <v>621</v>
      </c>
      <c r="B623" s="9" t="s">
        <v>622</v>
      </c>
      <c r="C623" s="3" t="s">
        <v>4731</v>
      </c>
      <c r="D623" s="6">
        <v>25000</v>
      </c>
      <c r="E623" s="5">
        <v>261</v>
      </c>
      <c r="F623" t="s">
        <v>8219</v>
      </c>
      <c r="G623" t="s">
        <v>8223</v>
      </c>
      <c r="H623" t="s">
        <v>8245</v>
      </c>
      <c r="I623" s="14">
        <v>1467934937</v>
      </c>
      <c r="J623" s="14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60" hidden="1" x14ac:dyDescent="0.25">
      <c r="A624">
        <v>622</v>
      </c>
      <c r="B624" s="9" t="s">
        <v>623</v>
      </c>
      <c r="C624" s="3" t="s">
        <v>4732</v>
      </c>
      <c r="D624" s="6">
        <v>6000</v>
      </c>
      <c r="E624" s="5">
        <v>341</v>
      </c>
      <c r="F624" t="s">
        <v>8219</v>
      </c>
      <c r="G624" t="s">
        <v>8223</v>
      </c>
      <c r="H624" t="s">
        <v>8245</v>
      </c>
      <c r="I624" s="14">
        <v>1467398138</v>
      </c>
      <c r="J624" s="1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60" hidden="1" x14ac:dyDescent="0.25">
      <c r="A625">
        <v>623</v>
      </c>
      <c r="B625" s="9" t="s">
        <v>624</v>
      </c>
      <c r="C625" s="3" t="s">
        <v>4733</v>
      </c>
      <c r="D625" s="6">
        <v>75000</v>
      </c>
      <c r="E625" s="5">
        <v>0</v>
      </c>
      <c r="F625" t="s">
        <v>8219</v>
      </c>
      <c r="G625" t="s">
        <v>8225</v>
      </c>
      <c r="H625" t="s">
        <v>8247</v>
      </c>
      <c r="I625" s="14">
        <v>1432771997</v>
      </c>
      <c r="J625" s="14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5" hidden="1" x14ac:dyDescent="0.25">
      <c r="A626">
        <v>624</v>
      </c>
      <c r="B626" s="9" t="s">
        <v>625</v>
      </c>
      <c r="C626" s="3" t="s">
        <v>4734</v>
      </c>
      <c r="D626" s="6">
        <v>5000</v>
      </c>
      <c r="E626" s="5">
        <v>0</v>
      </c>
      <c r="F626" t="s">
        <v>8219</v>
      </c>
      <c r="G626" t="s">
        <v>8223</v>
      </c>
      <c r="H626" t="s">
        <v>8245</v>
      </c>
      <c r="I626" s="14">
        <v>1431647041</v>
      </c>
      <c r="J626" s="14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60" hidden="1" x14ac:dyDescent="0.25">
      <c r="A627">
        <v>625</v>
      </c>
      <c r="B627" s="9" t="s">
        <v>626</v>
      </c>
      <c r="C627" s="3" t="s">
        <v>4735</v>
      </c>
      <c r="D627" s="6">
        <v>25000</v>
      </c>
      <c r="E627" s="5">
        <v>0</v>
      </c>
      <c r="F627" t="s">
        <v>8219</v>
      </c>
      <c r="G627" t="s">
        <v>8228</v>
      </c>
      <c r="H627" t="s">
        <v>8250</v>
      </c>
      <c r="I627" s="14">
        <v>1490560177</v>
      </c>
      <c r="J627" s="14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60" hidden="1" x14ac:dyDescent="0.25">
      <c r="A628">
        <v>626</v>
      </c>
      <c r="B628" s="9" t="s">
        <v>627</v>
      </c>
      <c r="C628" s="3" t="s">
        <v>4736</v>
      </c>
      <c r="D628" s="6">
        <v>25000</v>
      </c>
      <c r="E628" s="5">
        <v>4345</v>
      </c>
      <c r="F628" t="s">
        <v>8219</v>
      </c>
      <c r="G628" t="s">
        <v>8223</v>
      </c>
      <c r="H628" t="s">
        <v>8245</v>
      </c>
      <c r="I628" s="14">
        <v>1439644920</v>
      </c>
      <c r="J628" s="14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60" hidden="1" x14ac:dyDescent="0.25">
      <c r="A629">
        <v>627</v>
      </c>
      <c r="B629" s="9" t="s">
        <v>628</v>
      </c>
      <c r="C629" s="3" t="s">
        <v>4737</v>
      </c>
      <c r="D629" s="6">
        <v>450000</v>
      </c>
      <c r="E629" s="5">
        <v>90</v>
      </c>
      <c r="F629" t="s">
        <v>8219</v>
      </c>
      <c r="G629" t="s">
        <v>8234</v>
      </c>
      <c r="H629" t="s">
        <v>8254</v>
      </c>
      <c r="I629" s="14">
        <v>1457996400</v>
      </c>
      <c r="J629" s="14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5" hidden="1" x14ac:dyDescent="0.25">
      <c r="A630">
        <v>628</v>
      </c>
      <c r="B630" s="9" t="s">
        <v>629</v>
      </c>
      <c r="C630" s="3" t="s">
        <v>4738</v>
      </c>
      <c r="D630" s="6">
        <v>5000</v>
      </c>
      <c r="E630" s="5">
        <v>0</v>
      </c>
      <c r="F630" t="s">
        <v>8219</v>
      </c>
      <c r="G630" t="s">
        <v>8223</v>
      </c>
      <c r="H630" t="s">
        <v>8245</v>
      </c>
      <c r="I630" s="14">
        <v>1405269457</v>
      </c>
      <c r="J630" s="14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60" hidden="1" x14ac:dyDescent="0.25">
      <c r="A631">
        <v>629</v>
      </c>
      <c r="B631" s="9" t="s">
        <v>630</v>
      </c>
      <c r="C631" s="3" t="s">
        <v>4739</v>
      </c>
      <c r="D631" s="6">
        <v>200000</v>
      </c>
      <c r="E631" s="5">
        <v>350</v>
      </c>
      <c r="F631" t="s">
        <v>8219</v>
      </c>
      <c r="G631" t="s">
        <v>8225</v>
      </c>
      <c r="H631" t="s">
        <v>8247</v>
      </c>
      <c r="I631" s="14">
        <v>1463239108</v>
      </c>
      <c r="J631" s="14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60" hidden="1" x14ac:dyDescent="0.25">
      <c r="A632">
        <v>630</v>
      </c>
      <c r="B632" s="9" t="s">
        <v>631</v>
      </c>
      <c r="C632" s="3" t="s">
        <v>4740</v>
      </c>
      <c r="D632" s="6">
        <v>11999</v>
      </c>
      <c r="E632" s="5">
        <v>10</v>
      </c>
      <c r="F632" t="s">
        <v>8219</v>
      </c>
      <c r="G632" t="s">
        <v>8223</v>
      </c>
      <c r="H632" t="s">
        <v>8245</v>
      </c>
      <c r="I632" s="14">
        <v>1441516200</v>
      </c>
      <c r="J632" s="14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45" hidden="1" x14ac:dyDescent="0.25">
      <c r="A633">
        <v>631</v>
      </c>
      <c r="B633" s="9" t="s">
        <v>632</v>
      </c>
      <c r="C633" s="3" t="s">
        <v>4741</v>
      </c>
      <c r="D633" s="6">
        <v>50000</v>
      </c>
      <c r="E633" s="5">
        <v>690</v>
      </c>
      <c r="F633" t="s">
        <v>8219</v>
      </c>
      <c r="G633" t="s">
        <v>8228</v>
      </c>
      <c r="H633" t="s">
        <v>8250</v>
      </c>
      <c r="I633" s="14">
        <v>1464460329</v>
      </c>
      <c r="J633" s="14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45" hidden="1" x14ac:dyDescent="0.25">
      <c r="A634">
        <v>632</v>
      </c>
      <c r="B634" s="9" t="s">
        <v>633</v>
      </c>
      <c r="C634" s="3" t="s">
        <v>4742</v>
      </c>
      <c r="D634" s="6">
        <v>20000</v>
      </c>
      <c r="E634" s="5">
        <v>0</v>
      </c>
      <c r="F634" t="s">
        <v>8219</v>
      </c>
      <c r="G634" t="s">
        <v>8232</v>
      </c>
      <c r="H634" t="s">
        <v>8248</v>
      </c>
      <c r="I634" s="14">
        <v>1448470165</v>
      </c>
      <c r="J634" s="1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5" hidden="1" x14ac:dyDescent="0.25">
      <c r="A635">
        <v>633</v>
      </c>
      <c r="B635" s="9" t="s">
        <v>634</v>
      </c>
      <c r="C635" s="3" t="s">
        <v>4743</v>
      </c>
      <c r="D635" s="6">
        <v>10000</v>
      </c>
      <c r="E635" s="5">
        <v>1245</v>
      </c>
      <c r="F635" t="s">
        <v>8219</v>
      </c>
      <c r="G635" t="s">
        <v>8223</v>
      </c>
      <c r="H635" t="s">
        <v>8245</v>
      </c>
      <c r="I635" s="14">
        <v>1466204400</v>
      </c>
      <c r="J635" s="14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45" hidden="1" x14ac:dyDescent="0.25">
      <c r="A636">
        <v>634</v>
      </c>
      <c r="B636" s="9" t="s">
        <v>635</v>
      </c>
      <c r="C636" s="3" t="s">
        <v>4744</v>
      </c>
      <c r="D636" s="6">
        <v>5000</v>
      </c>
      <c r="E636" s="5">
        <v>1</v>
      </c>
      <c r="F636" t="s">
        <v>8219</v>
      </c>
      <c r="G636" t="s">
        <v>8223</v>
      </c>
      <c r="H636" t="s">
        <v>8245</v>
      </c>
      <c r="I636" s="14">
        <v>1424989029</v>
      </c>
      <c r="J636" s="14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30" hidden="1" x14ac:dyDescent="0.25">
      <c r="A637">
        <v>635</v>
      </c>
      <c r="B637" s="9" t="s">
        <v>636</v>
      </c>
      <c r="C637" s="3" t="s">
        <v>4745</v>
      </c>
      <c r="D637" s="6">
        <v>25000</v>
      </c>
      <c r="E637" s="5">
        <v>2</v>
      </c>
      <c r="F637" t="s">
        <v>8219</v>
      </c>
      <c r="G637" t="s">
        <v>8223</v>
      </c>
      <c r="H637" t="s">
        <v>8245</v>
      </c>
      <c r="I637" s="14">
        <v>1428804762</v>
      </c>
      <c r="J637" s="14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45" hidden="1" x14ac:dyDescent="0.25">
      <c r="A638">
        <v>636</v>
      </c>
      <c r="B638" s="9" t="s">
        <v>637</v>
      </c>
      <c r="C638" s="3" t="s">
        <v>4746</v>
      </c>
      <c r="D638" s="6">
        <v>2000</v>
      </c>
      <c r="E638" s="5">
        <v>4</v>
      </c>
      <c r="F638" t="s">
        <v>8219</v>
      </c>
      <c r="G638" t="s">
        <v>8224</v>
      </c>
      <c r="H638" t="s">
        <v>8246</v>
      </c>
      <c r="I638" s="14">
        <v>1433587620</v>
      </c>
      <c r="J638" s="14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60" hidden="1" x14ac:dyDescent="0.25">
      <c r="A639">
        <v>637</v>
      </c>
      <c r="B639" s="9" t="s">
        <v>638</v>
      </c>
      <c r="C639" s="3" t="s">
        <v>4747</v>
      </c>
      <c r="D639" s="6">
        <v>100000</v>
      </c>
      <c r="E639" s="5">
        <v>0</v>
      </c>
      <c r="F639" t="s">
        <v>8219</v>
      </c>
      <c r="G639" t="s">
        <v>8224</v>
      </c>
      <c r="H639" t="s">
        <v>8246</v>
      </c>
      <c r="I639" s="14">
        <v>1488063840</v>
      </c>
      <c r="J639" s="14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idden="1" x14ac:dyDescent="0.25">
      <c r="A640">
        <v>638</v>
      </c>
      <c r="B640" s="9" t="s">
        <v>639</v>
      </c>
      <c r="C640" s="3" t="s">
        <v>4748</v>
      </c>
      <c r="D640" s="6">
        <v>200000</v>
      </c>
      <c r="E640" s="5">
        <v>18</v>
      </c>
      <c r="F640" t="s">
        <v>8219</v>
      </c>
      <c r="G640" t="s">
        <v>8235</v>
      </c>
      <c r="H640" t="s">
        <v>8248</v>
      </c>
      <c r="I640" s="14">
        <v>1490447662</v>
      </c>
      <c r="J640" s="14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30" hidden="1" x14ac:dyDescent="0.25">
      <c r="A641">
        <v>639</v>
      </c>
      <c r="B641" s="9" t="s">
        <v>640</v>
      </c>
      <c r="C641" s="3" t="s">
        <v>4749</v>
      </c>
      <c r="D641" s="6">
        <v>1000000</v>
      </c>
      <c r="E641" s="5">
        <v>1</v>
      </c>
      <c r="F641" t="s">
        <v>8219</v>
      </c>
      <c r="G641" t="s">
        <v>8223</v>
      </c>
      <c r="H641" t="s">
        <v>8245</v>
      </c>
      <c r="I641" s="14">
        <v>1413208795</v>
      </c>
      <c r="J641" s="14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60" hidden="1" x14ac:dyDescent="0.25">
      <c r="A642">
        <v>640</v>
      </c>
      <c r="B642" s="9" t="s">
        <v>641</v>
      </c>
      <c r="C642" s="3" t="s">
        <v>4750</v>
      </c>
      <c r="D642" s="6">
        <v>70</v>
      </c>
      <c r="E642" s="5">
        <v>101</v>
      </c>
      <c r="F642" t="s">
        <v>8218</v>
      </c>
      <c r="G642" t="s">
        <v>8229</v>
      </c>
      <c r="H642" t="s">
        <v>8248</v>
      </c>
      <c r="I642" s="14">
        <v>1480028400</v>
      </c>
      <c r="J642" s="14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1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60" hidden="1" x14ac:dyDescent="0.25">
      <c r="A643">
        <v>641</v>
      </c>
      <c r="B643" s="9" t="s">
        <v>642</v>
      </c>
      <c r="C643" s="3" t="s">
        <v>4751</v>
      </c>
      <c r="D643" s="6">
        <v>40000</v>
      </c>
      <c r="E643" s="5">
        <v>47665</v>
      </c>
      <c r="F643" t="s">
        <v>8218</v>
      </c>
      <c r="G643" t="s">
        <v>8223</v>
      </c>
      <c r="H643" t="s">
        <v>8245</v>
      </c>
      <c r="I643" s="14">
        <v>1439473248</v>
      </c>
      <c r="J643" s="14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5" hidden="1" x14ac:dyDescent="0.25">
      <c r="A644">
        <v>642</v>
      </c>
      <c r="B644" s="9" t="s">
        <v>643</v>
      </c>
      <c r="C644" s="3" t="s">
        <v>4752</v>
      </c>
      <c r="D644" s="6">
        <v>20000</v>
      </c>
      <c r="E644" s="5">
        <v>292097</v>
      </c>
      <c r="F644" t="s">
        <v>8218</v>
      </c>
      <c r="G644" t="s">
        <v>8235</v>
      </c>
      <c r="H644" t="s">
        <v>8248</v>
      </c>
      <c r="I644" s="14">
        <v>1439998674</v>
      </c>
      <c r="J644" s="1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45" hidden="1" x14ac:dyDescent="0.25">
      <c r="A645">
        <v>643</v>
      </c>
      <c r="B645" s="9" t="s">
        <v>644</v>
      </c>
      <c r="C645" s="3" t="s">
        <v>4753</v>
      </c>
      <c r="D645" s="6">
        <v>25000</v>
      </c>
      <c r="E645" s="5">
        <v>26452</v>
      </c>
      <c r="F645" t="s">
        <v>8218</v>
      </c>
      <c r="G645" t="s">
        <v>8223</v>
      </c>
      <c r="H645" t="s">
        <v>8245</v>
      </c>
      <c r="I645" s="14">
        <v>1433085875</v>
      </c>
      <c r="J645" s="14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60" hidden="1" x14ac:dyDescent="0.25">
      <c r="A646">
        <v>644</v>
      </c>
      <c r="B646" s="9" t="s">
        <v>645</v>
      </c>
      <c r="C646" s="3" t="s">
        <v>4754</v>
      </c>
      <c r="D646" s="6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 s="14">
        <v>1414544400</v>
      </c>
      <c r="J646" s="14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30" hidden="1" x14ac:dyDescent="0.25">
      <c r="A647">
        <v>645</v>
      </c>
      <c r="B647" s="9" t="s">
        <v>646</v>
      </c>
      <c r="C647" s="3" t="s">
        <v>4755</v>
      </c>
      <c r="D647" s="6">
        <v>2000</v>
      </c>
      <c r="E647" s="5">
        <v>5574</v>
      </c>
      <c r="F647" t="s">
        <v>8218</v>
      </c>
      <c r="G647" t="s">
        <v>8223</v>
      </c>
      <c r="H647" t="s">
        <v>8245</v>
      </c>
      <c r="I647" s="14">
        <v>1470962274</v>
      </c>
      <c r="J647" s="14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60" hidden="1" x14ac:dyDescent="0.25">
      <c r="A648">
        <v>646</v>
      </c>
      <c r="B648" s="9" t="s">
        <v>647</v>
      </c>
      <c r="C648" s="3" t="s">
        <v>4756</v>
      </c>
      <c r="D648" s="6">
        <v>800</v>
      </c>
      <c r="E648" s="5">
        <v>1055.01</v>
      </c>
      <c r="F648" t="s">
        <v>8218</v>
      </c>
      <c r="G648" t="s">
        <v>8223</v>
      </c>
      <c r="H648" t="s">
        <v>8245</v>
      </c>
      <c r="I648" s="14">
        <v>1407788867</v>
      </c>
      <c r="J648" s="14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60" hidden="1" x14ac:dyDescent="0.25">
      <c r="A649">
        <v>647</v>
      </c>
      <c r="B649" s="9" t="s">
        <v>648</v>
      </c>
      <c r="C649" s="3" t="s">
        <v>4757</v>
      </c>
      <c r="D649" s="6">
        <v>2000</v>
      </c>
      <c r="E649" s="5">
        <v>2141</v>
      </c>
      <c r="F649" t="s">
        <v>8218</v>
      </c>
      <c r="G649" t="s">
        <v>8228</v>
      </c>
      <c r="H649" t="s">
        <v>8250</v>
      </c>
      <c r="I649" s="14">
        <v>1458235549</v>
      </c>
      <c r="J649" s="14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30" hidden="1" x14ac:dyDescent="0.25">
      <c r="A650">
        <v>648</v>
      </c>
      <c r="B650" s="9" t="s">
        <v>649</v>
      </c>
      <c r="C650" s="3" t="s">
        <v>4758</v>
      </c>
      <c r="D650" s="6">
        <v>35000</v>
      </c>
      <c r="E650" s="5">
        <v>44388</v>
      </c>
      <c r="F650" t="s">
        <v>8218</v>
      </c>
      <c r="G650" t="s">
        <v>8223</v>
      </c>
      <c r="H650" t="s">
        <v>8245</v>
      </c>
      <c r="I650" s="14">
        <v>1413304708</v>
      </c>
      <c r="J650" s="14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60" hidden="1" x14ac:dyDescent="0.25">
      <c r="A651">
        <v>649</v>
      </c>
      <c r="B651" s="9" t="s">
        <v>650</v>
      </c>
      <c r="C651" s="3" t="s">
        <v>4759</v>
      </c>
      <c r="D651" s="6">
        <v>2500</v>
      </c>
      <c r="E651" s="5">
        <v>3499</v>
      </c>
      <c r="F651" t="s">
        <v>8218</v>
      </c>
      <c r="G651" t="s">
        <v>8223</v>
      </c>
      <c r="H651" t="s">
        <v>8245</v>
      </c>
      <c r="I651" s="14">
        <v>1410904413</v>
      </c>
      <c r="J651" s="14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60" hidden="1" x14ac:dyDescent="0.25">
      <c r="A652">
        <v>650</v>
      </c>
      <c r="B652" s="9" t="s">
        <v>651</v>
      </c>
      <c r="C652" s="3" t="s">
        <v>4760</v>
      </c>
      <c r="D652" s="6">
        <v>1500</v>
      </c>
      <c r="E652" s="5">
        <v>1686</v>
      </c>
      <c r="F652" t="s">
        <v>8218</v>
      </c>
      <c r="G652" t="s">
        <v>8223</v>
      </c>
      <c r="H652" t="s">
        <v>8245</v>
      </c>
      <c r="I652" s="14">
        <v>1418953984</v>
      </c>
      <c r="J652" s="14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60" hidden="1" x14ac:dyDescent="0.25">
      <c r="A653">
        <v>651</v>
      </c>
      <c r="B653" s="9" t="s">
        <v>652</v>
      </c>
      <c r="C653" s="3" t="s">
        <v>4761</v>
      </c>
      <c r="D653" s="6">
        <v>25000</v>
      </c>
      <c r="E653" s="5">
        <v>25132</v>
      </c>
      <c r="F653" t="s">
        <v>8218</v>
      </c>
      <c r="G653" t="s">
        <v>8223</v>
      </c>
      <c r="H653" t="s">
        <v>8245</v>
      </c>
      <c r="I653" s="14">
        <v>1418430311</v>
      </c>
      <c r="J653" s="14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60" hidden="1" x14ac:dyDescent="0.25">
      <c r="A654">
        <v>652</v>
      </c>
      <c r="B654" s="9" t="s">
        <v>653</v>
      </c>
      <c r="C654" s="3" t="s">
        <v>4762</v>
      </c>
      <c r="D654" s="6">
        <v>3000</v>
      </c>
      <c r="E654" s="5">
        <v>3014</v>
      </c>
      <c r="F654" t="s">
        <v>8218</v>
      </c>
      <c r="G654" t="s">
        <v>8223</v>
      </c>
      <c r="H654" t="s">
        <v>8245</v>
      </c>
      <c r="I654" s="14">
        <v>1480613650</v>
      </c>
      <c r="J654" s="1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60" hidden="1" x14ac:dyDescent="0.25">
      <c r="A655">
        <v>653</v>
      </c>
      <c r="B655" s="9" t="s">
        <v>654</v>
      </c>
      <c r="C655" s="3" t="s">
        <v>4763</v>
      </c>
      <c r="D655" s="6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 s="14">
        <v>1440082240</v>
      </c>
      <c r="J655" s="14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60" hidden="1" x14ac:dyDescent="0.25">
      <c r="A656">
        <v>654</v>
      </c>
      <c r="B656" s="9" t="s">
        <v>655</v>
      </c>
      <c r="C656" s="3" t="s">
        <v>4764</v>
      </c>
      <c r="D656" s="6">
        <v>12000</v>
      </c>
      <c r="E656" s="5">
        <v>32075</v>
      </c>
      <c r="F656" t="s">
        <v>8218</v>
      </c>
      <c r="G656" t="s">
        <v>8223</v>
      </c>
      <c r="H656" t="s">
        <v>8245</v>
      </c>
      <c r="I656" s="14">
        <v>1436396313</v>
      </c>
      <c r="J656" s="14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5" hidden="1" x14ac:dyDescent="0.25">
      <c r="A657">
        <v>655</v>
      </c>
      <c r="B657" s="9" t="s">
        <v>656</v>
      </c>
      <c r="C657" s="3" t="s">
        <v>4765</v>
      </c>
      <c r="D657" s="6">
        <v>8000</v>
      </c>
      <c r="E657" s="5">
        <v>11751</v>
      </c>
      <c r="F657" t="s">
        <v>8218</v>
      </c>
      <c r="G657" t="s">
        <v>8223</v>
      </c>
      <c r="H657" t="s">
        <v>8245</v>
      </c>
      <c r="I657" s="14">
        <v>1426197512</v>
      </c>
      <c r="J657" s="14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60" hidden="1" x14ac:dyDescent="0.25">
      <c r="A658">
        <v>656</v>
      </c>
      <c r="B658" s="9" t="s">
        <v>657</v>
      </c>
      <c r="C658" s="3" t="s">
        <v>4766</v>
      </c>
      <c r="D658" s="6">
        <v>5000</v>
      </c>
      <c r="E658" s="5">
        <v>10678</v>
      </c>
      <c r="F658" t="s">
        <v>8218</v>
      </c>
      <c r="G658" t="s">
        <v>8223</v>
      </c>
      <c r="H658" t="s">
        <v>8245</v>
      </c>
      <c r="I658" s="14">
        <v>1460917119</v>
      </c>
      <c r="J658" s="14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60" hidden="1" x14ac:dyDescent="0.25">
      <c r="A659">
        <v>657</v>
      </c>
      <c r="B659" s="9" t="s">
        <v>658</v>
      </c>
      <c r="C659" s="3" t="s">
        <v>4767</v>
      </c>
      <c r="D659" s="6">
        <v>15000</v>
      </c>
      <c r="E659" s="5">
        <v>18855</v>
      </c>
      <c r="F659" t="s">
        <v>8218</v>
      </c>
      <c r="G659" t="s">
        <v>8223</v>
      </c>
      <c r="H659" t="s">
        <v>8245</v>
      </c>
      <c r="I659" s="14">
        <v>1450901872</v>
      </c>
      <c r="J659" s="14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60" hidden="1" x14ac:dyDescent="0.25">
      <c r="A660">
        <v>658</v>
      </c>
      <c r="B660" s="9" t="s">
        <v>659</v>
      </c>
      <c r="C660" s="3" t="s">
        <v>4768</v>
      </c>
      <c r="D660" s="6">
        <v>28888</v>
      </c>
      <c r="E660" s="5">
        <v>30177</v>
      </c>
      <c r="F660" t="s">
        <v>8218</v>
      </c>
      <c r="G660" t="s">
        <v>8223</v>
      </c>
      <c r="H660" t="s">
        <v>8245</v>
      </c>
      <c r="I660" s="14">
        <v>1437933600</v>
      </c>
      <c r="J660" s="14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idden="1" x14ac:dyDescent="0.25">
      <c r="A661">
        <v>659</v>
      </c>
      <c r="B661" s="9" t="s">
        <v>660</v>
      </c>
      <c r="C661" s="3" t="s">
        <v>4769</v>
      </c>
      <c r="D661" s="6">
        <v>3000</v>
      </c>
      <c r="E661" s="5">
        <v>3017</v>
      </c>
      <c r="F661" t="s">
        <v>8218</v>
      </c>
      <c r="G661" t="s">
        <v>8223</v>
      </c>
      <c r="H661" t="s">
        <v>8245</v>
      </c>
      <c r="I661" s="14">
        <v>1440339295</v>
      </c>
      <c r="J661" s="14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60" hidden="1" x14ac:dyDescent="0.25">
      <c r="A662">
        <v>660</v>
      </c>
      <c r="B662" s="9" t="s">
        <v>661</v>
      </c>
      <c r="C662" s="3" t="s">
        <v>4770</v>
      </c>
      <c r="D662" s="6">
        <v>50000</v>
      </c>
      <c r="E662" s="5">
        <v>1529</v>
      </c>
      <c r="F662" t="s">
        <v>8220</v>
      </c>
      <c r="G662" t="s">
        <v>8223</v>
      </c>
      <c r="H662" t="s">
        <v>8245</v>
      </c>
      <c r="I662" s="14">
        <v>1415558879</v>
      </c>
      <c r="J662" s="14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5" hidden="1" x14ac:dyDescent="0.25">
      <c r="A663">
        <v>661</v>
      </c>
      <c r="B663" s="9" t="s">
        <v>662</v>
      </c>
      <c r="C663" s="3" t="s">
        <v>4771</v>
      </c>
      <c r="D663" s="6">
        <v>10000</v>
      </c>
      <c r="E663" s="5">
        <v>95</v>
      </c>
      <c r="F663" t="s">
        <v>8220</v>
      </c>
      <c r="G663" t="s">
        <v>8223</v>
      </c>
      <c r="H663" t="s">
        <v>8245</v>
      </c>
      <c r="I663" s="14">
        <v>1477236559</v>
      </c>
      <c r="J663" s="14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45" hidden="1" x14ac:dyDescent="0.25">
      <c r="A664">
        <v>662</v>
      </c>
      <c r="B664" s="9" t="s">
        <v>663</v>
      </c>
      <c r="C664" s="3" t="s">
        <v>4772</v>
      </c>
      <c r="D664" s="6">
        <v>39000</v>
      </c>
      <c r="E664" s="5">
        <v>156</v>
      </c>
      <c r="F664" t="s">
        <v>8220</v>
      </c>
      <c r="G664" t="s">
        <v>8223</v>
      </c>
      <c r="H664" t="s">
        <v>8245</v>
      </c>
      <c r="I664" s="14">
        <v>1421404247</v>
      </c>
      <c r="J664" s="1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60" hidden="1" x14ac:dyDescent="0.25">
      <c r="A665">
        <v>663</v>
      </c>
      <c r="B665" s="9" t="s">
        <v>664</v>
      </c>
      <c r="C665" s="3" t="s">
        <v>4773</v>
      </c>
      <c r="D665" s="6">
        <v>200000</v>
      </c>
      <c r="E665" s="5">
        <v>700</v>
      </c>
      <c r="F665" t="s">
        <v>8220</v>
      </c>
      <c r="G665" t="s">
        <v>8231</v>
      </c>
      <c r="H665" t="s">
        <v>8252</v>
      </c>
      <c r="I665" s="14">
        <v>1437250456</v>
      </c>
      <c r="J665" s="14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60" hidden="1" x14ac:dyDescent="0.25">
      <c r="A666">
        <v>664</v>
      </c>
      <c r="B666" s="9" t="s">
        <v>665</v>
      </c>
      <c r="C666" s="3" t="s">
        <v>4774</v>
      </c>
      <c r="D666" s="6">
        <v>12000</v>
      </c>
      <c r="E666" s="5">
        <v>904</v>
      </c>
      <c r="F666" t="s">
        <v>8220</v>
      </c>
      <c r="G666" t="s">
        <v>8223</v>
      </c>
      <c r="H666" t="s">
        <v>8245</v>
      </c>
      <c r="I666" s="14">
        <v>1428940775</v>
      </c>
      <c r="J666" s="14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60" hidden="1" x14ac:dyDescent="0.25">
      <c r="A667">
        <v>665</v>
      </c>
      <c r="B667" s="9" t="s">
        <v>666</v>
      </c>
      <c r="C667" s="3" t="s">
        <v>4775</v>
      </c>
      <c r="D667" s="6">
        <v>10000</v>
      </c>
      <c r="E667" s="5">
        <v>1864</v>
      </c>
      <c r="F667" t="s">
        <v>8220</v>
      </c>
      <c r="G667" t="s">
        <v>8223</v>
      </c>
      <c r="H667" t="s">
        <v>8245</v>
      </c>
      <c r="I667" s="14">
        <v>1484327061</v>
      </c>
      <c r="J667" s="14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60" hidden="1" x14ac:dyDescent="0.25">
      <c r="A668">
        <v>666</v>
      </c>
      <c r="B668" s="9" t="s">
        <v>667</v>
      </c>
      <c r="C668" s="3" t="s">
        <v>4776</v>
      </c>
      <c r="D668" s="6">
        <v>200000</v>
      </c>
      <c r="E668" s="5">
        <v>8</v>
      </c>
      <c r="F668" t="s">
        <v>8220</v>
      </c>
      <c r="G668" t="s">
        <v>8223</v>
      </c>
      <c r="H668" t="s">
        <v>8245</v>
      </c>
      <c r="I668" s="14">
        <v>1408305498</v>
      </c>
      <c r="J668" s="14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60" hidden="1" x14ac:dyDescent="0.25">
      <c r="A669">
        <v>667</v>
      </c>
      <c r="B669" s="9" t="s">
        <v>668</v>
      </c>
      <c r="C669" s="3" t="s">
        <v>4777</v>
      </c>
      <c r="D669" s="6">
        <v>50000</v>
      </c>
      <c r="E669" s="5">
        <v>5010</v>
      </c>
      <c r="F669" t="s">
        <v>8220</v>
      </c>
      <c r="G669" t="s">
        <v>8236</v>
      </c>
      <c r="H669" t="s">
        <v>8248</v>
      </c>
      <c r="I669" s="14">
        <v>1477731463</v>
      </c>
      <c r="J669" s="14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5" hidden="1" x14ac:dyDescent="0.25">
      <c r="A670">
        <v>668</v>
      </c>
      <c r="B670" s="9" t="s">
        <v>669</v>
      </c>
      <c r="C670" s="3" t="s">
        <v>4778</v>
      </c>
      <c r="D670" s="6">
        <v>15000</v>
      </c>
      <c r="E670" s="5">
        <v>684</v>
      </c>
      <c r="F670" t="s">
        <v>8220</v>
      </c>
      <c r="G670" t="s">
        <v>8223</v>
      </c>
      <c r="H670" t="s">
        <v>8245</v>
      </c>
      <c r="I670" s="14">
        <v>1431374222</v>
      </c>
      <c r="J670" s="14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60" hidden="1" x14ac:dyDescent="0.25">
      <c r="A671">
        <v>669</v>
      </c>
      <c r="B671" s="9" t="s">
        <v>670</v>
      </c>
      <c r="C671" s="3" t="s">
        <v>4779</v>
      </c>
      <c r="D671" s="6">
        <v>200000</v>
      </c>
      <c r="E671" s="5">
        <v>43015</v>
      </c>
      <c r="F671" t="s">
        <v>8220</v>
      </c>
      <c r="G671" t="s">
        <v>8234</v>
      </c>
      <c r="H671" t="s">
        <v>8254</v>
      </c>
      <c r="I671" s="14">
        <v>1467817258</v>
      </c>
      <c r="J671" s="14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60" hidden="1" x14ac:dyDescent="0.25">
      <c r="A672">
        <v>670</v>
      </c>
      <c r="B672" s="9" t="s">
        <v>671</v>
      </c>
      <c r="C672" s="3" t="s">
        <v>4780</v>
      </c>
      <c r="D672" s="6">
        <v>90000</v>
      </c>
      <c r="E672" s="5">
        <v>26349</v>
      </c>
      <c r="F672" t="s">
        <v>8220</v>
      </c>
      <c r="G672" t="s">
        <v>8236</v>
      </c>
      <c r="H672" t="s">
        <v>8248</v>
      </c>
      <c r="I672" s="14">
        <v>1466323800</v>
      </c>
      <c r="J672" s="14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60" hidden="1" x14ac:dyDescent="0.25">
      <c r="A673">
        <v>671</v>
      </c>
      <c r="B673" s="9" t="s">
        <v>672</v>
      </c>
      <c r="C673" s="3" t="s">
        <v>4781</v>
      </c>
      <c r="D673" s="6">
        <v>30000</v>
      </c>
      <c r="E673" s="5">
        <v>11828</v>
      </c>
      <c r="F673" t="s">
        <v>8220</v>
      </c>
      <c r="G673" t="s">
        <v>8223</v>
      </c>
      <c r="H673" t="s">
        <v>8245</v>
      </c>
      <c r="I673" s="14">
        <v>1421208000</v>
      </c>
      <c r="J673" s="14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60" hidden="1" x14ac:dyDescent="0.25">
      <c r="A674">
        <v>672</v>
      </c>
      <c r="B674" s="9" t="s">
        <v>673</v>
      </c>
      <c r="C674" s="3" t="s">
        <v>4782</v>
      </c>
      <c r="D674" s="6">
        <v>50000</v>
      </c>
      <c r="E674" s="5">
        <v>10814</v>
      </c>
      <c r="F674" t="s">
        <v>8220</v>
      </c>
      <c r="G674" t="s">
        <v>8223</v>
      </c>
      <c r="H674" t="s">
        <v>8245</v>
      </c>
      <c r="I674" s="14">
        <v>1420088340</v>
      </c>
      <c r="J674" s="1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60" hidden="1" x14ac:dyDescent="0.25">
      <c r="A675">
        <v>673</v>
      </c>
      <c r="B675" s="9" t="s">
        <v>674</v>
      </c>
      <c r="C675" s="3" t="s">
        <v>4783</v>
      </c>
      <c r="D675" s="6">
        <v>100000</v>
      </c>
      <c r="E675" s="5">
        <v>205</v>
      </c>
      <c r="F675" t="s">
        <v>8220</v>
      </c>
      <c r="G675" t="s">
        <v>8223</v>
      </c>
      <c r="H675" t="s">
        <v>8245</v>
      </c>
      <c r="I675" s="14">
        <v>1409602217</v>
      </c>
      <c r="J675" s="14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30" hidden="1" x14ac:dyDescent="0.25">
      <c r="A676">
        <v>674</v>
      </c>
      <c r="B676" s="9" t="s">
        <v>675</v>
      </c>
      <c r="C676" s="3" t="s">
        <v>4784</v>
      </c>
      <c r="D676" s="6">
        <v>50000</v>
      </c>
      <c r="E676" s="5">
        <v>15</v>
      </c>
      <c r="F676" t="s">
        <v>8220</v>
      </c>
      <c r="G676" t="s">
        <v>8223</v>
      </c>
      <c r="H676" t="s">
        <v>8245</v>
      </c>
      <c r="I676" s="14">
        <v>1407811627</v>
      </c>
      <c r="J676" s="14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60" hidden="1" x14ac:dyDescent="0.25">
      <c r="A677">
        <v>675</v>
      </c>
      <c r="B677" s="9" t="s">
        <v>676</v>
      </c>
      <c r="C677" s="3" t="s">
        <v>4785</v>
      </c>
      <c r="D677" s="6">
        <v>6000</v>
      </c>
      <c r="E677" s="5">
        <v>891</v>
      </c>
      <c r="F677" t="s">
        <v>8220</v>
      </c>
      <c r="G677" t="s">
        <v>8223</v>
      </c>
      <c r="H677" t="s">
        <v>8245</v>
      </c>
      <c r="I677" s="14">
        <v>1420095540</v>
      </c>
      <c r="J677" s="14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60" hidden="1" x14ac:dyDescent="0.25">
      <c r="A678">
        <v>676</v>
      </c>
      <c r="B678" s="9" t="s">
        <v>677</v>
      </c>
      <c r="C678" s="3" t="s">
        <v>4786</v>
      </c>
      <c r="D678" s="6">
        <v>100000</v>
      </c>
      <c r="E678" s="5">
        <v>1471</v>
      </c>
      <c r="F678" t="s">
        <v>8220</v>
      </c>
      <c r="G678" t="s">
        <v>8228</v>
      </c>
      <c r="H678" t="s">
        <v>8250</v>
      </c>
      <c r="I678" s="14">
        <v>1423333581</v>
      </c>
      <c r="J678" s="14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75" hidden="1" x14ac:dyDescent="0.25">
      <c r="A679">
        <v>677</v>
      </c>
      <c r="B679" s="9" t="s">
        <v>678</v>
      </c>
      <c r="C679" s="3" t="s">
        <v>4787</v>
      </c>
      <c r="D679" s="6">
        <v>50000</v>
      </c>
      <c r="E679" s="5">
        <v>12792</v>
      </c>
      <c r="F679" t="s">
        <v>8220</v>
      </c>
      <c r="G679" t="s">
        <v>8236</v>
      </c>
      <c r="H679" t="s">
        <v>8248</v>
      </c>
      <c r="I679" s="14">
        <v>1467106895</v>
      </c>
      <c r="J679" s="14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60" hidden="1" x14ac:dyDescent="0.25">
      <c r="A680">
        <v>678</v>
      </c>
      <c r="B680" s="9" t="s">
        <v>679</v>
      </c>
      <c r="C680" s="3" t="s">
        <v>4788</v>
      </c>
      <c r="D680" s="6">
        <v>29000</v>
      </c>
      <c r="E680" s="5">
        <v>1108</v>
      </c>
      <c r="F680" t="s">
        <v>8220</v>
      </c>
      <c r="G680" t="s">
        <v>8223</v>
      </c>
      <c r="H680" t="s">
        <v>8245</v>
      </c>
      <c r="I680" s="14">
        <v>1463821338</v>
      </c>
      <c r="J680" s="14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60" hidden="1" x14ac:dyDescent="0.25">
      <c r="A681">
        <v>679</v>
      </c>
      <c r="B681" s="9" t="s">
        <v>680</v>
      </c>
      <c r="C681" s="3" t="s">
        <v>4789</v>
      </c>
      <c r="D681" s="6">
        <v>57000</v>
      </c>
      <c r="E681" s="5">
        <v>8827</v>
      </c>
      <c r="F681" t="s">
        <v>8220</v>
      </c>
      <c r="G681" t="s">
        <v>8223</v>
      </c>
      <c r="H681" t="s">
        <v>8245</v>
      </c>
      <c r="I681" s="14">
        <v>1472920909</v>
      </c>
      <c r="J681" s="14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60" hidden="1" x14ac:dyDescent="0.25">
      <c r="A682">
        <v>680</v>
      </c>
      <c r="B682" s="9" t="s">
        <v>681</v>
      </c>
      <c r="C682" s="3" t="s">
        <v>4790</v>
      </c>
      <c r="D682" s="6">
        <v>75000</v>
      </c>
      <c r="E682" s="5">
        <v>19434</v>
      </c>
      <c r="F682" t="s">
        <v>8220</v>
      </c>
      <c r="G682" t="s">
        <v>8223</v>
      </c>
      <c r="H682" t="s">
        <v>8245</v>
      </c>
      <c r="I682" s="14">
        <v>1410955331</v>
      </c>
      <c r="J682" s="14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60" hidden="1" x14ac:dyDescent="0.25">
      <c r="A683">
        <v>681</v>
      </c>
      <c r="B683" s="9" t="s">
        <v>682</v>
      </c>
      <c r="C683" s="3" t="s">
        <v>4791</v>
      </c>
      <c r="D683" s="6">
        <v>2500</v>
      </c>
      <c r="E683" s="5">
        <v>1</v>
      </c>
      <c r="F683" t="s">
        <v>8220</v>
      </c>
      <c r="G683" t="s">
        <v>8223</v>
      </c>
      <c r="H683" t="s">
        <v>8245</v>
      </c>
      <c r="I683" s="14">
        <v>1477509604</v>
      </c>
      <c r="J683" s="14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5" hidden="1" x14ac:dyDescent="0.25">
      <c r="A684">
        <v>682</v>
      </c>
      <c r="B684" s="9" t="s">
        <v>683</v>
      </c>
      <c r="C684" s="3" t="s">
        <v>4792</v>
      </c>
      <c r="D684" s="6">
        <v>50000</v>
      </c>
      <c r="E684" s="5">
        <v>53</v>
      </c>
      <c r="F684" t="s">
        <v>8220</v>
      </c>
      <c r="G684" t="s">
        <v>8223</v>
      </c>
      <c r="H684" t="s">
        <v>8245</v>
      </c>
      <c r="I684" s="14">
        <v>1489512122</v>
      </c>
      <c r="J684" s="1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60" hidden="1" x14ac:dyDescent="0.25">
      <c r="A685">
        <v>683</v>
      </c>
      <c r="B685" s="9" t="s">
        <v>684</v>
      </c>
      <c r="C685" s="3" t="s">
        <v>4793</v>
      </c>
      <c r="D685" s="6">
        <v>35000</v>
      </c>
      <c r="E685" s="5">
        <v>298</v>
      </c>
      <c r="F685" t="s">
        <v>8220</v>
      </c>
      <c r="G685" t="s">
        <v>8223</v>
      </c>
      <c r="H685" t="s">
        <v>8245</v>
      </c>
      <c r="I685" s="14">
        <v>1477949764</v>
      </c>
      <c r="J685" s="14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30" hidden="1" x14ac:dyDescent="0.25">
      <c r="A686">
        <v>684</v>
      </c>
      <c r="B686" s="9" t="s">
        <v>685</v>
      </c>
      <c r="C686" s="3" t="s">
        <v>4794</v>
      </c>
      <c r="D686" s="6">
        <v>320000</v>
      </c>
      <c r="E686" s="5">
        <v>23948</v>
      </c>
      <c r="F686" t="s">
        <v>8220</v>
      </c>
      <c r="G686" t="s">
        <v>8223</v>
      </c>
      <c r="H686" t="s">
        <v>8245</v>
      </c>
      <c r="I686" s="14">
        <v>1406257200</v>
      </c>
      <c r="J686" s="14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60" hidden="1" x14ac:dyDescent="0.25">
      <c r="A687">
        <v>685</v>
      </c>
      <c r="B687" s="9" t="s">
        <v>686</v>
      </c>
      <c r="C687" s="3" t="s">
        <v>4795</v>
      </c>
      <c r="D687" s="6">
        <v>2000</v>
      </c>
      <c r="E687" s="5">
        <v>553</v>
      </c>
      <c r="F687" t="s">
        <v>8220</v>
      </c>
      <c r="G687" t="s">
        <v>8223</v>
      </c>
      <c r="H687" t="s">
        <v>8245</v>
      </c>
      <c r="I687" s="14">
        <v>1421095672</v>
      </c>
      <c r="J687" s="14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60" hidden="1" x14ac:dyDescent="0.25">
      <c r="A688">
        <v>686</v>
      </c>
      <c r="B688" s="9" t="s">
        <v>687</v>
      </c>
      <c r="C688" s="3" t="s">
        <v>4796</v>
      </c>
      <c r="D688" s="6">
        <v>500000</v>
      </c>
      <c r="E688" s="5">
        <v>0</v>
      </c>
      <c r="F688" t="s">
        <v>8220</v>
      </c>
      <c r="G688" t="s">
        <v>8236</v>
      </c>
      <c r="H688" t="s">
        <v>8248</v>
      </c>
      <c r="I688" s="14">
        <v>1438618170</v>
      </c>
      <c r="J688" s="14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60" hidden="1" x14ac:dyDescent="0.25">
      <c r="A689">
        <v>687</v>
      </c>
      <c r="B689" s="9" t="s">
        <v>688</v>
      </c>
      <c r="C689" s="3" t="s">
        <v>4797</v>
      </c>
      <c r="D689" s="6">
        <v>100000</v>
      </c>
      <c r="E689" s="5">
        <v>3550</v>
      </c>
      <c r="F689" t="s">
        <v>8220</v>
      </c>
      <c r="G689" t="s">
        <v>8237</v>
      </c>
      <c r="H689" t="s">
        <v>8255</v>
      </c>
      <c r="I689" s="14">
        <v>1486317653</v>
      </c>
      <c r="J689" s="14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60" hidden="1" x14ac:dyDescent="0.25">
      <c r="A690">
        <v>688</v>
      </c>
      <c r="B690" s="9" t="s">
        <v>689</v>
      </c>
      <c r="C690" s="3" t="s">
        <v>4798</v>
      </c>
      <c r="D690" s="6">
        <v>20000</v>
      </c>
      <c r="E690" s="5">
        <v>14598</v>
      </c>
      <c r="F690" t="s">
        <v>8220</v>
      </c>
      <c r="G690" t="s">
        <v>8223</v>
      </c>
      <c r="H690" t="s">
        <v>8245</v>
      </c>
      <c r="I690" s="14">
        <v>1444876253</v>
      </c>
      <c r="J690" s="14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60" hidden="1" x14ac:dyDescent="0.25">
      <c r="A691">
        <v>689</v>
      </c>
      <c r="B691" s="9" t="s">
        <v>690</v>
      </c>
      <c r="C691" s="3" t="s">
        <v>4799</v>
      </c>
      <c r="D691" s="6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 s="14">
        <v>1481173140</v>
      </c>
      <c r="J691" s="14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30" hidden="1" x14ac:dyDescent="0.25">
      <c r="A692">
        <v>690</v>
      </c>
      <c r="B692" s="9" t="s">
        <v>691</v>
      </c>
      <c r="C692" s="3" t="s">
        <v>4800</v>
      </c>
      <c r="D692" s="6">
        <v>20000</v>
      </c>
      <c r="E692" s="5">
        <v>2468</v>
      </c>
      <c r="F692" t="s">
        <v>8220</v>
      </c>
      <c r="G692" t="s">
        <v>8223</v>
      </c>
      <c r="H692" t="s">
        <v>8245</v>
      </c>
      <c r="I692" s="14">
        <v>1473400800</v>
      </c>
      <c r="J692" s="14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5" hidden="1" x14ac:dyDescent="0.25">
      <c r="A693">
        <v>691</v>
      </c>
      <c r="B693" s="9" t="s">
        <v>692</v>
      </c>
      <c r="C693" s="3" t="s">
        <v>4801</v>
      </c>
      <c r="D693" s="6">
        <v>50000</v>
      </c>
      <c r="E693" s="5">
        <v>260</v>
      </c>
      <c r="F693" t="s">
        <v>8220</v>
      </c>
      <c r="G693" t="s">
        <v>8223</v>
      </c>
      <c r="H693" t="s">
        <v>8245</v>
      </c>
      <c r="I693" s="14">
        <v>1435711246</v>
      </c>
      <c r="J693" s="14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60" hidden="1" x14ac:dyDescent="0.25">
      <c r="A694">
        <v>692</v>
      </c>
      <c r="B694" s="9" t="s">
        <v>693</v>
      </c>
      <c r="C694" s="3" t="s">
        <v>4802</v>
      </c>
      <c r="D694" s="6">
        <v>20000</v>
      </c>
      <c r="E694" s="5">
        <v>1306</v>
      </c>
      <c r="F694" t="s">
        <v>8220</v>
      </c>
      <c r="G694" t="s">
        <v>8224</v>
      </c>
      <c r="H694" t="s">
        <v>8246</v>
      </c>
      <c r="I694" s="14">
        <v>1482397263</v>
      </c>
      <c r="J694" s="1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45" hidden="1" x14ac:dyDescent="0.25">
      <c r="A695">
        <v>693</v>
      </c>
      <c r="B695" s="9" t="s">
        <v>694</v>
      </c>
      <c r="C695" s="3" t="s">
        <v>4803</v>
      </c>
      <c r="D695" s="6">
        <v>100000</v>
      </c>
      <c r="E695" s="5">
        <v>35338</v>
      </c>
      <c r="F695" t="s">
        <v>8220</v>
      </c>
      <c r="G695" t="s">
        <v>8223</v>
      </c>
      <c r="H695" t="s">
        <v>8245</v>
      </c>
      <c r="I695" s="14">
        <v>1430421827</v>
      </c>
      <c r="J695" s="14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60" hidden="1" x14ac:dyDescent="0.25">
      <c r="A696">
        <v>694</v>
      </c>
      <c r="B696" s="9" t="s">
        <v>695</v>
      </c>
      <c r="C696" s="3" t="s">
        <v>4804</v>
      </c>
      <c r="D696" s="6">
        <v>150000</v>
      </c>
      <c r="E696" s="5">
        <v>590</v>
      </c>
      <c r="F696" t="s">
        <v>8220</v>
      </c>
      <c r="G696" t="s">
        <v>8223</v>
      </c>
      <c r="H696" t="s">
        <v>8245</v>
      </c>
      <c r="I696" s="14">
        <v>1485964559</v>
      </c>
      <c r="J696" s="14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60" hidden="1" x14ac:dyDescent="0.25">
      <c r="A697">
        <v>695</v>
      </c>
      <c r="B697" s="9" t="s">
        <v>696</v>
      </c>
      <c r="C697" s="3" t="s">
        <v>4805</v>
      </c>
      <c r="D697" s="6">
        <v>60000</v>
      </c>
      <c r="E697" s="5">
        <v>636</v>
      </c>
      <c r="F697" t="s">
        <v>8220</v>
      </c>
      <c r="G697" t="s">
        <v>8223</v>
      </c>
      <c r="H697" t="s">
        <v>8245</v>
      </c>
      <c r="I697" s="14">
        <v>1414758620</v>
      </c>
      <c r="J697" s="14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30" hidden="1" x14ac:dyDescent="0.25">
      <c r="A698">
        <v>696</v>
      </c>
      <c r="B698" s="9" t="s">
        <v>697</v>
      </c>
      <c r="C698" s="3" t="s">
        <v>4806</v>
      </c>
      <c r="D698" s="6">
        <v>175000</v>
      </c>
      <c r="E698" s="5">
        <v>1</v>
      </c>
      <c r="F698" t="s">
        <v>8220</v>
      </c>
      <c r="G698" t="s">
        <v>8232</v>
      </c>
      <c r="H698" t="s">
        <v>8248</v>
      </c>
      <c r="I698" s="14">
        <v>1406326502</v>
      </c>
      <c r="J698" s="14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60" hidden="1" x14ac:dyDescent="0.25">
      <c r="A699">
        <v>697</v>
      </c>
      <c r="B699" s="9" t="s">
        <v>698</v>
      </c>
      <c r="C699" s="3" t="s">
        <v>4807</v>
      </c>
      <c r="D699" s="6">
        <v>5000</v>
      </c>
      <c r="E699" s="5">
        <v>2319</v>
      </c>
      <c r="F699" t="s">
        <v>8220</v>
      </c>
      <c r="G699" t="s">
        <v>8235</v>
      </c>
      <c r="H699" t="s">
        <v>8248</v>
      </c>
      <c r="I699" s="14">
        <v>1454502789</v>
      </c>
      <c r="J699" s="14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60" hidden="1" x14ac:dyDescent="0.25">
      <c r="A700">
        <v>698</v>
      </c>
      <c r="B700" s="9" t="s">
        <v>699</v>
      </c>
      <c r="C700" s="3" t="s">
        <v>4808</v>
      </c>
      <c r="D700" s="6">
        <v>100000</v>
      </c>
      <c r="E700" s="5">
        <v>15390</v>
      </c>
      <c r="F700" t="s">
        <v>8220</v>
      </c>
      <c r="G700" t="s">
        <v>8223</v>
      </c>
      <c r="H700" t="s">
        <v>8245</v>
      </c>
      <c r="I700" s="14">
        <v>1411005600</v>
      </c>
      <c r="J700" s="14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60" hidden="1" x14ac:dyDescent="0.25">
      <c r="A701">
        <v>699</v>
      </c>
      <c r="B701" s="9" t="s">
        <v>700</v>
      </c>
      <c r="C701" s="3" t="s">
        <v>4809</v>
      </c>
      <c r="D701" s="6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 s="14">
        <v>1385136000</v>
      </c>
      <c r="J701" s="14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60" hidden="1" x14ac:dyDescent="0.25">
      <c r="A702">
        <v>700</v>
      </c>
      <c r="B702" s="9" t="s">
        <v>701</v>
      </c>
      <c r="C702" s="3" t="s">
        <v>4810</v>
      </c>
      <c r="D702" s="6">
        <v>15000</v>
      </c>
      <c r="E702" s="5">
        <v>403</v>
      </c>
      <c r="F702" t="s">
        <v>8220</v>
      </c>
      <c r="G702" t="s">
        <v>8226</v>
      </c>
      <c r="H702" t="s">
        <v>8248</v>
      </c>
      <c r="I702" s="14">
        <v>1484065881</v>
      </c>
      <c r="J702" s="14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60" hidden="1" x14ac:dyDescent="0.25">
      <c r="A703">
        <v>701</v>
      </c>
      <c r="B703" s="9" t="s">
        <v>702</v>
      </c>
      <c r="C703" s="3" t="s">
        <v>4811</v>
      </c>
      <c r="D703" s="6">
        <v>23000</v>
      </c>
      <c r="E703" s="5">
        <v>6118</v>
      </c>
      <c r="F703" t="s">
        <v>8220</v>
      </c>
      <c r="G703" t="s">
        <v>8224</v>
      </c>
      <c r="H703" t="s">
        <v>8246</v>
      </c>
      <c r="I703" s="14">
        <v>1406130880</v>
      </c>
      <c r="J703" s="14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60" hidden="1" x14ac:dyDescent="0.25">
      <c r="A704">
        <v>702</v>
      </c>
      <c r="B704" s="9" t="s">
        <v>703</v>
      </c>
      <c r="C704" s="3" t="s">
        <v>4812</v>
      </c>
      <c r="D704" s="6">
        <v>15000</v>
      </c>
      <c r="E704" s="5">
        <v>4622.01</v>
      </c>
      <c r="F704" t="s">
        <v>8220</v>
      </c>
      <c r="G704" t="s">
        <v>8223</v>
      </c>
      <c r="H704" t="s">
        <v>8245</v>
      </c>
      <c r="I704" s="14">
        <v>1480011987</v>
      </c>
      <c r="J704" s="1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5" hidden="1" x14ac:dyDescent="0.25">
      <c r="A705">
        <v>703</v>
      </c>
      <c r="B705" s="9" t="s">
        <v>704</v>
      </c>
      <c r="C705" s="3" t="s">
        <v>4813</v>
      </c>
      <c r="D705" s="6">
        <v>15000</v>
      </c>
      <c r="E705" s="5">
        <v>837</v>
      </c>
      <c r="F705" t="s">
        <v>8220</v>
      </c>
      <c r="G705" t="s">
        <v>8223</v>
      </c>
      <c r="H705" t="s">
        <v>8245</v>
      </c>
      <c r="I705" s="14">
        <v>1485905520</v>
      </c>
      <c r="J705" s="14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5" hidden="1" x14ac:dyDescent="0.25">
      <c r="A706">
        <v>704</v>
      </c>
      <c r="B706" s="9" t="s">
        <v>705</v>
      </c>
      <c r="C706" s="3" t="s">
        <v>4814</v>
      </c>
      <c r="D706" s="6">
        <v>55000</v>
      </c>
      <c r="E706" s="5">
        <v>481</v>
      </c>
      <c r="F706" t="s">
        <v>8220</v>
      </c>
      <c r="G706" t="s">
        <v>8228</v>
      </c>
      <c r="H706" t="s">
        <v>8250</v>
      </c>
      <c r="I706" s="14">
        <v>1487565468</v>
      </c>
      <c r="J706" s="14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1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30" hidden="1" x14ac:dyDescent="0.25">
      <c r="A707">
        <v>705</v>
      </c>
      <c r="B707" s="9" t="s">
        <v>706</v>
      </c>
      <c r="C707" s="3" t="s">
        <v>4815</v>
      </c>
      <c r="D707" s="6">
        <v>100000</v>
      </c>
      <c r="E707" s="5">
        <v>977</v>
      </c>
      <c r="F707" t="s">
        <v>8220</v>
      </c>
      <c r="G707" t="s">
        <v>8232</v>
      </c>
      <c r="H707" t="s">
        <v>8248</v>
      </c>
      <c r="I707" s="14">
        <v>1484999278</v>
      </c>
      <c r="J707" s="14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9" t="s">
        <v>707</v>
      </c>
      <c r="C708" s="3" t="s">
        <v>4816</v>
      </c>
      <c r="D708" s="6">
        <v>100000</v>
      </c>
      <c r="E708" s="5">
        <v>0</v>
      </c>
      <c r="F708" t="s">
        <v>8220</v>
      </c>
      <c r="G708" t="s">
        <v>8226</v>
      </c>
      <c r="H708" t="s">
        <v>8248</v>
      </c>
      <c r="I708" s="14">
        <v>1481740740</v>
      </c>
      <c r="J708" s="14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60" hidden="1" x14ac:dyDescent="0.25">
      <c r="A709">
        <v>707</v>
      </c>
      <c r="B709" s="9" t="s">
        <v>708</v>
      </c>
      <c r="C709" s="3" t="s">
        <v>4817</v>
      </c>
      <c r="D709" s="6">
        <v>68000</v>
      </c>
      <c r="E709" s="5">
        <v>53670.6</v>
      </c>
      <c r="F709" t="s">
        <v>8220</v>
      </c>
      <c r="G709" t="s">
        <v>8224</v>
      </c>
      <c r="H709" t="s">
        <v>8246</v>
      </c>
      <c r="I709" s="14">
        <v>1483286127</v>
      </c>
      <c r="J709" s="14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60" hidden="1" x14ac:dyDescent="0.25">
      <c r="A710">
        <v>708</v>
      </c>
      <c r="B710" s="9" t="s">
        <v>709</v>
      </c>
      <c r="C710" s="3" t="s">
        <v>4818</v>
      </c>
      <c r="D710" s="6">
        <v>40000</v>
      </c>
      <c r="E710" s="5">
        <v>8837</v>
      </c>
      <c r="F710" t="s">
        <v>8220</v>
      </c>
      <c r="G710" t="s">
        <v>8224</v>
      </c>
      <c r="H710" t="s">
        <v>8246</v>
      </c>
      <c r="I710" s="14">
        <v>1410616600</v>
      </c>
      <c r="J710" s="14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30" hidden="1" x14ac:dyDescent="0.25">
      <c r="A711">
        <v>709</v>
      </c>
      <c r="B711" s="9" t="s">
        <v>710</v>
      </c>
      <c r="C711" s="3" t="s">
        <v>4819</v>
      </c>
      <c r="D711" s="6">
        <v>15000</v>
      </c>
      <c r="E711" s="5">
        <v>61</v>
      </c>
      <c r="F711" t="s">
        <v>8220</v>
      </c>
      <c r="G711" t="s">
        <v>8223</v>
      </c>
      <c r="H711" t="s">
        <v>8245</v>
      </c>
      <c r="I711" s="14">
        <v>1417741159</v>
      </c>
      <c r="J711" s="14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45" hidden="1" x14ac:dyDescent="0.25">
      <c r="A712">
        <v>710</v>
      </c>
      <c r="B712" s="9" t="s">
        <v>711</v>
      </c>
      <c r="C712" s="3" t="s">
        <v>4820</v>
      </c>
      <c r="D712" s="6">
        <v>1200</v>
      </c>
      <c r="E712" s="5">
        <v>0</v>
      </c>
      <c r="F712" t="s">
        <v>8220</v>
      </c>
      <c r="G712" t="s">
        <v>8228</v>
      </c>
      <c r="H712" t="s">
        <v>8250</v>
      </c>
      <c r="I712" s="14">
        <v>1408495440</v>
      </c>
      <c r="J712" s="14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60" hidden="1" x14ac:dyDescent="0.25">
      <c r="A713">
        <v>711</v>
      </c>
      <c r="B713" s="9" t="s">
        <v>712</v>
      </c>
      <c r="C713" s="3" t="s">
        <v>4821</v>
      </c>
      <c r="D713" s="6">
        <v>100000</v>
      </c>
      <c r="E713" s="5">
        <v>33791</v>
      </c>
      <c r="F713" t="s">
        <v>8220</v>
      </c>
      <c r="G713" t="s">
        <v>8232</v>
      </c>
      <c r="H713" t="s">
        <v>8248</v>
      </c>
      <c r="I713" s="14">
        <v>1481716868</v>
      </c>
      <c r="J713" s="14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60" hidden="1" x14ac:dyDescent="0.25">
      <c r="A714">
        <v>712</v>
      </c>
      <c r="B714" s="9" t="s">
        <v>713</v>
      </c>
      <c r="C714" s="3" t="s">
        <v>4822</v>
      </c>
      <c r="D714" s="6">
        <v>48500</v>
      </c>
      <c r="E714" s="5">
        <v>105</v>
      </c>
      <c r="F714" t="s">
        <v>8220</v>
      </c>
      <c r="G714" t="s">
        <v>8223</v>
      </c>
      <c r="H714" t="s">
        <v>8245</v>
      </c>
      <c r="I714" s="14">
        <v>1455466832</v>
      </c>
      <c r="J714" s="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60" hidden="1" x14ac:dyDescent="0.25">
      <c r="A715">
        <v>713</v>
      </c>
      <c r="B715" s="9" t="s">
        <v>714</v>
      </c>
      <c r="C715" s="3" t="s">
        <v>4823</v>
      </c>
      <c r="D715" s="6">
        <v>25000</v>
      </c>
      <c r="E715" s="5">
        <v>199</v>
      </c>
      <c r="F715" t="s">
        <v>8220</v>
      </c>
      <c r="G715" t="s">
        <v>8236</v>
      </c>
      <c r="H715" t="s">
        <v>8248</v>
      </c>
      <c r="I715" s="14">
        <v>1465130532</v>
      </c>
      <c r="J715" s="14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5" hidden="1" x14ac:dyDescent="0.25">
      <c r="A716">
        <v>714</v>
      </c>
      <c r="B716" s="9" t="s">
        <v>715</v>
      </c>
      <c r="C716" s="3" t="s">
        <v>4824</v>
      </c>
      <c r="D716" s="6">
        <v>15000</v>
      </c>
      <c r="E716" s="5">
        <v>2249</v>
      </c>
      <c r="F716" t="s">
        <v>8220</v>
      </c>
      <c r="G716" t="s">
        <v>8223</v>
      </c>
      <c r="H716" t="s">
        <v>8245</v>
      </c>
      <c r="I716" s="14">
        <v>1488308082</v>
      </c>
      <c r="J716" s="14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60" hidden="1" x14ac:dyDescent="0.25">
      <c r="A717">
        <v>715</v>
      </c>
      <c r="B717" s="9" t="s">
        <v>716</v>
      </c>
      <c r="C717" s="3" t="s">
        <v>4825</v>
      </c>
      <c r="D717" s="6">
        <v>27500</v>
      </c>
      <c r="E717" s="5">
        <v>1389</v>
      </c>
      <c r="F717" t="s">
        <v>8220</v>
      </c>
      <c r="G717" t="s">
        <v>8223</v>
      </c>
      <c r="H717" t="s">
        <v>8245</v>
      </c>
      <c r="I717" s="14">
        <v>1446693040</v>
      </c>
      <c r="J717" s="14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5" hidden="1" x14ac:dyDescent="0.25">
      <c r="A718">
        <v>716</v>
      </c>
      <c r="B718" s="9" t="s">
        <v>717</v>
      </c>
      <c r="C718" s="3" t="s">
        <v>4826</v>
      </c>
      <c r="D718" s="6">
        <v>7000</v>
      </c>
      <c r="E718" s="5">
        <v>715</v>
      </c>
      <c r="F718" t="s">
        <v>8220</v>
      </c>
      <c r="G718" t="s">
        <v>8223</v>
      </c>
      <c r="H718" t="s">
        <v>8245</v>
      </c>
      <c r="I718" s="14">
        <v>1417392000</v>
      </c>
      <c r="J718" s="14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t="30" hidden="1" x14ac:dyDescent="0.25">
      <c r="A719">
        <v>717</v>
      </c>
      <c r="B719" s="9" t="s">
        <v>718</v>
      </c>
      <c r="C719" s="3" t="s">
        <v>4827</v>
      </c>
      <c r="D719" s="6">
        <v>100000</v>
      </c>
      <c r="E719" s="5">
        <v>305</v>
      </c>
      <c r="F719" t="s">
        <v>8220</v>
      </c>
      <c r="G719" t="s">
        <v>8223</v>
      </c>
      <c r="H719" t="s">
        <v>8245</v>
      </c>
      <c r="I719" s="14">
        <v>1409949002</v>
      </c>
      <c r="J719" s="14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60" hidden="1" x14ac:dyDescent="0.25">
      <c r="A720">
        <v>718</v>
      </c>
      <c r="B720" s="9" t="s">
        <v>719</v>
      </c>
      <c r="C720" s="3" t="s">
        <v>4828</v>
      </c>
      <c r="D720" s="6">
        <v>12000</v>
      </c>
      <c r="E720" s="5">
        <v>90</v>
      </c>
      <c r="F720" t="s">
        <v>8220</v>
      </c>
      <c r="G720" t="s">
        <v>8223</v>
      </c>
      <c r="H720" t="s">
        <v>8245</v>
      </c>
      <c r="I720" s="14">
        <v>1487397540</v>
      </c>
      <c r="J720" s="14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60" hidden="1" x14ac:dyDescent="0.25">
      <c r="A721">
        <v>719</v>
      </c>
      <c r="B721" s="9" t="s">
        <v>720</v>
      </c>
      <c r="C721" s="3" t="s">
        <v>4829</v>
      </c>
      <c r="D721" s="6">
        <v>15000</v>
      </c>
      <c r="E721" s="5">
        <v>194</v>
      </c>
      <c r="F721" t="s">
        <v>8220</v>
      </c>
      <c r="G721" t="s">
        <v>8223</v>
      </c>
      <c r="H721" t="s">
        <v>8245</v>
      </c>
      <c r="I721" s="14">
        <v>1456189076</v>
      </c>
      <c r="J721" s="14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5" hidden="1" x14ac:dyDescent="0.25">
      <c r="A722">
        <v>720</v>
      </c>
      <c r="B722" s="9" t="s">
        <v>721</v>
      </c>
      <c r="C722" s="3" t="s">
        <v>4830</v>
      </c>
      <c r="D722" s="6">
        <v>1900</v>
      </c>
      <c r="E722" s="5">
        <v>2735</v>
      </c>
      <c r="F722" t="s">
        <v>8218</v>
      </c>
      <c r="G722" t="s">
        <v>8223</v>
      </c>
      <c r="H722" t="s">
        <v>8245</v>
      </c>
      <c r="I722" s="14">
        <v>1327851291</v>
      </c>
      <c r="J722" s="14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60" hidden="1" x14ac:dyDescent="0.25">
      <c r="A723">
        <v>721</v>
      </c>
      <c r="B723" s="9" t="s">
        <v>722</v>
      </c>
      <c r="C723" s="3" t="s">
        <v>4831</v>
      </c>
      <c r="D723" s="6">
        <v>8200</v>
      </c>
      <c r="E723" s="5">
        <v>10013</v>
      </c>
      <c r="F723" t="s">
        <v>8218</v>
      </c>
      <c r="G723" t="s">
        <v>8223</v>
      </c>
      <c r="H723" t="s">
        <v>8245</v>
      </c>
      <c r="I723" s="14">
        <v>1406900607</v>
      </c>
      <c r="J723" s="14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60" hidden="1" x14ac:dyDescent="0.25">
      <c r="A724">
        <v>722</v>
      </c>
      <c r="B724" s="9" t="s">
        <v>723</v>
      </c>
      <c r="C724" s="3" t="s">
        <v>4832</v>
      </c>
      <c r="D724" s="6">
        <v>25000</v>
      </c>
      <c r="E724" s="5">
        <v>33006</v>
      </c>
      <c r="F724" t="s">
        <v>8218</v>
      </c>
      <c r="G724" t="s">
        <v>8223</v>
      </c>
      <c r="H724" t="s">
        <v>8245</v>
      </c>
      <c r="I724" s="14">
        <v>1333909178</v>
      </c>
      <c r="J724" s="1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45" hidden="1" x14ac:dyDescent="0.25">
      <c r="A725">
        <v>723</v>
      </c>
      <c r="B725" s="9" t="s">
        <v>724</v>
      </c>
      <c r="C725" s="3" t="s">
        <v>4833</v>
      </c>
      <c r="D725" s="6">
        <v>5000</v>
      </c>
      <c r="E725" s="5">
        <v>5469</v>
      </c>
      <c r="F725" t="s">
        <v>8218</v>
      </c>
      <c r="G725" t="s">
        <v>8223</v>
      </c>
      <c r="H725" t="s">
        <v>8245</v>
      </c>
      <c r="I725" s="14">
        <v>1438228740</v>
      </c>
      <c r="J725" s="14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60" hidden="1" x14ac:dyDescent="0.25">
      <c r="A726">
        <v>724</v>
      </c>
      <c r="B726" s="9" t="s">
        <v>725</v>
      </c>
      <c r="C726" s="3" t="s">
        <v>4834</v>
      </c>
      <c r="D726" s="6">
        <v>7000</v>
      </c>
      <c r="E726" s="5">
        <v>7383.01</v>
      </c>
      <c r="F726" t="s">
        <v>8218</v>
      </c>
      <c r="G726" t="s">
        <v>8223</v>
      </c>
      <c r="H726" t="s">
        <v>8245</v>
      </c>
      <c r="I726" s="14">
        <v>1309447163</v>
      </c>
      <c r="J726" s="14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5" hidden="1" x14ac:dyDescent="0.25">
      <c r="A727">
        <v>725</v>
      </c>
      <c r="B727" s="9" t="s">
        <v>726</v>
      </c>
      <c r="C727" s="3" t="s">
        <v>4835</v>
      </c>
      <c r="D727" s="6">
        <v>20000</v>
      </c>
      <c r="E727" s="5">
        <v>20070</v>
      </c>
      <c r="F727" t="s">
        <v>8218</v>
      </c>
      <c r="G727" t="s">
        <v>8223</v>
      </c>
      <c r="H727" t="s">
        <v>8245</v>
      </c>
      <c r="I727" s="14">
        <v>1450018912</v>
      </c>
      <c r="J727" s="14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60" hidden="1" x14ac:dyDescent="0.25">
      <c r="A728">
        <v>726</v>
      </c>
      <c r="B728" s="9" t="s">
        <v>727</v>
      </c>
      <c r="C728" s="3" t="s">
        <v>4836</v>
      </c>
      <c r="D728" s="6">
        <v>2500</v>
      </c>
      <c r="E728" s="5">
        <v>2535</v>
      </c>
      <c r="F728" t="s">
        <v>8218</v>
      </c>
      <c r="G728" t="s">
        <v>8223</v>
      </c>
      <c r="H728" t="s">
        <v>8245</v>
      </c>
      <c r="I728" s="14">
        <v>1365728487</v>
      </c>
      <c r="J728" s="14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60" hidden="1" x14ac:dyDescent="0.25">
      <c r="A729">
        <v>727</v>
      </c>
      <c r="B729" s="9" t="s">
        <v>728</v>
      </c>
      <c r="C729" s="3" t="s">
        <v>4837</v>
      </c>
      <c r="D729" s="6">
        <v>3500</v>
      </c>
      <c r="E729" s="5">
        <v>5443</v>
      </c>
      <c r="F729" t="s">
        <v>8218</v>
      </c>
      <c r="G729" t="s">
        <v>8223</v>
      </c>
      <c r="H729" t="s">
        <v>8245</v>
      </c>
      <c r="I729" s="14">
        <v>1358198400</v>
      </c>
      <c r="J729" s="14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5" hidden="1" x14ac:dyDescent="0.25">
      <c r="A730">
        <v>728</v>
      </c>
      <c r="B730" s="9" t="s">
        <v>729</v>
      </c>
      <c r="C730" s="3" t="s">
        <v>4838</v>
      </c>
      <c r="D730" s="6">
        <v>7500</v>
      </c>
      <c r="E730" s="5">
        <v>7917.45</v>
      </c>
      <c r="F730" t="s">
        <v>8218</v>
      </c>
      <c r="G730" t="s">
        <v>8223</v>
      </c>
      <c r="H730" t="s">
        <v>8245</v>
      </c>
      <c r="I730" s="14">
        <v>1313957157</v>
      </c>
      <c r="J730" s="14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60" hidden="1" x14ac:dyDescent="0.25">
      <c r="A731">
        <v>729</v>
      </c>
      <c r="B731" s="9" t="s">
        <v>730</v>
      </c>
      <c r="C731" s="3" t="s">
        <v>4839</v>
      </c>
      <c r="D731" s="6">
        <v>4000</v>
      </c>
      <c r="E731" s="5">
        <v>5226</v>
      </c>
      <c r="F731" t="s">
        <v>8218</v>
      </c>
      <c r="G731" t="s">
        <v>8223</v>
      </c>
      <c r="H731" t="s">
        <v>8245</v>
      </c>
      <c r="I731" s="14">
        <v>1348028861</v>
      </c>
      <c r="J731" s="14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30" hidden="1" x14ac:dyDescent="0.25">
      <c r="A732">
        <v>730</v>
      </c>
      <c r="B732" s="9" t="s">
        <v>731</v>
      </c>
      <c r="C732" s="3" t="s">
        <v>4840</v>
      </c>
      <c r="D732" s="6">
        <v>20000</v>
      </c>
      <c r="E732" s="5">
        <v>26438</v>
      </c>
      <c r="F732" t="s">
        <v>8218</v>
      </c>
      <c r="G732" t="s">
        <v>8223</v>
      </c>
      <c r="H732" t="s">
        <v>8245</v>
      </c>
      <c r="I732" s="14">
        <v>1323280391</v>
      </c>
      <c r="J732" s="14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5" hidden="1" x14ac:dyDescent="0.25">
      <c r="A733">
        <v>731</v>
      </c>
      <c r="B733" s="9" t="s">
        <v>732</v>
      </c>
      <c r="C733" s="3" t="s">
        <v>4841</v>
      </c>
      <c r="D733" s="6">
        <v>5000</v>
      </c>
      <c r="E733" s="5">
        <v>6300</v>
      </c>
      <c r="F733" t="s">
        <v>8218</v>
      </c>
      <c r="G733" t="s">
        <v>8223</v>
      </c>
      <c r="H733" t="s">
        <v>8245</v>
      </c>
      <c r="I733" s="14">
        <v>1327212000</v>
      </c>
      <c r="J733" s="14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60" hidden="1" x14ac:dyDescent="0.25">
      <c r="A734">
        <v>732</v>
      </c>
      <c r="B734" s="9" t="s">
        <v>733</v>
      </c>
      <c r="C734" s="3" t="s">
        <v>4842</v>
      </c>
      <c r="D734" s="6">
        <v>40</v>
      </c>
      <c r="E734" s="5">
        <v>64</v>
      </c>
      <c r="F734" t="s">
        <v>8218</v>
      </c>
      <c r="G734" t="s">
        <v>8224</v>
      </c>
      <c r="H734" t="s">
        <v>8246</v>
      </c>
      <c r="I734" s="14">
        <v>1380449461</v>
      </c>
      <c r="J734" s="1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60" hidden="1" x14ac:dyDescent="0.25">
      <c r="A735">
        <v>733</v>
      </c>
      <c r="B735" s="9" t="s">
        <v>734</v>
      </c>
      <c r="C735" s="3" t="s">
        <v>4843</v>
      </c>
      <c r="D735" s="6">
        <v>2500</v>
      </c>
      <c r="E735" s="5">
        <v>3012</v>
      </c>
      <c r="F735" t="s">
        <v>8218</v>
      </c>
      <c r="G735" t="s">
        <v>8224</v>
      </c>
      <c r="H735" t="s">
        <v>8246</v>
      </c>
      <c r="I735" s="14">
        <v>1387533892</v>
      </c>
      <c r="J735" s="14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45" hidden="1" x14ac:dyDescent="0.25">
      <c r="A736">
        <v>734</v>
      </c>
      <c r="B736" s="9" t="s">
        <v>735</v>
      </c>
      <c r="C736" s="3" t="s">
        <v>4844</v>
      </c>
      <c r="D736" s="6">
        <v>8500</v>
      </c>
      <c r="E736" s="5">
        <v>10670</v>
      </c>
      <c r="F736" t="s">
        <v>8218</v>
      </c>
      <c r="G736" t="s">
        <v>8228</v>
      </c>
      <c r="H736" t="s">
        <v>8250</v>
      </c>
      <c r="I736" s="14">
        <v>1431147600</v>
      </c>
      <c r="J736" s="14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5" hidden="1" x14ac:dyDescent="0.25">
      <c r="A737">
        <v>735</v>
      </c>
      <c r="B737" s="9" t="s">
        <v>736</v>
      </c>
      <c r="C737" s="3" t="s">
        <v>4845</v>
      </c>
      <c r="D737" s="6">
        <v>47000</v>
      </c>
      <c r="E737" s="5">
        <v>53771</v>
      </c>
      <c r="F737" t="s">
        <v>8218</v>
      </c>
      <c r="G737" t="s">
        <v>8223</v>
      </c>
      <c r="H737" t="s">
        <v>8245</v>
      </c>
      <c r="I737" s="14">
        <v>1417653540</v>
      </c>
      <c r="J737" s="14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60" hidden="1" x14ac:dyDescent="0.25">
      <c r="A738">
        <v>736</v>
      </c>
      <c r="B738" s="9" t="s">
        <v>737</v>
      </c>
      <c r="C738" s="3" t="s">
        <v>4846</v>
      </c>
      <c r="D738" s="6">
        <v>3600</v>
      </c>
      <c r="E738" s="5">
        <v>11345</v>
      </c>
      <c r="F738" t="s">
        <v>8218</v>
      </c>
      <c r="G738" t="s">
        <v>8223</v>
      </c>
      <c r="H738" t="s">
        <v>8245</v>
      </c>
      <c r="I738" s="14">
        <v>1385009940</v>
      </c>
      <c r="J738" s="14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60" hidden="1" x14ac:dyDescent="0.25">
      <c r="A739">
        <v>737</v>
      </c>
      <c r="B739" s="9" t="s">
        <v>738</v>
      </c>
      <c r="C739" s="3" t="s">
        <v>4847</v>
      </c>
      <c r="D739" s="6">
        <v>5000</v>
      </c>
      <c r="E739" s="5">
        <v>6120</v>
      </c>
      <c r="F739" t="s">
        <v>8218</v>
      </c>
      <c r="G739" t="s">
        <v>8223</v>
      </c>
      <c r="H739" t="s">
        <v>8245</v>
      </c>
      <c r="I739" s="14">
        <v>1392408000</v>
      </c>
      <c r="J739" s="14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30" hidden="1" x14ac:dyDescent="0.25">
      <c r="A740">
        <v>738</v>
      </c>
      <c r="B740" s="9" t="s">
        <v>739</v>
      </c>
      <c r="C740" s="3" t="s">
        <v>4848</v>
      </c>
      <c r="D740" s="6">
        <v>1500</v>
      </c>
      <c r="E740" s="5">
        <v>1601</v>
      </c>
      <c r="F740" t="s">
        <v>8218</v>
      </c>
      <c r="G740" t="s">
        <v>8223</v>
      </c>
      <c r="H740" t="s">
        <v>8245</v>
      </c>
      <c r="I740" s="14">
        <v>1417409940</v>
      </c>
      <c r="J740" s="14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60" hidden="1" x14ac:dyDescent="0.25">
      <c r="A741">
        <v>739</v>
      </c>
      <c r="B741" s="9" t="s">
        <v>740</v>
      </c>
      <c r="C741" s="3" t="s">
        <v>4849</v>
      </c>
      <c r="D741" s="6">
        <v>6000</v>
      </c>
      <c r="E741" s="5">
        <v>9500</v>
      </c>
      <c r="F741" t="s">
        <v>8218</v>
      </c>
      <c r="G741" t="s">
        <v>8223</v>
      </c>
      <c r="H741" t="s">
        <v>8245</v>
      </c>
      <c r="I741" s="14">
        <v>1407758629</v>
      </c>
      <c r="J741" s="14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60" hidden="1" x14ac:dyDescent="0.25">
      <c r="A742">
        <v>740</v>
      </c>
      <c r="B742" s="9" t="s">
        <v>741</v>
      </c>
      <c r="C742" s="3" t="s">
        <v>4850</v>
      </c>
      <c r="D742" s="6">
        <v>3000</v>
      </c>
      <c r="E742" s="5">
        <v>3222</v>
      </c>
      <c r="F742" t="s">
        <v>8218</v>
      </c>
      <c r="G742" t="s">
        <v>8223</v>
      </c>
      <c r="H742" t="s">
        <v>8245</v>
      </c>
      <c r="I742" s="14">
        <v>1434857482</v>
      </c>
      <c r="J742" s="14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30" hidden="1" x14ac:dyDescent="0.25">
      <c r="A743">
        <v>741</v>
      </c>
      <c r="B743" s="9" t="s">
        <v>742</v>
      </c>
      <c r="C743" s="3" t="s">
        <v>4851</v>
      </c>
      <c r="D743" s="6">
        <v>13000</v>
      </c>
      <c r="E743" s="5">
        <v>13293.8</v>
      </c>
      <c r="F743" t="s">
        <v>8218</v>
      </c>
      <c r="G743" t="s">
        <v>8223</v>
      </c>
      <c r="H743" t="s">
        <v>8245</v>
      </c>
      <c r="I743" s="14">
        <v>1370964806</v>
      </c>
      <c r="J743" s="14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60" hidden="1" x14ac:dyDescent="0.25">
      <c r="A744">
        <v>742</v>
      </c>
      <c r="B744" s="9" t="s">
        <v>743</v>
      </c>
      <c r="C744" s="3" t="s">
        <v>4852</v>
      </c>
      <c r="D744" s="6">
        <v>1400</v>
      </c>
      <c r="E744" s="5">
        <v>1550</v>
      </c>
      <c r="F744" t="s">
        <v>8218</v>
      </c>
      <c r="G744" t="s">
        <v>8223</v>
      </c>
      <c r="H744" t="s">
        <v>8245</v>
      </c>
      <c r="I744" s="14">
        <v>1395435712</v>
      </c>
      <c r="J744" s="1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60" hidden="1" x14ac:dyDescent="0.25">
      <c r="A745">
        <v>743</v>
      </c>
      <c r="B745" s="9" t="s">
        <v>744</v>
      </c>
      <c r="C745" s="3" t="s">
        <v>4853</v>
      </c>
      <c r="D745" s="6">
        <v>550</v>
      </c>
      <c r="E745" s="5">
        <v>814</v>
      </c>
      <c r="F745" t="s">
        <v>8218</v>
      </c>
      <c r="G745" t="s">
        <v>8223</v>
      </c>
      <c r="H745" t="s">
        <v>8245</v>
      </c>
      <c r="I745" s="14">
        <v>1334610000</v>
      </c>
      <c r="J745" s="14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45" hidden="1" x14ac:dyDescent="0.25">
      <c r="A746">
        <v>744</v>
      </c>
      <c r="B746" s="9" t="s">
        <v>745</v>
      </c>
      <c r="C746" s="3" t="s">
        <v>4854</v>
      </c>
      <c r="D746" s="6">
        <v>5000</v>
      </c>
      <c r="E746" s="5">
        <v>5116</v>
      </c>
      <c r="F746" t="s">
        <v>8218</v>
      </c>
      <c r="G746" t="s">
        <v>8223</v>
      </c>
      <c r="H746" t="s">
        <v>8245</v>
      </c>
      <c r="I746" s="14">
        <v>1355439503</v>
      </c>
      <c r="J746" s="14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60" hidden="1" x14ac:dyDescent="0.25">
      <c r="A747">
        <v>745</v>
      </c>
      <c r="B747" s="9" t="s">
        <v>746</v>
      </c>
      <c r="C747" s="3" t="s">
        <v>4855</v>
      </c>
      <c r="D747" s="6">
        <v>2220</v>
      </c>
      <c r="E747" s="5">
        <v>3976</v>
      </c>
      <c r="F747" t="s">
        <v>8218</v>
      </c>
      <c r="G747" t="s">
        <v>8223</v>
      </c>
      <c r="H747" t="s">
        <v>8245</v>
      </c>
      <c r="I747" s="14">
        <v>1367588645</v>
      </c>
      <c r="J747" s="14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30" hidden="1" x14ac:dyDescent="0.25">
      <c r="A748">
        <v>746</v>
      </c>
      <c r="B748" s="9" t="s">
        <v>747</v>
      </c>
      <c r="C748" s="3" t="s">
        <v>4856</v>
      </c>
      <c r="D748" s="6">
        <v>2987</v>
      </c>
      <c r="E748" s="5">
        <v>3318</v>
      </c>
      <c r="F748" t="s">
        <v>8218</v>
      </c>
      <c r="G748" t="s">
        <v>8223</v>
      </c>
      <c r="H748" t="s">
        <v>8245</v>
      </c>
      <c r="I748" s="14">
        <v>1348372740</v>
      </c>
      <c r="J748" s="14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60" hidden="1" x14ac:dyDescent="0.25">
      <c r="A749">
        <v>747</v>
      </c>
      <c r="B749" s="9" t="s">
        <v>748</v>
      </c>
      <c r="C749" s="3" t="s">
        <v>4857</v>
      </c>
      <c r="D749" s="6">
        <v>7000</v>
      </c>
      <c r="E749" s="5">
        <v>7003</v>
      </c>
      <c r="F749" t="s">
        <v>8218</v>
      </c>
      <c r="G749" t="s">
        <v>8232</v>
      </c>
      <c r="H749" t="s">
        <v>8248</v>
      </c>
      <c r="I749" s="14">
        <v>1421319240</v>
      </c>
      <c r="J749" s="14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5" hidden="1" x14ac:dyDescent="0.25">
      <c r="A750">
        <v>748</v>
      </c>
      <c r="B750" s="9" t="s">
        <v>749</v>
      </c>
      <c r="C750" s="3" t="s">
        <v>4858</v>
      </c>
      <c r="D750" s="6">
        <v>2000</v>
      </c>
      <c r="E750" s="5">
        <v>2005</v>
      </c>
      <c r="F750" t="s">
        <v>8218</v>
      </c>
      <c r="G750" t="s">
        <v>8223</v>
      </c>
      <c r="H750" t="s">
        <v>8245</v>
      </c>
      <c r="I750" s="14">
        <v>1407701966</v>
      </c>
      <c r="J750" s="14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60" hidden="1" x14ac:dyDescent="0.25">
      <c r="A751">
        <v>749</v>
      </c>
      <c r="B751" s="9" t="s">
        <v>750</v>
      </c>
      <c r="C751" s="3" t="s">
        <v>4859</v>
      </c>
      <c r="D751" s="6">
        <v>10000</v>
      </c>
      <c r="E751" s="5">
        <v>10556</v>
      </c>
      <c r="F751" t="s">
        <v>8218</v>
      </c>
      <c r="G751" t="s">
        <v>8223</v>
      </c>
      <c r="H751" t="s">
        <v>8245</v>
      </c>
      <c r="I751" s="14">
        <v>1485642930</v>
      </c>
      <c r="J751" s="14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60" hidden="1" x14ac:dyDescent="0.25">
      <c r="A752">
        <v>750</v>
      </c>
      <c r="B752" s="9" t="s">
        <v>751</v>
      </c>
      <c r="C752" s="3" t="s">
        <v>4860</v>
      </c>
      <c r="D752" s="6">
        <v>4444</v>
      </c>
      <c r="E752" s="5">
        <v>4559</v>
      </c>
      <c r="F752" t="s">
        <v>8218</v>
      </c>
      <c r="G752" t="s">
        <v>8223</v>
      </c>
      <c r="H752" t="s">
        <v>8245</v>
      </c>
      <c r="I752" s="14">
        <v>1361739872</v>
      </c>
      <c r="J752" s="14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5" hidden="1" x14ac:dyDescent="0.25">
      <c r="A753">
        <v>751</v>
      </c>
      <c r="B753" s="9" t="s">
        <v>752</v>
      </c>
      <c r="C753" s="3" t="s">
        <v>4861</v>
      </c>
      <c r="D753" s="6">
        <v>3000</v>
      </c>
      <c r="E753" s="5">
        <v>3555</v>
      </c>
      <c r="F753" t="s">
        <v>8218</v>
      </c>
      <c r="G753" t="s">
        <v>8223</v>
      </c>
      <c r="H753" t="s">
        <v>8245</v>
      </c>
      <c r="I753" s="14">
        <v>1312470475</v>
      </c>
      <c r="J753" s="14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60" hidden="1" x14ac:dyDescent="0.25">
      <c r="A754">
        <v>752</v>
      </c>
      <c r="B754" s="9" t="s">
        <v>753</v>
      </c>
      <c r="C754" s="3" t="s">
        <v>4862</v>
      </c>
      <c r="D754" s="6">
        <v>5000</v>
      </c>
      <c r="E754" s="5">
        <v>5585</v>
      </c>
      <c r="F754" t="s">
        <v>8218</v>
      </c>
      <c r="G754" t="s">
        <v>8225</v>
      </c>
      <c r="H754" t="s">
        <v>8247</v>
      </c>
      <c r="I754" s="14">
        <v>1476615600</v>
      </c>
      <c r="J754" s="1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60" hidden="1" x14ac:dyDescent="0.25">
      <c r="A755">
        <v>753</v>
      </c>
      <c r="B755" s="9" t="s">
        <v>754</v>
      </c>
      <c r="C755" s="3" t="s">
        <v>4863</v>
      </c>
      <c r="D755" s="6">
        <v>10000</v>
      </c>
      <c r="E755" s="5">
        <v>12800</v>
      </c>
      <c r="F755" t="s">
        <v>8218</v>
      </c>
      <c r="G755" t="s">
        <v>8223</v>
      </c>
      <c r="H755" t="s">
        <v>8245</v>
      </c>
      <c r="I755" s="14">
        <v>1423922991</v>
      </c>
      <c r="J755" s="14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60" hidden="1" x14ac:dyDescent="0.25">
      <c r="A756">
        <v>754</v>
      </c>
      <c r="B756" s="9" t="s">
        <v>755</v>
      </c>
      <c r="C756" s="3" t="s">
        <v>4864</v>
      </c>
      <c r="D756" s="6">
        <v>2000</v>
      </c>
      <c r="E756" s="5">
        <v>2075</v>
      </c>
      <c r="F756" t="s">
        <v>8218</v>
      </c>
      <c r="G756" t="s">
        <v>8223</v>
      </c>
      <c r="H756" t="s">
        <v>8245</v>
      </c>
      <c r="I756" s="14">
        <v>1357408721</v>
      </c>
      <c r="J756" s="14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5" hidden="1" x14ac:dyDescent="0.25">
      <c r="A757">
        <v>755</v>
      </c>
      <c r="B757" s="9" t="s">
        <v>756</v>
      </c>
      <c r="C757" s="3" t="s">
        <v>4865</v>
      </c>
      <c r="D757" s="6">
        <v>2500</v>
      </c>
      <c r="E757" s="5">
        <v>2547.69</v>
      </c>
      <c r="F757" t="s">
        <v>8218</v>
      </c>
      <c r="G757" t="s">
        <v>8223</v>
      </c>
      <c r="H757" t="s">
        <v>8245</v>
      </c>
      <c r="I757" s="14">
        <v>1369010460</v>
      </c>
      <c r="J757" s="14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5" hidden="1" x14ac:dyDescent="0.25">
      <c r="A758">
        <v>756</v>
      </c>
      <c r="B758" s="9" t="s">
        <v>757</v>
      </c>
      <c r="C758" s="3" t="s">
        <v>4866</v>
      </c>
      <c r="D758" s="6">
        <v>700</v>
      </c>
      <c r="E758" s="5">
        <v>824</v>
      </c>
      <c r="F758" t="s">
        <v>8218</v>
      </c>
      <c r="G758" t="s">
        <v>8223</v>
      </c>
      <c r="H758" t="s">
        <v>8245</v>
      </c>
      <c r="I758" s="14">
        <v>1303147459</v>
      </c>
      <c r="J758" s="14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60" hidden="1" x14ac:dyDescent="0.25">
      <c r="A759">
        <v>757</v>
      </c>
      <c r="B759" s="9" t="s">
        <v>758</v>
      </c>
      <c r="C759" s="3" t="s">
        <v>4867</v>
      </c>
      <c r="D759" s="6">
        <v>250</v>
      </c>
      <c r="E759" s="5">
        <v>595</v>
      </c>
      <c r="F759" t="s">
        <v>8218</v>
      </c>
      <c r="G759" t="s">
        <v>8223</v>
      </c>
      <c r="H759" t="s">
        <v>8245</v>
      </c>
      <c r="I759" s="14">
        <v>1354756714</v>
      </c>
      <c r="J759" s="14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45" hidden="1" x14ac:dyDescent="0.25">
      <c r="A760">
        <v>758</v>
      </c>
      <c r="B760" s="9" t="s">
        <v>759</v>
      </c>
      <c r="C760" s="3" t="s">
        <v>4868</v>
      </c>
      <c r="D760" s="6">
        <v>2500</v>
      </c>
      <c r="E760" s="5">
        <v>2550</v>
      </c>
      <c r="F760" t="s">
        <v>8218</v>
      </c>
      <c r="G760" t="s">
        <v>8223</v>
      </c>
      <c r="H760" t="s">
        <v>8245</v>
      </c>
      <c r="I760" s="14">
        <v>1286568268</v>
      </c>
      <c r="J760" s="14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5" hidden="1" x14ac:dyDescent="0.25">
      <c r="A761">
        <v>759</v>
      </c>
      <c r="B761" s="9" t="s">
        <v>760</v>
      </c>
      <c r="C761" s="3" t="s">
        <v>4869</v>
      </c>
      <c r="D761" s="6">
        <v>5000</v>
      </c>
      <c r="E761" s="5">
        <v>5096</v>
      </c>
      <c r="F761" t="s">
        <v>8218</v>
      </c>
      <c r="G761" t="s">
        <v>8224</v>
      </c>
      <c r="H761" t="s">
        <v>8246</v>
      </c>
      <c r="I761" s="14">
        <v>1404892539</v>
      </c>
      <c r="J761" s="14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60" hidden="1" x14ac:dyDescent="0.25">
      <c r="A762">
        <v>760</v>
      </c>
      <c r="B762" s="9" t="s">
        <v>761</v>
      </c>
      <c r="C762" s="3" t="s">
        <v>4870</v>
      </c>
      <c r="D762" s="6">
        <v>2200</v>
      </c>
      <c r="E762" s="5">
        <v>0</v>
      </c>
      <c r="F762" t="s">
        <v>8220</v>
      </c>
      <c r="G762" t="s">
        <v>8223</v>
      </c>
      <c r="H762" t="s">
        <v>8245</v>
      </c>
      <c r="I762" s="14">
        <v>1480188013</v>
      </c>
      <c r="J762" s="14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5" hidden="1" x14ac:dyDescent="0.25">
      <c r="A763">
        <v>761</v>
      </c>
      <c r="B763" s="9" t="s">
        <v>762</v>
      </c>
      <c r="C763" s="3" t="s">
        <v>4871</v>
      </c>
      <c r="D763" s="6">
        <v>5000</v>
      </c>
      <c r="E763" s="5">
        <v>235</v>
      </c>
      <c r="F763" t="s">
        <v>8220</v>
      </c>
      <c r="G763" t="s">
        <v>8223</v>
      </c>
      <c r="H763" t="s">
        <v>8245</v>
      </c>
      <c r="I763" s="14">
        <v>1391364126</v>
      </c>
      <c r="J763" s="14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5" hidden="1" x14ac:dyDescent="0.25">
      <c r="A764">
        <v>762</v>
      </c>
      <c r="B764" s="9" t="s">
        <v>763</v>
      </c>
      <c r="C764" s="3" t="s">
        <v>4872</v>
      </c>
      <c r="D764" s="6">
        <v>3500</v>
      </c>
      <c r="E764" s="5">
        <v>0</v>
      </c>
      <c r="F764" t="s">
        <v>8220</v>
      </c>
      <c r="G764" t="s">
        <v>8237</v>
      </c>
      <c r="H764" t="s">
        <v>8255</v>
      </c>
      <c r="I764" s="14">
        <v>1480831200</v>
      </c>
      <c r="J764" s="1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5" hidden="1" x14ac:dyDescent="0.25">
      <c r="A765">
        <v>763</v>
      </c>
      <c r="B765" s="9" t="s">
        <v>764</v>
      </c>
      <c r="C765" s="3" t="s">
        <v>4873</v>
      </c>
      <c r="D765" s="6">
        <v>4290</v>
      </c>
      <c r="E765" s="5">
        <v>5</v>
      </c>
      <c r="F765" t="s">
        <v>8220</v>
      </c>
      <c r="G765" t="s">
        <v>8224</v>
      </c>
      <c r="H765" t="s">
        <v>8246</v>
      </c>
      <c r="I765" s="14">
        <v>1376563408</v>
      </c>
      <c r="J765" s="14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5" hidden="1" x14ac:dyDescent="0.25">
      <c r="A766">
        <v>764</v>
      </c>
      <c r="B766" s="9" t="s">
        <v>765</v>
      </c>
      <c r="C766" s="3" t="s">
        <v>4874</v>
      </c>
      <c r="D766" s="6">
        <v>5000</v>
      </c>
      <c r="E766" s="5">
        <v>0</v>
      </c>
      <c r="F766" t="s">
        <v>8220</v>
      </c>
      <c r="G766" t="s">
        <v>8223</v>
      </c>
      <c r="H766" t="s">
        <v>8245</v>
      </c>
      <c r="I766" s="14">
        <v>1441858161</v>
      </c>
      <c r="J766" s="14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5" hidden="1" x14ac:dyDescent="0.25">
      <c r="A767">
        <v>765</v>
      </c>
      <c r="B767" s="9" t="s">
        <v>766</v>
      </c>
      <c r="C767" s="3" t="s">
        <v>4875</v>
      </c>
      <c r="D767" s="6">
        <v>7000</v>
      </c>
      <c r="E767" s="5">
        <v>2521</v>
      </c>
      <c r="F767" t="s">
        <v>8220</v>
      </c>
      <c r="G767" t="s">
        <v>8223</v>
      </c>
      <c r="H767" t="s">
        <v>8245</v>
      </c>
      <c r="I767" s="14">
        <v>1413723684</v>
      </c>
      <c r="J767" s="14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60" hidden="1" x14ac:dyDescent="0.25">
      <c r="A768">
        <v>766</v>
      </c>
      <c r="B768" s="9" t="s">
        <v>767</v>
      </c>
      <c r="C768" s="3" t="s">
        <v>4876</v>
      </c>
      <c r="D768" s="6">
        <v>4000</v>
      </c>
      <c r="E768" s="5">
        <v>0</v>
      </c>
      <c r="F768" t="s">
        <v>8220</v>
      </c>
      <c r="G768" t="s">
        <v>8228</v>
      </c>
      <c r="H768" t="s">
        <v>8250</v>
      </c>
      <c r="I768" s="14">
        <v>1424112483</v>
      </c>
      <c r="J768" s="14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75" hidden="1" x14ac:dyDescent="0.25">
      <c r="A769">
        <v>767</v>
      </c>
      <c r="B769" s="9" t="s">
        <v>768</v>
      </c>
      <c r="C769" s="3" t="s">
        <v>4877</v>
      </c>
      <c r="D769" s="6">
        <v>5000</v>
      </c>
      <c r="E769" s="5">
        <v>177</v>
      </c>
      <c r="F769" t="s">
        <v>8220</v>
      </c>
      <c r="G769" t="s">
        <v>8223</v>
      </c>
      <c r="H769" t="s">
        <v>8245</v>
      </c>
      <c r="I769" s="14">
        <v>1432178810</v>
      </c>
      <c r="J769" s="14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60" hidden="1" x14ac:dyDescent="0.25">
      <c r="A770">
        <v>768</v>
      </c>
      <c r="B770" s="9" t="s">
        <v>769</v>
      </c>
      <c r="C770" s="3" t="s">
        <v>4878</v>
      </c>
      <c r="D770" s="6">
        <v>2500</v>
      </c>
      <c r="E770" s="5">
        <v>0</v>
      </c>
      <c r="F770" t="s">
        <v>8220</v>
      </c>
      <c r="G770" t="s">
        <v>8223</v>
      </c>
      <c r="H770" t="s">
        <v>8245</v>
      </c>
      <c r="I770" s="14">
        <v>1387169890</v>
      </c>
      <c r="J770" s="14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1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60" hidden="1" x14ac:dyDescent="0.25">
      <c r="A771">
        <v>769</v>
      </c>
      <c r="B771" s="9" t="s">
        <v>770</v>
      </c>
      <c r="C771" s="3" t="s">
        <v>4879</v>
      </c>
      <c r="D771" s="6">
        <v>4000</v>
      </c>
      <c r="E771" s="5">
        <v>1656</v>
      </c>
      <c r="F771" t="s">
        <v>8220</v>
      </c>
      <c r="G771" t="s">
        <v>8223</v>
      </c>
      <c r="H771" t="s">
        <v>8245</v>
      </c>
      <c r="I771" s="14">
        <v>1388102094</v>
      </c>
      <c r="J771" s="14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9" t="s">
        <v>771</v>
      </c>
      <c r="C772" s="3" t="s">
        <v>4880</v>
      </c>
      <c r="D772" s="6">
        <v>17500</v>
      </c>
      <c r="E772" s="5">
        <v>0</v>
      </c>
      <c r="F772" t="s">
        <v>8220</v>
      </c>
      <c r="G772" t="s">
        <v>8223</v>
      </c>
      <c r="H772" t="s">
        <v>8245</v>
      </c>
      <c r="I772" s="14">
        <v>1361750369</v>
      </c>
      <c r="J772" s="14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5" hidden="1" x14ac:dyDescent="0.25">
      <c r="A773">
        <v>771</v>
      </c>
      <c r="B773" s="9" t="s">
        <v>772</v>
      </c>
      <c r="C773" s="3" t="s">
        <v>4881</v>
      </c>
      <c r="D773" s="6">
        <v>38000</v>
      </c>
      <c r="E773" s="5">
        <v>10</v>
      </c>
      <c r="F773" t="s">
        <v>8220</v>
      </c>
      <c r="G773" t="s">
        <v>8223</v>
      </c>
      <c r="H773" t="s">
        <v>8245</v>
      </c>
      <c r="I773" s="14">
        <v>1454183202</v>
      </c>
      <c r="J773" s="14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60" hidden="1" x14ac:dyDescent="0.25">
      <c r="A774">
        <v>772</v>
      </c>
      <c r="B774" s="9" t="s">
        <v>773</v>
      </c>
      <c r="C774" s="3" t="s">
        <v>4882</v>
      </c>
      <c r="D774" s="6">
        <v>1500</v>
      </c>
      <c r="E774" s="5">
        <v>50</v>
      </c>
      <c r="F774" t="s">
        <v>8220</v>
      </c>
      <c r="G774" t="s">
        <v>8223</v>
      </c>
      <c r="H774" t="s">
        <v>8245</v>
      </c>
      <c r="I774" s="14">
        <v>1257047940</v>
      </c>
      <c r="J774" s="1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60" hidden="1" x14ac:dyDescent="0.25">
      <c r="A775">
        <v>773</v>
      </c>
      <c r="B775" s="9" t="s">
        <v>774</v>
      </c>
      <c r="C775" s="3" t="s">
        <v>4883</v>
      </c>
      <c r="D775" s="6">
        <v>3759</v>
      </c>
      <c r="E775" s="5">
        <v>32</v>
      </c>
      <c r="F775" t="s">
        <v>8220</v>
      </c>
      <c r="G775" t="s">
        <v>8224</v>
      </c>
      <c r="H775" t="s">
        <v>8246</v>
      </c>
      <c r="I775" s="14">
        <v>1431298860</v>
      </c>
      <c r="J775" s="14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60" hidden="1" x14ac:dyDescent="0.25">
      <c r="A776">
        <v>774</v>
      </c>
      <c r="B776" s="9" t="s">
        <v>775</v>
      </c>
      <c r="C776" s="3" t="s">
        <v>4884</v>
      </c>
      <c r="D776" s="6">
        <v>500</v>
      </c>
      <c r="E776" s="5">
        <v>351</v>
      </c>
      <c r="F776" t="s">
        <v>8220</v>
      </c>
      <c r="G776" t="s">
        <v>8223</v>
      </c>
      <c r="H776" t="s">
        <v>8245</v>
      </c>
      <c r="I776" s="14">
        <v>1393181018</v>
      </c>
      <c r="J776" s="14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5" hidden="1" x14ac:dyDescent="0.25">
      <c r="A777">
        <v>775</v>
      </c>
      <c r="B777" s="9" t="s">
        <v>776</v>
      </c>
      <c r="C777" s="3" t="s">
        <v>4885</v>
      </c>
      <c r="D777" s="6">
        <v>10000</v>
      </c>
      <c r="E777" s="5">
        <v>170</v>
      </c>
      <c r="F777" t="s">
        <v>8220</v>
      </c>
      <c r="G777" t="s">
        <v>8223</v>
      </c>
      <c r="H777" t="s">
        <v>8245</v>
      </c>
      <c r="I777" s="14">
        <v>1323998795</v>
      </c>
      <c r="J777" s="14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60" hidden="1" x14ac:dyDescent="0.25">
      <c r="A778">
        <v>776</v>
      </c>
      <c r="B778" s="9" t="s">
        <v>777</v>
      </c>
      <c r="C778" s="3" t="s">
        <v>4886</v>
      </c>
      <c r="D778" s="6">
        <v>7000</v>
      </c>
      <c r="E778" s="5">
        <v>3598</v>
      </c>
      <c r="F778" t="s">
        <v>8220</v>
      </c>
      <c r="G778" t="s">
        <v>8223</v>
      </c>
      <c r="H778" t="s">
        <v>8245</v>
      </c>
      <c r="I778" s="14">
        <v>1444539600</v>
      </c>
      <c r="J778" s="14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60" hidden="1" x14ac:dyDescent="0.25">
      <c r="A779">
        <v>777</v>
      </c>
      <c r="B779" s="9" t="s">
        <v>778</v>
      </c>
      <c r="C779" s="3" t="s">
        <v>4887</v>
      </c>
      <c r="D779" s="6">
        <v>3000</v>
      </c>
      <c r="E779" s="5">
        <v>21</v>
      </c>
      <c r="F779" t="s">
        <v>8220</v>
      </c>
      <c r="G779" t="s">
        <v>8223</v>
      </c>
      <c r="H779" t="s">
        <v>8245</v>
      </c>
      <c r="I779" s="14">
        <v>1375313577</v>
      </c>
      <c r="J779" s="14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5" hidden="1" x14ac:dyDescent="0.25">
      <c r="A780">
        <v>778</v>
      </c>
      <c r="B780" s="9" t="s">
        <v>779</v>
      </c>
      <c r="C780" s="3" t="s">
        <v>4888</v>
      </c>
      <c r="D780" s="6">
        <v>500</v>
      </c>
      <c r="E780" s="5">
        <v>2</v>
      </c>
      <c r="F780" t="s">
        <v>8220</v>
      </c>
      <c r="G780" t="s">
        <v>8223</v>
      </c>
      <c r="H780" t="s">
        <v>8245</v>
      </c>
      <c r="I780" s="14">
        <v>1398876680</v>
      </c>
      <c r="J780" s="14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60" hidden="1" x14ac:dyDescent="0.25">
      <c r="A781">
        <v>779</v>
      </c>
      <c r="B781" s="9" t="s">
        <v>780</v>
      </c>
      <c r="C781" s="3" t="s">
        <v>4889</v>
      </c>
      <c r="D781" s="6">
        <v>15000</v>
      </c>
      <c r="E781" s="5">
        <v>400</v>
      </c>
      <c r="F781" t="s">
        <v>8220</v>
      </c>
      <c r="G781" t="s">
        <v>8223</v>
      </c>
      <c r="H781" t="s">
        <v>8245</v>
      </c>
      <c r="I781" s="14">
        <v>1287115200</v>
      </c>
      <c r="J781" s="14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45" hidden="1" x14ac:dyDescent="0.25">
      <c r="A782">
        <v>780</v>
      </c>
      <c r="B782" s="9" t="s">
        <v>781</v>
      </c>
      <c r="C782" s="3" t="s">
        <v>4890</v>
      </c>
      <c r="D782" s="6">
        <v>1000</v>
      </c>
      <c r="E782" s="5">
        <v>1040</v>
      </c>
      <c r="F782" t="s">
        <v>8218</v>
      </c>
      <c r="G782" t="s">
        <v>8223</v>
      </c>
      <c r="H782" t="s">
        <v>8245</v>
      </c>
      <c r="I782" s="14">
        <v>1304439025</v>
      </c>
      <c r="J782" s="14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5" hidden="1" x14ac:dyDescent="0.25">
      <c r="A783">
        <v>781</v>
      </c>
      <c r="B783" s="9" t="s">
        <v>782</v>
      </c>
      <c r="C783" s="3" t="s">
        <v>4891</v>
      </c>
      <c r="D783" s="6">
        <v>800</v>
      </c>
      <c r="E783" s="5">
        <v>1065.23</v>
      </c>
      <c r="F783" t="s">
        <v>8218</v>
      </c>
      <c r="G783" t="s">
        <v>8223</v>
      </c>
      <c r="H783" t="s">
        <v>8245</v>
      </c>
      <c r="I783" s="14">
        <v>1370649674</v>
      </c>
      <c r="J783" s="14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5" hidden="1" x14ac:dyDescent="0.25">
      <c r="A784">
        <v>782</v>
      </c>
      <c r="B784" s="9" t="s">
        <v>783</v>
      </c>
      <c r="C784" s="3" t="s">
        <v>4892</v>
      </c>
      <c r="D784" s="6">
        <v>700</v>
      </c>
      <c r="E784" s="5">
        <v>700</v>
      </c>
      <c r="F784" t="s">
        <v>8218</v>
      </c>
      <c r="G784" t="s">
        <v>8223</v>
      </c>
      <c r="H784" t="s">
        <v>8245</v>
      </c>
      <c r="I784" s="14">
        <v>1345918302</v>
      </c>
      <c r="J784" s="1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60" hidden="1" x14ac:dyDescent="0.25">
      <c r="A785">
        <v>783</v>
      </c>
      <c r="B785" s="9" t="s">
        <v>784</v>
      </c>
      <c r="C785" s="3" t="s">
        <v>4893</v>
      </c>
      <c r="D785" s="6">
        <v>1500</v>
      </c>
      <c r="E785" s="5">
        <v>2222</v>
      </c>
      <c r="F785" t="s">
        <v>8218</v>
      </c>
      <c r="G785" t="s">
        <v>8223</v>
      </c>
      <c r="H785" t="s">
        <v>8245</v>
      </c>
      <c r="I785" s="14">
        <v>1335564000</v>
      </c>
      <c r="J785" s="14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60" hidden="1" x14ac:dyDescent="0.25">
      <c r="A786">
        <v>784</v>
      </c>
      <c r="B786" s="9" t="s">
        <v>785</v>
      </c>
      <c r="C786" s="3" t="s">
        <v>4894</v>
      </c>
      <c r="D786" s="6">
        <v>1000</v>
      </c>
      <c r="E786" s="5">
        <v>1025</v>
      </c>
      <c r="F786" t="s">
        <v>8218</v>
      </c>
      <c r="G786" t="s">
        <v>8223</v>
      </c>
      <c r="H786" t="s">
        <v>8245</v>
      </c>
      <c r="I786" s="14">
        <v>1395023719</v>
      </c>
      <c r="J786" s="14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60" hidden="1" x14ac:dyDescent="0.25">
      <c r="A787">
        <v>785</v>
      </c>
      <c r="B787" s="9" t="s">
        <v>786</v>
      </c>
      <c r="C787" s="3" t="s">
        <v>4895</v>
      </c>
      <c r="D787" s="6">
        <v>500</v>
      </c>
      <c r="E787" s="5">
        <v>903.14</v>
      </c>
      <c r="F787" t="s">
        <v>8218</v>
      </c>
      <c r="G787" t="s">
        <v>8223</v>
      </c>
      <c r="H787" t="s">
        <v>8245</v>
      </c>
      <c r="I787" s="14">
        <v>1362060915</v>
      </c>
      <c r="J787" s="14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5" hidden="1" x14ac:dyDescent="0.25">
      <c r="A788">
        <v>786</v>
      </c>
      <c r="B788" s="9" t="s">
        <v>787</v>
      </c>
      <c r="C788" s="3" t="s">
        <v>4896</v>
      </c>
      <c r="D788" s="6">
        <v>5000</v>
      </c>
      <c r="E788" s="5">
        <v>7140</v>
      </c>
      <c r="F788" t="s">
        <v>8218</v>
      </c>
      <c r="G788" t="s">
        <v>8223</v>
      </c>
      <c r="H788" t="s">
        <v>8245</v>
      </c>
      <c r="I788" s="14">
        <v>1336751220</v>
      </c>
      <c r="J788" s="14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60" hidden="1" x14ac:dyDescent="0.25">
      <c r="A789">
        <v>787</v>
      </c>
      <c r="B789" s="9" t="s">
        <v>788</v>
      </c>
      <c r="C789" s="3" t="s">
        <v>4897</v>
      </c>
      <c r="D789" s="6">
        <v>1200</v>
      </c>
      <c r="E789" s="5">
        <v>1370</v>
      </c>
      <c r="F789" t="s">
        <v>8218</v>
      </c>
      <c r="G789" t="s">
        <v>8223</v>
      </c>
      <c r="H789" t="s">
        <v>8245</v>
      </c>
      <c r="I789" s="14">
        <v>1383318226</v>
      </c>
      <c r="J789" s="14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60" hidden="1" x14ac:dyDescent="0.25">
      <c r="A790">
        <v>788</v>
      </c>
      <c r="B790" s="9" t="s">
        <v>789</v>
      </c>
      <c r="C790" s="3" t="s">
        <v>4898</v>
      </c>
      <c r="D790" s="6">
        <v>1000</v>
      </c>
      <c r="E790" s="5">
        <v>2035.05</v>
      </c>
      <c r="F790" t="s">
        <v>8218</v>
      </c>
      <c r="G790" t="s">
        <v>8223</v>
      </c>
      <c r="H790" t="s">
        <v>8245</v>
      </c>
      <c r="I790" s="14">
        <v>1341633540</v>
      </c>
      <c r="J790" s="14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5" hidden="1" x14ac:dyDescent="0.25">
      <c r="A791">
        <v>789</v>
      </c>
      <c r="B791" s="9" t="s">
        <v>790</v>
      </c>
      <c r="C791" s="3" t="s">
        <v>4899</v>
      </c>
      <c r="D791" s="6">
        <v>1700</v>
      </c>
      <c r="E791" s="5">
        <v>1860</v>
      </c>
      <c r="F791" t="s">
        <v>8218</v>
      </c>
      <c r="G791" t="s">
        <v>8223</v>
      </c>
      <c r="H791" t="s">
        <v>8245</v>
      </c>
      <c r="I791" s="14">
        <v>1358755140</v>
      </c>
      <c r="J791" s="14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60" hidden="1" x14ac:dyDescent="0.25">
      <c r="A792">
        <v>790</v>
      </c>
      <c r="B792" s="9" t="s">
        <v>791</v>
      </c>
      <c r="C792" s="3" t="s">
        <v>4900</v>
      </c>
      <c r="D792" s="6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 s="14">
        <v>1359680939</v>
      </c>
      <c r="J792" s="14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60" hidden="1" x14ac:dyDescent="0.25">
      <c r="A793">
        <v>791</v>
      </c>
      <c r="B793" s="9" t="s">
        <v>792</v>
      </c>
      <c r="C793" s="3" t="s">
        <v>4901</v>
      </c>
      <c r="D793" s="6">
        <v>7500</v>
      </c>
      <c r="E793" s="5">
        <v>7790</v>
      </c>
      <c r="F793" t="s">
        <v>8218</v>
      </c>
      <c r="G793" t="s">
        <v>8223</v>
      </c>
      <c r="H793" t="s">
        <v>8245</v>
      </c>
      <c r="I793" s="14">
        <v>1384322340</v>
      </c>
      <c r="J793" s="14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30" hidden="1" x14ac:dyDescent="0.25">
      <c r="A794">
        <v>792</v>
      </c>
      <c r="B794" s="9" t="s">
        <v>793</v>
      </c>
      <c r="C794" s="3" t="s">
        <v>4902</v>
      </c>
      <c r="D794" s="6">
        <v>2500</v>
      </c>
      <c r="E794" s="5">
        <v>2511.11</v>
      </c>
      <c r="F794" t="s">
        <v>8218</v>
      </c>
      <c r="G794" t="s">
        <v>8223</v>
      </c>
      <c r="H794" t="s">
        <v>8245</v>
      </c>
      <c r="I794" s="14">
        <v>1383861483</v>
      </c>
      <c r="J794" s="1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60" hidden="1" x14ac:dyDescent="0.25">
      <c r="A795">
        <v>793</v>
      </c>
      <c r="B795" s="9" t="s">
        <v>794</v>
      </c>
      <c r="C795" s="3" t="s">
        <v>4903</v>
      </c>
      <c r="D795" s="6">
        <v>2750</v>
      </c>
      <c r="E795" s="5">
        <v>2826.43</v>
      </c>
      <c r="F795" t="s">
        <v>8218</v>
      </c>
      <c r="G795" t="s">
        <v>8223</v>
      </c>
      <c r="H795" t="s">
        <v>8245</v>
      </c>
      <c r="I795" s="14">
        <v>1372827540</v>
      </c>
      <c r="J795" s="14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60" hidden="1" x14ac:dyDescent="0.25">
      <c r="A796">
        <v>794</v>
      </c>
      <c r="B796" s="9" t="s">
        <v>795</v>
      </c>
      <c r="C796" s="3" t="s">
        <v>4904</v>
      </c>
      <c r="D796" s="6">
        <v>8000</v>
      </c>
      <c r="E796" s="5">
        <v>8425</v>
      </c>
      <c r="F796" t="s">
        <v>8218</v>
      </c>
      <c r="G796" t="s">
        <v>8223</v>
      </c>
      <c r="H796" t="s">
        <v>8245</v>
      </c>
      <c r="I796" s="14">
        <v>1315242360</v>
      </c>
      <c r="J796" s="14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60" hidden="1" x14ac:dyDescent="0.25">
      <c r="A797">
        <v>795</v>
      </c>
      <c r="B797" s="9" t="s">
        <v>796</v>
      </c>
      <c r="C797" s="3" t="s">
        <v>4905</v>
      </c>
      <c r="D797" s="6">
        <v>14000</v>
      </c>
      <c r="E797" s="5">
        <v>15650</v>
      </c>
      <c r="F797" t="s">
        <v>8218</v>
      </c>
      <c r="G797" t="s">
        <v>8223</v>
      </c>
      <c r="H797" t="s">
        <v>8245</v>
      </c>
      <c r="I797" s="14">
        <v>1333774740</v>
      </c>
      <c r="J797" s="14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60" hidden="1" x14ac:dyDescent="0.25">
      <c r="A798">
        <v>796</v>
      </c>
      <c r="B798" s="9" t="s">
        <v>797</v>
      </c>
      <c r="C798" s="3" t="s">
        <v>4906</v>
      </c>
      <c r="D798" s="6">
        <v>10000</v>
      </c>
      <c r="E798" s="5">
        <v>10135</v>
      </c>
      <c r="F798" t="s">
        <v>8218</v>
      </c>
      <c r="G798" t="s">
        <v>8223</v>
      </c>
      <c r="H798" t="s">
        <v>8245</v>
      </c>
      <c r="I798" s="14">
        <v>1379279400</v>
      </c>
      <c r="J798" s="14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60" hidden="1" x14ac:dyDescent="0.25">
      <c r="A799">
        <v>797</v>
      </c>
      <c r="B799" s="9" t="s">
        <v>798</v>
      </c>
      <c r="C799" s="3" t="s">
        <v>4907</v>
      </c>
      <c r="D799" s="6">
        <v>3000</v>
      </c>
      <c r="E799" s="5">
        <v>3226</v>
      </c>
      <c r="F799" t="s">
        <v>8218</v>
      </c>
      <c r="G799" t="s">
        <v>8223</v>
      </c>
      <c r="H799" t="s">
        <v>8245</v>
      </c>
      <c r="I799" s="14">
        <v>1335672000</v>
      </c>
      <c r="J799" s="14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5" hidden="1" x14ac:dyDescent="0.25">
      <c r="A800">
        <v>798</v>
      </c>
      <c r="B800" s="9" t="s">
        <v>799</v>
      </c>
      <c r="C800" s="3" t="s">
        <v>4908</v>
      </c>
      <c r="D800" s="6">
        <v>3500</v>
      </c>
      <c r="E800" s="5">
        <v>4021</v>
      </c>
      <c r="F800" t="s">
        <v>8218</v>
      </c>
      <c r="G800" t="s">
        <v>8223</v>
      </c>
      <c r="H800" t="s">
        <v>8245</v>
      </c>
      <c r="I800" s="14">
        <v>1412086187</v>
      </c>
      <c r="J800" s="14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60" hidden="1" x14ac:dyDescent="0.25">
      <c r="A801">
        <v>799</v>
      </c>
      <c r="B801" s="9" t="s">
        <v>800</v>
      </c>
      <c r="C801" s="3" t="s">
        <v>4909</v>
      </c>
      <c r="D801" s="6">
        <v>5000</v>
      </c>
      <c r="E801" s="5">
        <v>5001</v>
      </c>
      <c r="F801" t="s">
        <v>8218</v>
      </c>
      <c r="G801" t="s">
        <v>8223</v>
      </c>
      <c r="H801" t="s">
        <v>8245</v>
      </c>
      <c r="I801" s="14">
        <v>1335542446</v>
      </c>
      <c r="J801" s="14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5" hidden="1" x14ac:dyDescent="0.25">
      <c r="A802">
        <v>800</v>
      </c>
      <c r="B802" s="9" t="s">
        <v>801</v>
      </c>
      <c r="C802" s="3" t="s">
        <v>4910</v>
      </c>
      <c r="D802" s="6">
        <v>1500</v>
      </c>
      <c r="E802" s="5">
        <v>2282</v>
      </c>
      <c r="F802" t="s">
        <v>8218</v>
      </c>
      <c r="G802" t="s">
        <v>8224</v>
      </c>
      <c r="H802" t="s">
        <v>8246</v>
      </c>
      <c r="I802" s="14">
        <v>1410431054</v>
      </c>
      <c r="J802" s="14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5" hidden="1" x14ac:dyDescent="0.25">
      <c r="A803">
        <v>801</v>
      </c>
      <c r="B803" s="9" t="s">
        <v>802</v>
      </c>
      <c r="C803" s="3" t="s">
        <v>4911</v>
      </c>
      <c r="D803" s="6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 s="14">
        <v>1309547120</v>
      </c>
      <c r="J803" s="14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60" hidden="1" x14ac:dyDescent="0.25">
      <c r="A804">
        <v>802</v>
      </c>
      <c r="B804" s="9" t="s">
        <v>803</v>
      </c>
      <c r="C804" s="3" t="s">
        <v>4912</v>
      </c>
      <c r="D804" s="6">
        <v>6000</v>
      </c>
      <c r="E804" s="5">
        <v>6080</v>
      </c>
      <c r="F804" t="s">
        <v>8218</v>
      </c>
      <c r="G804" t="s">
        <v>8223</v>
      </c>
      <c r="H804" t="s">
        <v>8245</v>
      </c>
      <c r="I804" s="14">
        <v>1347854700</v>
      </c>
      <c r="J804" s="1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60" hidden="1" x14ac:dyDescent="0.25">
      <c r="A805">
        <v>803</v>
      </c>
      <c r="B805" s="9" t="s">
        <v>804</v>
      </c>
      <c r="C805" s="3" t="s">
        <v>4913</v>
      </c>
      <c r="D805" s="6">
        <v>2300</v>
      </c>
      <c r="E805" s="5">
        <v>2835</v>
      </c>
      <c r="F805" t="s">
        <v>8218</v>
      </c>
      <c r="G805" t="s">
        <v>8223</v>
      </c>
      <c r="H805" t="s">
        <v>8245</v>
      </c>
      <c r="I805" s="14">
        <v>1306630800</v>
      </c>
      <c r="J805" s="14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5" hidden="1" x14ac:dyDescent="0.25">
      <c r="A806">
        <v>804</v>
      </c>
      <c r="B806" s="9" t="s">
        <v>805</v>
      </c>
      <c r="C806" s="3" t="s">
        <v>4914</v>
      </c>
      <c r="D806" s="6">
        <v>5500</v>
      </c>
      <c r="E806" s="5">
        <v>5500</v>
      </c>
      <c r="F806" t="s">
        <v>8218</v>
      </c>
      <c r="G806" t="s">
        <v>8223</v>
      </c>
      <c r="H806" t="s">
        <v>8245</v>
      </c>
      <c r="I806" s="14">
        <v>1311393540</v>
      </c>
      <c r="J806" s="14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5" hidden="1" x14ac:dyDescent="0.25">
      <c r="A807">
        <v>805</v>
      </c>
      <c r="B807" s="9" t="s">
        <v>806</v>
      </c>
      <c r="C807" s="3" t="s">
        <v>4915</v>
      </c>
      <c r="D807" s="6">
        <v>3000</v>
      </c>
      <c r="E807" s="5">
        <v>3150</v>
      </c>
      <c r="F807" t="s">
        <v>8218</v>
      </c>
      <c r="G807" t="s">
        <v>8223</v>
      </c>
      <c r="H807" t="s">
        <v>8245</v>
      </c>
      <c r="I807" s="14">
        <v>1310857200</v>
      </c>
      <c r="J807" s="14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t="30" hidden="1" x14ac:dyDescent="0.25">
      <c r="A808">
        <v>806</v>
      </c>
      <c r="B808" s="9" t="s">
        <v>807</v>
      </c>
      <c r="C808" s="3" t="s">
        <v>4916</v>
      </c>
      <c r="D808" s="6">
        <v>8000</v>
      </c>
      <c r="E808" s="5">
        <v>8355</v>
      </c>
      <c r="F808" t="s">
        <v>8218</v>
      </c>
      <c r="G808" t="s">
        <v>8223</v>
      </c>
      <c r="H808" t="s">
        <v>8245</v>
      </c>
      <c r="I808" s="14">
        <v>1315413339</v>
      </c>
      <c r="J808" s="14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30" hidden="1" x14ac:dyDescent="0.25">
      <c r="A809">
        <v>807</v>
      </c>
      <c r="B809" s="9" t="s">
        <v>808</v>
      </c>
      <c r="C809" s="3" t="s">
        <v>4917</v>
      </c>
      <c r="D809" s="6">
        <v>4000</v>
      </c>
      <c r="E809" s="5">
        <v>4205</v>
      </c>
      <c r="F809" t="s">
        <v>8218</v>
      </c>
      <c r="G809" t="s">
        <v>8223</v>
      </c>
      <c r="H809" t="s">
        <v>8245</v>
      </c>
      <c r="I809" s="14">
        <v>1488333600</v>
      </c>
      <c r="J809" s="14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60" hidden="1" x14ac:dyDescent="0.25">
      <c r="A810">
        <v>808</v>
      </c>
      <c r="B810" s="9" t="s">
        <v>809</v>
      </c>
      <c r="C810" s="3" t="s">
        <v>4918</v>
      </c>
      <c r="D810" s="6">
        <v>4500</v>
      </c>
      <c r="E810" s="5">
        <v>4500</v>
      </c>
      <c r="F810" t="s">
        <v>8218</v>
      </c>
      <c r="G810" t="s">
        <v>8228</v>
      </c>
      <c r="H810" t="s">
        <v>8250</v>
      </c>
      <c r="I810" s="14">
        <v>1419224340</v>
      </c>
      <c r="J810" s="14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45" hidden="1" x14ac:dyDescent="0.25">
      <c r="A811">
        <v>809</v>
      </c>
      <c r="B811" s="9" t="s">
        <v>810</v>
      </c>
      <c r="C811" s="3" t="s">
        <v>4919</v>
      </c>
      <c r="D811" s="6">
        <v>4000</v>
      </c>
      <c r="E811" s="5">
        <v>4151</v>
      </c>
      <c r="F811" t="s">
        <v>8218</v>
      </c>
      <c r="G811" t="s">
        <v>8223</v>
      </c>
      <c r="H811" t="s">
        <v>8245</v>
      </c>
      <c r="I811" s="14">
        <v>1390161630</v>
      </c>
      <c r="J811" s="14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60" hidden="1" x14ac:dyDescent="0.25">
      <c r="A812">
        <v>810</v>
      </c>
      <c r="B812" s="9" t="s">
        <v>811</v>
      </c>
      <c r="C812" s="3" t="s">
        <v>4920</v>
      </c>
      <c r="D812" s="6">
        <v>1500</v>
      </c>
      <c r="E812" s="5">
        <v>1575</v>
      </c>
      <c r="F812" t="s">
        <v>8218</v>
      </c>
      <c r="G812" t="s">
        <v>8223</v>
      </c>
      <c r="H812" t="s">
        <v>8245</v>
      </c>
      <c r="I812" s="14">
        <v>1346462462</v>
      </c>
      <c r="J812" s="14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45" hidden="1" x14ac:dyDescent="0.25">
      <c r="A813">
        <v>811</v>
      </c>
      <c r="B813" s="9" t="s">
        <v>812</v>
      </c>
      <c r="C813" s="3" t="s">
        <v>4921</v>
      </c>
      <c r="D813" s="6">
        <v>1000</v>
      </c>
      <c r="E813" s="5">
        <v>1040</v>
      </c>
      <c r="F813" t="s">
        <v>8218</v>
      </c>
      <c r="G813" t="s">
        <v>8223</v>
      </c>
      <c r="H813" t="s">
        <v>8245</v>
      </c>
      <c r="I813" s="14">
        <v>1373475120</v>
      </c>
      <c r="J813" s="14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60" hidden="1" x14ac:dyDescent="0.25">
      <c r="A814">
        <v>812</v>
      </c>
      <c r="B814" s="9" t="s">
        <v>813</v>
      </c>
      <c r="C814" s="3" t="s">
        <v>4922</v>
      </c>
      <c r="D814" s="6">
        <v>600</v>
      </c>
      <c r="E814" s="5">
        <v>911</v>
      </c>
      <c r="F814" t="s">
        <v>8218</v>
      </c>
      <c r="G814" t="s">
        <v>8223</v>
      </c>
      <c r="H814" t="s">
        <v>8245</v>
      </c>
      <c r="I814" s="14">
        <v>1362146280</v>
      </c>
      <c r="J814" s="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30" hidden="1" x14ac:dyDescent="0.25">
      <c r="A815">
        <v>813</v>
      </c>
      <c r="B815" s="9" t="s">
        <v>814</v>
      </c>
      <c r="C815" s="3" t="s">
        <v>4923</v>
      </c>
      <c r="D815" s="6">
        <v>1500</v>
      </c>
      <c r="E815" s="5">
        <v>2399.94</v>
      </c>
      <c r="F815" t="s">
        <v>8218</v>
      </c>
      <c r="G815" t="s">
        <v>8223</v>
      </c>
      <c r="H815" t="s">
        <v>8245</v>
      </c>
      <c r="I815" s="14">
        <v>1342825365</v>
      </c>
      <c r="J815" s="14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60" hidden="1" x14ac:dyDescent="0.25">
      <c r="A816">
        <v>814</v>
      </c>
      <c r="B816" s="9" t="s">
        <v>815</v>
      </c>
      <c r="C816" s="3" t="s">
        <v>4924</v>
      </c>
      <c r="D816" s="6">
        <v>1000</v>
      </c>
      <c r="E816" s="5">
        <v>1273</v>
      </c>
      <c r="F816" t="s">
        <v>8218</v>
      </c>
      <c r="G816" t="s">
        <v>8223</v>
      </c>
      <c r="H816" t="s">
        <v>8245</v>
      </c>
      <c r="I816" s="14">
        <v>1306865040</v>
      </c>
      <c r="J816" s="14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30" hidden="1" x14ac:dyDescent="0.25">
      <c r="A817">
        <v>815</v>
      </c>
      <c r="B817" s="9" t="s">
        <v>816</v>
      </c>
      <c r="C817" s="3" t="s">
        <v>4925</v>
      </c>
      <c r="D817" s="6">
        <v>4000</v>
      </c>
      <c r="E817" s="5">
        <v>4280</v>
      </c>
      <c r="F817" t="s">
        <v>8218</v>
      </c>
      <c r="G817" t="s">
        <v>8223</v>
      </c>
      <c r="H817" t="s">
        <v>8245</v>
      </c>
      <c r="I817" s="14">
        <v>1414879303</v>
      </c>
      <c r="J817" s="14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45" hidden="1" x14ac:dyDescent="0.25">
      <c r="A818">
        <v>816</v>
      </c>
      <c r="B818" s="9" t="s">
        <v>817</v>
      </c>
      <c r="C818" s="3" t="s">
        <v>4926</v>
      </c>
      <c r="D818" s="6">
        <v>7000</v>
      </c>
      <c r="E818" s="5">
        <v>8058.55</v>
      </c>
      <c r="F818" t="s">
        <v>8218</v>
      </c>
      <c r="G818" t="s">
        <v>8223</v>
      </c>
      <c r="H818" t="s">
        <v>8245</v>
      </c>
      <c r="I818" s="14">
        <v>1365489000</v>
      </c>
      <c r="J818" s="14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5" hidden="1" x14ac:dyDescent="0.25">
      <c r="A819">
        <v>817</v>
      </c>
      <c r="B819" s="9" t="s">
        <v>818</v>
      </c>
      <c r="C819" s="3" t="s">
        <v>4927</v>
      </c>
      <c r="D819" s="6">
        <v>1500</v>
      </c>
      <c r="E819" s="5">
        <v>2056.66</v>
      </c>
      <c r="F819" t="s">
        <v>8218</v>
      </c>
      <c r="G819" t="s">
        <v>8223</v>
      </c>
      <c r="H819" t="s">
        <v>8245</v>
      </c>
      <c r="I819" s="14">
        <v>1331441940</v>
      </c>
      <c r="J819" s="14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60" hidden="1" x14ac:dyDescent="0.25">
      <c r="A820">
        <v>818</v>
      </c>
      <c r="B820" s="9" t="s">
        <v>819</v>
      </c>
      <c r="C820" s="3" t="s">
        <v>4928</v>
      </c>
      <c r="D820" s="6">
        <v>350</v>
      </c>
      <c r="E820" s="5">
        <v>545</v>
      </c>
      <c r="F820" t="s">
        <v>8218</v>
      </c>
      <c r="G820" t="s">
        <v>8223</v>
      </c>
      <c r="H820" t="s">
        <v>8245</v>
      </c>
      <c r="I820" s="14">
        <v>1344358860</v>
      </c>
      <c r="J820" s="14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30" hidden="1" x14ac:dyDescent="0.25">
      <c r="A821">
        <v>819</v>
      </c>
      <c r="B821" s="9" t="s">
        <v>820</v>
      </c>
      <c r="C821" s="3" t="s">
        <v>4929</v>
      </c>
      <c r="D821" s="6">
        <v>400</v>
      </c>
      <c r="E821" s="5">
        <v>435</v>
      </c>
      <c r="F821" t="s">
        <v>8218</v>
      </c>
      <c r="G821" t="s">
        <v>8223</v>
      </c>
      <c r="H821" t="s">
        <v>8245</v>
      </c>
      <c r="I821" s="14">
        <v>1387601040</v>
      </c>
      <c r="J821" s="14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5" hidden="1" x14ac:dyDescent="0.25">
      <c r="A822">
        <v>820</v>
      </c>
      <c r="B822" s="9" t="s">
        <v>821</v>
      </c>
      <c r="C822" s="3" t="s">
        <v>4930</v>
      </c>
      <c r="D822" s="6">
        <v>2000</v>
      </c>
      <c r="E822" s="5">
        <v>2681</v>
      </c>
      <c r="F822" t="s">
        <v>8218</v>
      </c>
      <c r="G822" t="s">
        <v>8223</v>
      </c>
      <c r="H822" t="s">
        <v>8245</v>
      </c>
      <c r="I822" s="14">
        <v>1402290000</v>
      </c>
      <c r="J822" s="14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5" hidden="1" x14ac:dyDescent="0.25">
      <c r="A823">
        <v>821</v>
      </c>
      <c r="B823" s="9" t="s">
        <v>822</v>
      </c>
      <c r="C823" s="3" t="s">
        <v>4931</v>
      </c>
      <c r="D823" s="6">
        <v>17482</v>
      </c>
      <c r="E823" s="5">
        <v>17482</v>
      </c>
      <c r="F823" t="s">
        <v>8218</v>
      </c>
      <c r="G823" t="s">
        <v>8223</v>
      </c>
      <c r="H823" t="s">
        <v>8245</v>
      </c>
      <c r="I823" s="14">
        <v>1430712060</v>
      </c>
      <c r="J823" s="14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45" hidden="1" x14ac:dyDescent="0.25">
      <c r="A824">
        <v>822</v>
      </c>
      <c r="B824" s="9" t="s">
        <v>823</v>
      </c>
      <c r="C824" s="3" t="s">
        <v>4932</v>
      </c>
      <c r="D824" s="6">
        <v>3000</v>
      </c>
      <c r="E824" s="5">
        <v>3575</v>
      </c>
      <c r="F824" t="s">
        <v>8218</v>
      </c>
      <c r="G824" t="s">
        <v>8223</v>
      </c>
      <c r="H824" t="s">
        <v>8245</v>
      </c>
      <c r="I824" s="14">
        <v>1349477050</v>
      </c>
      <c r="J824" s="1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5" hidden="1" x14ac:dyDescent="0.25">
      <c r="A825">
        <v>823</v>
      </c>
      <c r="B825" s="9" t="s">
        <v>824</v>
      </c>
      <c r="C825" s="3" t="s">
        <v>4933</v>
      </c>
      <c r="D825" s="6">
        <v>800</v>
      </c>
      <c r="E825" s="5">
        <v>1436</v>
      </c>
      <c r="F825" t="s">
        <v>8218</v>
      </c>
      <c r="G825" t="s">
        <v>8223</v>
      </c>
      <c r="H825" t="s">
        <v>8245</v>
      </c>
      <c r="I825" s="14">
        <v>1427062852</v>
      </c>
      <c r="J825" s="14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60" hidden="1" x14ac:dyDescent="0.25">
      <c r="A826">
        <v>824</v>
      </c>
      <c r="B826" s="9" t="s">
        <v>825</v>
      </c>
      <c r="C826" s="3" t="s">
        <v>4934</v>
      </c>
      <c r="D826" s="6">
        <v>1600</v>
      </c>
      <c r="E826" s="5">
        <v>2150.1</v>
      </c>
      <c r="F826" t="s">
        <v>8218</v>
      </c>
      <c r="G826" t="s">
        <v>8223</v>
      </c>
      <c r="H826" t="s">
        <v>8245</v>
      </c>
      <c r="I826" s="14">
        <v>1271573940</v>
      </c>
      <c r="J826" s="14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45" hidden="1" x14ac:dyDescent="0.25">
      <c r="A827">
        <v>825</v>
      </c>
      <c r="B827" s="9" t="s">
        <v>826</v>
      </c>
      <c r="C827" s="3" t="s">
        <v>4935</v>
      </c>
      <c r="D827" s="6">
        <v>12500</v>
      </c>
      <c r="E827" s="5">
        <v>12554</v>
      </c>
      <c r="F827" t="s">
        <v>8218</v>
      </c>
      <c r="G827" t="s">
        <v>8223</v>
      </c>
      <c r="H827" t="s">
        <v>8245</v>
      </c>
      <c r="I827" s="14">
        <v>1351495284</v>
      </c>
      <c r="J827" s="14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5" hidden="1" x14ac:dyDescent="0.25">
      <c r="A828">
        <v>826</v>
      </c>
      <c r="B828" s="9" t="s">
        <v>827</v>
      </c>
      <c r="C828" s="3" t="s">
        <v>4936</v>
      </c>
      <c r="D828" s="6">
        <v>5500</v>
      </c>
      <c r="E828" s="5">
        <v>5580</v>
      </c>
      <c r="F828" t="s">
        <v>8218</v>
      </c>
      <c r="G828" t="s">
        <v>8223</v>
      </c>
      <c r="H828" t="s">
        <v>8245</v>
      </c>
      <c r="I828" s="14">
        <v>1332719730</v>
      </c>
      <c r="J828" s="14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60" hidden="1" x14ac:dyDescent="0.25">
      <c r="A829">
        <v>827</v>
      </c>
      <c r="B829" s="9" t="s">
        <v>828</v>
      </c>
      <c r="C829" s="3" t="s">
        <v>4937</v>
      </c>
      <c r="D829" s="6">
        <v>300</v>
      </c>
      <c r="E829" s="5">
        <v>310</v>
      </c>
      <c r="F829" t="s">
        <v>8218</v>
      </c>
      <c r="G829" t="s">
        <v>8223</v>
      </c>
      <c r="H829" t="s">
        <v>8245</v>
      </c>
      <c r="I829" s="14">
        <v>1329248940</v>
      </c>
      <c r="J829" s="14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60" hidden="1" x14ac:dyDescent="0.25">
      <c r="A830">
        <v>828</v>
      </c>
      <c r="B830" s="9" t="s">
        <v>829</v>
      </c>
      <c r="C830" s="3" t="s">
        <v>4938</v>
      </c>
      <c r="D830" s="6">
        <v>1300</v>
      </c>
      <c r="E830" s="5">
        <v>1391</v>
      </c>
      <c r="F830" t="s">
        <v>8218</v>
      </c>
      <c r="G830" t="s">
        <v>8223</v>
      </c>
      <c r="H830" t="s">
        <v>8245</v>
      </c>
      <c r="I830" s="14">
        <v>1340641440</v>
      </c>
      <c r="J830" s="14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60" hidden="1" x14ac:dyDescent="0.25">
      <c r="A831">
        <v>829</v>
      </c>
      <c r="B831" s="9" t="s">
        <v>830</v>
      </c>
      <c r="C831" s="3" t="s">
        <v>4939</v>
      </c>
      <c r="D831" s="6">
        <v>500</v>
      </c>
      <c r="E831" s="5">
        <v>520</v>
      </c>
      <c r="F831" t="s">
        <v>8218</v>
      </c>
      <c r="G831" t="s">
        <v>8224</v>
      </c>
      <c r="H831" t="s">
        <v>8246</v>
      </c>
      <c r="I831" s="14">
        <v>1468437240</v>
      </c>
      <c r="J831" s="14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5" hidden="1" x14ac:dyDescent="0.25">
      <c r="A832">
        <v>830</v>
      </c>
      <c r="B832" s="9" t="s">
        <v>831</v>
      </c>
      <c r="C832" s="3" t="s">
        <v>4940</v>
      </c>
      <c r="D832" s="6">
        <v>1800</v>
      </c>
      <c r="E832" s="5">
        <v>1941</v>
      </c>
      <c r="F832" t="s">
        <v>8218</v>
      </c>
      <c r="G832" t="s">
        <v>8223</v>
      </c>
      <c r="H832" t="s">
        <v>8245</v>
      </c>
      <c r="I832" s="14">
        <v>1363952225</v>
      </c>
      <c r="J832" s="14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45" hidden="1" x14ac:dyDescent="0.25">
      <c r="A833">
        <v>831</v>
      </c>
      <c r="B833" s="9" t="s">
        <v>832</v>
      </c>
      <c r="C833" s="3" t="s">
        <v>4941</v>
      </c>
      <c r="D833" s="6">
        <v>1500</v>
      </c>
      <c r="E833" s="5">
        <v>3500</v>
      </c>
      <c r="F833" t="s">
        <v>8218</v>
      </c>
      <c r="G833" t="s">
        <v>8223</v>
      </c>
      <c r="H833" t="s">
        <v>8245</v>
      </c>
      <c r="I833" s="14">
        <v>1335540694</v>
      </c>
      <c r="J833" s="14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60" hidden="1" x14ac:dyDescent="0.25">
      <c r="A834">
        <v>832</v>
      </c>
      <c r="B834" s="9" t="s">
        <v>833</v>
      </c>
      <c r="C834" s="3" t="s">
        <v>4942</v>
      </c>
      <c r="D834" s="6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 s="14">
        <v>1327133580</v>
      </c>
      <c r="J834" s="1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1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idden="1" x14ac:dyDescent="0.25">
      <c r="A835">
        <v>833</v>
      </c>
      <c r="B835" s="9" t="s">
        <v>834</v>
      </c>
      <c r="C835" s="3" t="s">
        <v>4943</v>
      </c>
      <c r="D835" s="6">
        <v>6000</v>
      </c>
      <c r="E835" s="5">
        <v>6100</v>
      </c>
      <c r="F835" t="s">
        <v>8218</v>
      </c>
      <c r="G835" t="s">
        <v>8223</v>
      </c>
      <c r="H835" t="s">
        <v>8245</v>
      </c>
      <c r="I835" s="14">
        <v>1397941475</v>
      </c>
      <c r="J835" s="14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9" t="s">
        <v>835</v>
      </c>
      <c r="C836" s="3" t="s">
        <v>4944</v>
      </c>
      <c r="D836" s="6">
        <v>5500</v>
      </c>
      <c r="E836" s="5">
        <v>7206</v>
      </c>
      <c r="F836" t="s">
        <v>8218</v>
      </c>
      <c r="G836" t="s">
        <v>8223</v>
      </c>
      <c r="H836" t="s">
        <v>8245</v>
      </c>
      <c r="I836" s="14">
        <v>1372651140</v>
      </c>
      <c r="J836" s="14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60" hidden="1" x14ac:dyDescent="0.25">
      <c r="A837">
        <v>835</v>
      </c>
      <c r="B837" s="9" t="s">
        <v>836</v>
      </c>
      <c r="C837" s="3" t="s">
        <v>4945</v>
      </c>
      <c r="D837" s="6">
        <v>2000</v>
      </c>
      <c r="E837" s="5">
        <v>2345</v>
      </c>
      <c r="F837" t="s">
        <v>8218</v>
      </c>
      <c r="G837" t="s">
        <v>8223</v>
      </c>
      <c r="H837" t="s">
        <v>8245</v>
      </c>
      <c r="I837" s="14">
        <v>1337396400</v>
      </c>
      <c r="J837" s="14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idden="1" x14ac:dyDescent="0.25">
      <c r="A838">
        <v>836</v>
      </c>
      <c r="B838" s="9" t="s">
        <v>837</v>
      </c>
      <c r="C838" s="3" t="s">
        <v>4946</v>
      </c>
      <c r="D838" s="6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 s="14">
        <v>1381108918</v>
      </c>
      <c r="J838" s="14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45" hidden="1" x14ac:dyDescent="0.25">
      <c r="A839">
        <v>837</v>
      </c>
      <c r="B839" s="9" t="s">
        <v>838</v>
      </c>
      <c r="C839" s="3" t="s">
        <v>4947</v>
      </c>
      <c r="D839" s="6">
        <v>2500</v>
      </c>
      <c r="E839" s="5">
        <v>3045</v>
      </c>
      <c r="F839" t="s">
        <v>8218</v>
      </c>
      <c r="G839" t="s">
        <v>8223</v>
      </c>
      <c r="H839" t="s">
        <v>8245</v>
      </c>
      <c r="I839" s="14">
        <v>1398988662</v>
      </c>
      <c r="J839" s="14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60" hidden="1" x14ac:dyDescent="0.25">
      <c r="A840">
        <v>838</v>
      </c>
      <c r="B840" s="9" t="s">
        <v>839</v>
      </c>
      <c r="C840" s="3" t="s">
        <v>4948</v>
      </c>
      <c r="D840" s="6">
        <v>2000</v>
      </c>
      <c r="E840" s="5">
        <v>2908</v>
      </c>
      <c r="F840" t="s">
        <v>8218</v>
      </c>
      <c r="G840" t="s">
        <v>8223</v>
      </c>
      <c r="H840" t="s">
        <v>8245</v>
      </c>
      <c r="I840" s="14">
        <v>1326835985</v>
      </c>
      <c r="J840" s="14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5" hidden="1" x14ac:dyDescent="0.25">
      <c r="A841">
        <v>839</v>
      </c>
      <c r="B841" s="9" t="s">
        <v>840</v>
      </c>
      <c r="C841" s="3" t="s">
        <v>4949</v>
      </c>
      <c r="D841" s="6">
        <v>5000</v>
      </c>
      <c r="E841" s="5">
        <v>5830.83</v>
      </c>
      <c r="F841" t="s">
        <v>8218</v>
      </c>
      <c r="G841" t="s">
        <v>8223</v>
      </c>
      <c r="H841" t="s">
        <v>8245</v>
      </c>
      <c r="I841" s="14">
        <v>1348337956</v>
      </c>
      <c r="J841" s="14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45" hidden="1" x14ac:dyDescent="0.25">
      <c r="A842">
        <v>840</v>
      </c>
      <c r="B842" s="9" t="s">
        <v>841</v>
      </c>
      <c r="C842" s="3" t="s">
        <v>4950</v>
      </c>
      <c r="D842" s="6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 s="14">
        <v>1474694787</v>
      </c>
      <c r="J842" s="14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60" hidden="1" x14ac:dyDescent="0.25">
      <c r="A843">
        <v>841</v>
      </c>
      <c r="B843" s="9" t="s">
        <v>842</v>
      </c>
      <c r="C843" s="3" t="s">
        <v>4951</v>
      </c>
      <c r="D843" s="6">
        <v>5000</v>
      </c>
      <c r="E843" s="5">
        <v>5066</v>
      </c>
      <c r="F843" t="s">
        <v>8218</v>
      </c>
      <c r="G843" t="s">
        <v>8223</v>
      </c>
      <c r="H843" t="s">
        <v>8245</v>
      </c>
      <c r="I843" s="14">
        <v>1415653663</v>
      </c>
      <c r="J843" s="14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5" hidden="1" x14ac:dyDescent="0.25">
      <c r="A844">
        <v>842</v>
      </c>
      <c r="B844" s="9" t="s">
        <v>843</v>
      </c>
      <c r="C844" s="3" t="s">
        <v>4952</v>
      </c>
      <c r="D844" s="6">
        <v>2500</v>
      </c>
      <c r="E844" s="5">
        <v>2608</v>
      </c>
      <c r="F844" t="s">
        <v>8218</v>
      </c>
      <c r="G844" t="s">
        <v>8228</v>
      </c>
      <c r="H844" t="s">
        <v>8250</v>
      </c>
      <c r="I844" s="14">
        <v>1381723140</v>
      </c>
      <c r="J844" s="1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60" hidden="1" x14ac:dyDescent="0.25">
      <c r="A845">
        <v>843</v>
      </c>
      <c r="B845" s="9" t="s">
        <v>844</v>
      </c>
      <c r="C845" s="3" t="s">
        <v>4953</v>
      </c>
      <c r="D845" s="6">
        <v>3000</v>
      </c>
      <c r="E845" s="5">
        <v>8014</v>
      </c>
      <c r="F845" t="s">
        <v>8218</v>
      </c>
      <c r="G845" t="s">
        <v>8223</v>
      </c>
      <c r="H845" t="s">
        <v>8245</v>
      </c>
      <c r="I845" s="14">
        <v>1481184000</v>
      </c>
      <c r="J845" s="14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60" hidden="1" x14ac:dyDescent="0.25">
      <c r="A846">
        <v>844</v>
      </c>
      <c r="B846" s="9" t="s">
        <v>845</v>
      </c>
      <c r="C846" s="3" t="s">
        <v>4954</v>
      </c>
      <c r="D846" s="6">
        <v>3000</v>
      </c>
      <c r="E846" s="5">
        <v>5824</v>
      </c>
      <c r="F846" t="s">
        <v>8218</v>
      </c>
      <c r="G846" t="s">
        <v>8223</v>
      </c>
      <c r="H846" t="s">
        <v>8245</v>
      </c>
      <c r="I846" s="14">
        <v>1414817940</v>
      </c>
      <c r="J846" s="14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5" hidden="1" x14ac:dyDescent="0.25">
      <c r="A847">
        <v>845</v>
      </c>
      <c r="B847" s="9" t="s">
        <v>846</v>
      </c>
      <c r="C847" s="3" t="s">
        <v>4955</v>
      </c>
      <c r="D847" s="6">
        <v>5000</v>
      </c>
      <c r="E847" s="5">
        <v>6019.01</v>
      </c>
      <c r="F847" t="s">
        <v>8218</v>
      </c>
      <c r="G847" t="s">
        <v>8223</v>
      </c>
      <c r="H847" t="s">
        <v>8245</v>
      </c>
      <c r="I847" s="14">
        <v>1473047940</v>
      </c>
      <c r="J847" s="14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45" hidden="1" x14ac:dyDescent="0.25">
      <c r="A848">
        <v>846</v>
      </c>
      <c r="B848" s="9" t="s">
        <v>847</v>
      </c>
      <c r="C848" s="3" t="s">
        <v>4956</v>
      </c>
      <c r="D848" s="6">
        <v>1100</v>
      </c>
      <c r="E848" s="5">
        <v>1342.01</v>
      </c>
      <c r="F848" t="s">
        <v>8218</v>
      </c>
      <c r="G848" t="s">
        <v>8224</v>
      </c>
      <c r="H848" t="s">
        <v>8246</v>
      </c>
      <c r="I848" s="14">
        <v>1394460000</v>
      </c>
      <c r="J848" s="14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30" hidden="1" x14ac:dyDescent="0.25">
      <c r="A849">
        <v>847</v>
      </c>
      <c r="B849" s="9" t="s">
        <v>848</v>
      </c>
      <c r="C849" s="3" t="s">
        <v>4957</v>
      </c>
      <c r="D849" s="6">
        <v>10</v>
      </c>
      <c r="E849" s="5">
        <v>10</v>
      </c>
      <c r="F849" t="s">
        <v>8218</v>
      </c>
      <c r="G849" t="s">
        <v>8223</v>
      </c>
      <c r="H849" t="s">
        <v>8245</v>
      </c>
      <c r="I849" s="14">
        <v>1436555376</v>
      </c>
      <c r="J849" s="14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5" hidden="1" x14ac:dyDescent="0.25">
      <c r="A850">
        <v>848</v>
      </c>
      <c r="B850" s="9" t="s">
        <v>849</v>
      </c>
      <c r="C850" s="3" t="s">
        <v>4958</v>
      </c>
      <c r="D850" s="6">
        <v>300</v>
      </c>
      <c r="E850" s="5">
        <v>300</v>
      </c>
      <c r="F850" t="s">
        <v>8218</v>
      </c>
      <c r="G850" t="s">
        <v>8223</v>
      </c>
      <c r="H850" t="s">
        <v>8245</v>
      </c>
      <c r="I850" s="14">
        <v>1429038033</v>
      </c>
      <c r="J850" s="14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60" hidden="1" x14ac:dyDescent="0.25">
      <c r="A851">
        <v>849</v>
      </c>
      <c r="B851" s="9" t="s">
        <v>850</v>
      </c>
      <c r="C851" s="3" t="s">
        <v>4959</v>
      </c>
      <c r="D851" s="6">
        <v>4000</v>
      </c>
      <c r="E851" s="5">
        <v>4796</v>
      </c>
      <c r="F851" t="s">
        <v>8218</v>
      </c>
      <c r="G851" t="s">
        <v>8223</v>
      </c>
      <c r="H851" t="s">
        <v>8245</v>
      </c>
      <c r="I851" s="14">
        <v>1426473264</v>
      </c>
      <c r="J851" s="14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5" hidden="1" x14ac:dyDescent="0.25">
      <c r="A852">
        <v>850</v>
      </c>
      <c r="B852" s="9" t="s">
        <v>851</v>
      </c>
      <c r="C852" s="3" t="s">
        <v>4960</v>
      </c>
      <c r="D852" s="6">
        <v>4000</v>
      </c>
      <c r="E852" s="5">
        <v>6207</v>
      </c>
      <c r="F852" t="s">
        <v>8218</v>
      </c>
      <c r="G852" t="s">
        <v>8223</v>
      </c>
      <c r="H852" t="s">
        <v>8245</v>
      </c>
      <c r="I852" s="14">
        <v>1461560340</v>
      </c>
      <c r="J852" s="14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45" hidden="1" x14ac:dyDescent="0.25">
      <c r="A853">
        <v>851</v>
      </c>
      <c r="B853" s="9" t="s">
        <v>852</v>
      </c>
      <c r="C853" s="3" t="s">
        <v>4961</v>
      </c>
      <c r="D853" s="6">
        <v>2000</v>
      </c>
      <c r="E853" s="5">
        <v>2609</v>
      </c>
      <c r="F853" t="s">
        <v>8218</v>
      </c>
      <c r="G853" t="s">
        <v>8229</v>
      </c>
      <c r="H853" t="s">
        <v>8248</v>
      </c>
      <c r="I853" s="14">
        <v>1469994300</v>
      </c>
      <c r="J853" s="14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30" hidden="1" x14ac:dyDescent="0.25">
      <c r="A854">
        <v>852</v>
      </c>
      <c r="B854" s="9" t="s">
        <v>853</v>
      </c>
      <c r="C854" s="3" t="s">
        <v>4962</v>
      </c>
      <c r="D854" s="6">
        <v>3500</v>
      </c>
      <c r="E854" s="5">
        <v>3674</v>
      </c>
      <c r="F854" t="s">
        <v>8218</v>
      </c>
      <c r="G854" t="s">
        <v>8223</v>
      </c>
      <c r="H854" t="s">
        <v>8245</v>
      </c>
      <c r="I854" s="14">
        <v>1477342800</v>
      </c>
      <c r="J854" s="1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5" hidden="1" x14ac:dyDescent="0.25">
      <c r="A855">
        <v>853</v>
      </c>
      <c r="B855" s="9" t="s">
        <v>854</v>
      </c>
      <c r="C855" s="3" t="s">
        <v>4963</v>
      </c>
      <c r="D855" s="6">
        <v>300</v>
      </c>
      <c r="E855" s="5">
        <v>300</v>
      </c>
      <c r="F855" t="s">
        <v>8218</v>
      </c>
      <c r="G855" t="s">
        <v>8223</v>
      </c>
      <c r="H855" t="s">
        <v>8245</v>
      </c>
      <c r="I855" s="14">
        <v>1424116709</v>
      </c>
      <c r="J855" s="14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5" hidden="1" x14ac:dyDescent="0.25">
      <c r="A856">
        <v>854</v>
      </c>
      <c r="B856" s="9" t="s">
        <v>855</v>
      </c>
      <c r="C856" s="3" t="s">
        <v>4964</v>
      </c>
      <c r="D856" s="6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 s="14">
        <v>1482901546</v>
      </c>
      <c r="J856" s="14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45" hidden="1" x14ac:dyDescent="0.25">
      <c r="A857">
        <v>855</v>
      </c>
      <c r="B857" s="9" t="s">
        <v>856</v>
      </c>
      <c r="C857" s="3" t="s">
        <v>4965</v>
      </c>
      <c r="D857" s="6">
        <v>1450</v>
      </c>
      <c r="E857" s="5">
        <v>1500</v>
      </c>
      <c r="F857" t="s">
        <v>8218</v>
      </c>
      <c r="G857" t="s">
        <v>8223</v>
      </c>
      <c r="H857" t="s">
        <v>8245</v>
      </c>
      <c r="I857" s="14">
        <v>1469329217</v>
      </c>
      <c r="J857" s="14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60" hidden="1" x14ac:dyDescent="0.25">
      <c r="A858">
        <v>856</v>
      </c>
      <c r="B858" s="9" t="s">
        <v>857</v>
      </c>
      <c r="C858" s="3" t="s">
        <v>4966</v>
      </c>
      <c r="D858" s="6">
        <v>250</v>
      </c>
      <c r="E858" s="5">
        <v>545</v>
      </c>
      <c r="F858" t="s">
        <v>8218</v>
      </c>
      <c r="G858" t="s">
        <v>8235</v>
      </c>
      <c r="H858" t="s">
        <v>8248</v>
      </c>
      <c r="I858" s="14">
        <v>1477422000</v>
      </c>
      <c r="J858" s="14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45" hidden="1" x14ac:dyDescent="0.25">
      <c r="A859">
        <v>857</v>
      </c>
      <c r="B859" s="9" t="s">
        <v>858</v>
      </c>
      <c r="C859" s="3" t="s">
        <v>4967</v>
      </c>
      <c r="D859" s="6">
        <v>1200</v>
      </c>
      <c r="E859" s="5">
        <v>1200</v>
      </c>
      <c r="F859" t="s">
        <v>8218</v>
      </c>
      <c r="G859" t="s">
        <v>8226</v>
      </c>
      <c r="H859" t="s">
        <v>8248</v>
      </c>
      <c r="I859" s="14">
        <v>1448463431</v>
      </c>
      <c r="J859" s="14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60" hidden="1" x14ac:dyDescent="0.25">
      <c r="A860">
        <v>858</v>
      </c>
      <c r="B860" s="9" t="s">
        <v>859</v>
      </c>
      <c r="C860" s="3" t="s">
        <v>4968</v>
      </c>
      <c r="D860" s="6">
        <v>1200</v>
      </c>
      <c r="E860" s="5">
        <v>1728.07</v>
      </c>
      <c r="F860" t="s">
        <v>8218</v>
      </c>
      <c r="G860" t="s">
        <v>8224</v>
      </c>
      <c r="H860" t="s">
        <v>8246</v>
      </c>
      <c r="I860" s="14">
        <v>1429138740</v>
      </c>
      <c r="J860" s="14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45" hidden="1" x14ac:dyDescent="0.25">
      <c r="A861">
        <v>859</v>
      </c>
      <c r="B861" s="9" t="s">
        <v>860</v>
      </c>
      <c r="C861" s="3" t="s">
        <v>4969</v>
      </c>
      <c r="D861" s="6">
        <v>4000</v>
      </c>
      <c r="E861" s="5">
        <v>4187</v>
      </c>
      <c r="F861" t="s">
        <v>8218</v>
      </c>
      <c r="G861" t="s">
        <v>8223</v>
      </c>
      <c r="H861" t="s">
        <v>8245</v>
      </c>
      <c r="I861" s="14">
        <v>1433376000</v>
      </c>
      <c r="J861" s="14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60" hidden="1" x14ac:dyDescent="0.25">
      <c r="A862">
        <v>860</v>
      </c>
      <c r="B862" s="9" t="s">
        <v>861</v>
      </c>
      <c r="C862" s="3" t="s">
        <v>4970</v>
      </c>
      <c r="D862" s="6">
        <v>14000</v>
      </c>
      <c r="E862" s="5">
        <v>2540</v>
      </c>
      <c r="F862" t="s">
        <v>8220</v>
      </c>
      <c r="G862" t="s">
        <v>8223</v>
      </c>
      <c r="H862" t="s">
        <v>8245</v>
      </c>
      <c r="I862" s="14">
        <v>1385123713</v>
      </c>
      <c r="J862" s="14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5" hidden="1" x14ac:dyDescent="0.25">
      <c r="A863">
        <v>861</v>
      </c>
      <c r="B863" s="9" t="s">
        <v>862</v>
      </c>
      <c r="C863" s="3" t="s">
        <v>4971</v>
      </c>
      <c r="D863" s="6">
        <v>4500</v>
      </c>
      <c r="E863" s="5">
        <v>101</v>
      </c>
      <c r="F863" t="s">
        <v>8220</v>
      </c>
      <c r="G863" t="s">
        <v>8223</v>
      </c>
      <c r="H863" t="s">
        <v>8245</v>
      </c>
      <c r="I863" s="14">
        <v>1474067404</v>
      </c>
      <c r="J863" s="14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5" hidden="1" x14ac:dyDescent="0.25">
      <c r="A864">
        <v>862</v>
      </c>
      <c r="B864" s="9" t="s">
        <v>863</v>
      </c>
      <c r="C864" s="3" t="s">
        <v>4972</v>
      </c>
      <c r="D864" s="6">
        <v>50000</v>
      </c>
      <c r="E864" s="5">
        <v>170</v>
      </c>
      <c r="F864" t="s">
        <v>8220</v>
      </c>
      <c r="G864" t="s">
        <v>8224</v>
      </c>
      <c r="H864" t="s">
        <v>8246</v>
      </c>
      <c r="I864" s="14">
        <v>1384179548</v>
      </c>
      <c r="J864" s="1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5" hidden="1" x14ac:dyDescent="0.25">
      <c r="A865">
        <v>863</v>
      </c>
      <c r="B865" s="9" t="s">
        <v>864</v>
      </c>
      <c r="C865" s="3" t="s">
        <v>4973</v>
      </c>
      <c r="D865" s="6">
        <v>2000</v>
      </c>
      <c r="E865" s="5">
        <v>90</v>
      </c>
      <c r="F865" t="s">
        <v>8220</v>
      </c>
      <c r="G865" t="s">
        <v>8223</v>
      </c>
      <c r="H865" t="s">
        <v>8245</v>
      </c>
      <c r="I865" s="14">
        <v>1329014966</v>
      </c>
      <c r="J865" s="14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5" hidden="1" x14ac:dyDescent="0.25">
      <c r="A866">
        <v>864</v>
      </c>
      <c r="B866" s="9" t="s">
        <v>865</v>
      </c>
      <c r="C866" s="3" t="s">
        <v>4974</v>
      </c>
      <c r="D866" s="6">
        <v>6500</v>
      </c>
      <c r="E866" s="5">
        <v>2700</v>
      </c>
      <c r="F866" t="s">
        <v>8220</v>
      </c>
      <c r="G866" t="s">
        <v>8223</v>
      </c>
      <c r="H866" t="s">
        <v>8245</v>
      </c>
      <c r="I866" s="14">
        <v>1381917540</v>
      </c>
      <c r="J866" s="14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60" hidden="1" x14ac:dyDescent="0.25">
      <c r="A867">
        <v>865</v>
      </c>
      <c r="B867" s="9" t="s">
        <v>866</v>
      </c>
      <c r="C867" s="3" t="s">
        <v>4975</v>
      </c>
      <c r="D867" s="6">
        <v>2200</v>
      </c>
      <c r="E867" s="5">
        <v>45</v>
      </c>
      <c r="F867" t="s">
        <v>8220</v>
      </c>
      <c r="G867" t="s">
        <v>8223</v>
      </c>
      <c r="H867" t="s">
        <v>8245</v>
      </c>
      <c r="I867" s="14">
        <v>1358361197</v>
      </c>
      <c r="J867" s="14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5" hidden="1" x14ac:dyDescent="0.25">
      <c r="A868">
        <v>866</v>
      </c>
      <c r="B868" s="9" t="s">
        <v>867</v>
      </c>
      <c r="C868" s="3" t="s">
        <v>4976</v>
      </c>
      <c r="D868" s="6">
        <v>3500</v>
      </c>
      <c r="E868" s="5">
        <v>640</v>
      </c>
      <c r="F868" t="s">
        <v>8220</v>
      </c>
      <c r="G868" t="s">
        <v>8223</v>
      </c>
      <c r="H868" t="s">
        <v>8245</v>
      </c>
      <c r="I868" s="14">
        <v>1425136200</v>
      </c>
      <c r="J868" s="14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60" hidden="1" x14ac:dyDescent="0.25">
      <c r="A869">
        <v>867</v>
      </c>
      <c r="B869" s="9" t="s">
        <v>868</v>
      </c>
      <c r="C869" s="3" t="s">
        <v>4977</v>
      </c>
      <c r="D869" s="6">
        <v>5000</v>
      </c>
      <c r="E869" s="5">
        <v>1201</v>
      </c>
      <c r="F869" t="s">
        <v>8220</v>
      </c>
      <c r="G869" t="s">
        <v>8223</v>
      </c>
      <c r="H869" t="s">
        <v>8245</v>
      </c>
      <c r="I869" s="14">
        <v>1259643540</v>
      </c>
      <c r="J869" s="14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60" hidden="1" x14ac:dyDescent="0.25">
      <c r="A870">
        <v>868</v>
      </c>
      <c r="B870" s="9" t="s">
        <v>869</v>
      </c>
      <c r="C870" s="3" t="s">
        <v>4978</v>
      </c>
      <c r="D870" s="6">
        <v>45000</v>
      </c>
      <c r="E870" s="5">
        <v>50</v>
      </c>
      <c r="F870" t="s">
        <v>8220</v>
      </c>
      <c r="G870" t="s">
        <v>8223</v>
      </c>
      <c r="H870" t="s">
        <v>8245</v>
      </c>
      <c r="I870" s="14">
        <v>1389055198</v>
      </c>
      <c r="J870" s="14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60" hidden="1" x14ac:dyDescent="0.25">
      <c r="A871">
        <v>869</v>
      </c>
      <c r="B871" s="9" t="s">
        <v>870</v>
      </c>
      <c r="C871" s="3" t="s">
        <v>4979</v>
      </c>
      <c r="D871" s="6">
        <v>8800</v>
      </c>
      <c r="E871" s="5">
        <v>1040</v>
      </c>
      <c r="F871" t="s">
        <v>8220</v>
      </c>
      <c r="G871" t="s">
        <v>8223</v>
      </c>
      <c r="H871" t="s">
        <v>8245</v>
      </c>
      <c r="I871" s="14">
        <v>1365448657</v>
      </c>
      <c r="J871" s="14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60" hidden="1" x14ac:dyDescent="0.25">
      <c r="A872">
        <v>870</v>
      </c>
      <c r="B872" s="9" t="s">
        <v>871</v>
      </c>
      <c r="C872" s="3" t="s">
        <v>4980</v>
      </c>
      <c r="D872" s="6">
        <v>20000</v>
      </c>
      <c r="E872" s="5">
        <v>62</v>
      </c>
      <c r="F872" t="s">
        <v>8220</v>
      </c>
      <c r="G872" t="s">
        <v>8224</v>
      </c>
      <c r="H872" t="s">
        <v>8246</v>
      </c>
      <c r="I872" s="14">
        <v>1377995523</v>
      </c>
      <c r="J872" s="14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60" hidden="1" x14ac:dyDescent="0.25">
      <c r="A873">
        <v>871</v>
      </c>
      <c r="B873" s="9" t="s">
        <v>872</v>
      </c>
      <c r="C873" s="3" t="s">
        <v>4981</v>
      </c>
      <c r="D873" s="6">
        <v>6000</v>
      </c>
      <c r="E873" s="5">
        <v>325</v>
      </c>
      <c r="F873" t="s">
        <v>8220</v>
      </c>
      <c r="G873" t="s">
        <v>8223</v>
      </c>
      <c r="H873" t="s">
        <v>8245</v>
      </c>
      <c r="I873" s="14">
        <v>1385735295</v>
      </c>
      <c r="J873" s="14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5" hidden="1" x14ac:dyDescent="0.25">
      <c r="A874">
        <v>872</v>
      </c>
      <c r="B874" s="9" t="s">
        <v>873</v>
      </c>
      <c r="C874" s="3" t="s">
        <v>4982</v>
      </c>
      <c r="D874" s="6">
        <v>8000</v>
      </c>
      <c r="E874" s="5">
        <v>65</v>
      </c>
      <c r="F874" t="s">
        <v>8220</v>
      </c>
      <c r="G874" t="s">
        <v>8223</v>
      </c>
      <c r="H874" t="s">
        <v>8245</v>
      </c>
      <c r="I874" s="14">
        <v>1299786527</v>
      </c>
      <c r="J874" s="1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45" hidden="1" x14ac:dyDescent="0.25">
      <c r="A875">
        <v>873</v>
      </c>
      <c r="B875" s="9" t="s">
        <v>874</v>
      </c>
      <c r="C875" s="3" t="s">
        <v>4983</v>
      </c>
      <c r="D875" s="6">
        <v>3500</v>
      </c>
      <c r="E875" s="5">
        <v>45</v>
      </c>
      <c r="F875" t="s">
        <v>8220</v>
      </c>
      <c r="G875" t="s">
        <v>8223</v>
      </c>
      <c r="H875" t="s">
        <v>8245</v>
      </c>
      <c r="I875" s="14">
        <v>1352610040</v>
      </c>
      <c r="J875" s="14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60" hidden="1" x14ac:dyDescent="0.25">
      <c r="A876">
        <v>874</v>
      </c>
      <c r="B876" s="9" t="s">
        <v>875</v>
      </c>
      <c r="C876" s="3" t="s">
        <v>4984</v>
      </c>
      <c r="D876" s="6">
        <v>3000</v>
      </c>
      <c r="E876" s="5">
        <v>730</v>
      </c>
      <c r="F876" t="s">
        <v>8220</v>
      </c>
      <c r="G876" t="s">
        <v>8223</v>
      </c>
      <c r="H876" t="s">
        <v>8245</v>
      </c>
      <c r="I876" s="14">
        <v>1367676034</v>
      </c>
      <c r="J876" s="14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60" hidden="1" x14ac:dyDescent="0.25">
      <c r="A877">
        <v>875</v>
      </c>
      <c r="B877" s="9" t="s">
        <v>876</v>
      </c>
      <c r="C877" s="3" t="s">
        <v>4985</v>
      </c>
      <c r="D877" s="6">
        <v>5000</v>
      </c>
      <c r="E877" s="5">
        <v>0</v>
      </c>
      <c r="F877" t="s">
        <v>8220</v>
      </c>
      <c r="G877" t="s">
        <v>8223</v>
      </c>
      <c r="H877" t="s">
        <v>8245</v>
      </c>
      <c r="I877" s="14">
        <v>1442856131</v>
      </c>
      <c r="J877" s="14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30" hidden="1" x14ac:dyDescent="0.25">
      <c r="A878">
        <v>876</v>
      </c>
      <c r="B878" s="9" t="s">
        <v>877</v>
      </c>
      <c r="C878" s="3" t="s">
        <v>4986</v>
      </c>
      <c r="D878" s="6">
        <v>3152</v>
      </c>
      <c r="E878" s="5">
        <v>1286</v>
      </c>
      <c r="F878" t="s">
        <v>8220</v>
      </c>
      <c r="G878" t="s">
        <v>8224</v>
      </c>
      <c r="H878" t="s">
        <v>8246</v>
      </c>
      <c r="I878" s="14">
        <v>1359978927</v>
      </c>
      <c r="J878" s="14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60" hidden="1" x14ac:dyDescent="0.25">
      <c r="A879">
        <v>877</v>
      </c>
      <c r="B879" s="9" t="s">
        <v>878</v>
      </c>
      <c r="C879" s="3" t="s">
        <v>4987</v>
      </c>
      <c r="D879" s="6">
        <v>2000</v>
      </c>
      <c r="E879" s="5">
        <v>1351</v>
      </c>
      <c r="F879" t="s">
        <v>8220</v>
      </c>
      <c r="G879" t="s">
        <v>8223</v>
      </c>
      <c r="H879" t="s">
        <v>8245</v>
      </c>
      <c r="I879" s="14">
        <v>1387479360</v>
      </c>
      <c r="J879" s="14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60" hidden="1" x14ac:dyDescent="0.25">
      <c r="A880">
        <v>878</v>
      </c>
      <c r="B880" s="9" t="s">
        <v>879</v>
      </c>
      <c r="C880" s="3" t="s">
        <v>4988</v>
      </c>
      <c r="D880" s="6">
        <v>5000</v>
      </c>
      <c r="E880" s="5">
        <v>65</v>
      </c>
      <c r="F880" t="s">
        <v>8220</v>
      </c>
      <c r="G880" t="s">
        <v>8223</v>
      </c>
      <c r="H880" t="s">
        <v>8245</v>
      </c>
      <c r="I880" s="14">
        <v>1293082524</v>
      </c>
      <c r="J880" s="14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60" hidden="1" x14ac:dyDescent="0.25">
      <c r="A881">
        <v>879</v>
      </c>
      <c r="B881" s="9" t="s">
        <v>880</v>
      </c>
      <c r="C881" s="3" t="s">
        <v>4989</v>
      </c>
      <c r="D881" s="6">
        <v>2100</v>
      </c>
      <c r="E881" s="5">
        <v>644</v>
      </c>
      <c r="F881" t="s">
        <v>8220</v>
      </c>
      <c r="G881" t="s">
        <v>8223</v>
      </c>
      <c r="H881" t="s">
        <v>8245</v>
      </c>
      <c r="I881" s="14">
        <v>1338321305</v>
      </c>
      <c r="J881" s="14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60" hidden="1" x14ac:dyDescent="0.25">
      <c r="A882">
        <v>880</v>
      </c>
      <c r="B882" s="9" t="s">
        <v>881</v>
      </c>
      <c r="C882" s="3" t="s">
        <v>4990</v>
      </c>
      <c r="D882" s="6">
        <v>3780</v>
      </c>
      <c r="E882" s="5">
        <v>113</v>
      </c>
      <c r="F882" t="s">
        <v>8220</v>
      </c>
      <c r="G882" t="s">
        <v>8223</v>
      </c>
      <c r="H882" t="s">
        <v>8245</v>
      </c>
      <c r="I882" s="14">
        <v>1351582938</v>
      </c>
      <c r="J882" s="14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5" hidden="1" x14ac:dyDescent="0.25">
      <c r="A883">
        <v>881</v>
      </c>
      <c r="B883" s="9" t="s">
        <v>882</v>
      </c>
      <c r="C883" s="3" t="s">
        <v>4991</v>
      </c>
      <c r="D883" s="6">
        <v>3750</v>
      </c>
      <c r="E883" s="5">
        <v>30</v>
      </c>
      <c r="F883" t="s">
        <v>8220</v>
      </c>
      <c r="G883" t="s">
        <v>8223</v>
      </c>
      <c r="H883" t="s">
        <v>8245</v>
      </c>
      <c r="I883" s="14">
        <v>1326520886</v>
      </c>
      <c r="J883" s="14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60" hidden="1" x14ac:dyDescent="0.25">
      <c r="A884">
        <v>882</v>
      </c>
      <c r="B884" s="9" t="s">
        <v>883</v>
      </c>
      <c r="C884" s="3" t="s">
        <v>4992</v>
      </c>
      <c r="D884" s="6">
        <v>1500</v>
      </c>
      <c r="E884" s="5">
        <v>302</v>
      </c>
      <c r="F884" t="s">
        <v>8220</v>
      </c>
      <c r="G884" t="s">
        <v>8223</v>
      </c>
      <c r="H884" t="s">
        <v>8245</v>
      </c>
      <c r="I884" s="14">
        <v>1315341550</v>
      </c>
      <c r="J884" s="1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60" hidden="1" x14ac:dyDescent="0.25">
      <c r="A885">
        <v>883</v>
      </c>
      <c r="B885" s="9" t="s">
        <v>884</v>
      </c>
      <c r="C885" s="3" t="s">
        <v>4993</v>
      </c>
      <c r="D885" s="6">
        <v>5000</v>
      </c>
      <c r="E885" s="5">
        <v>2001</v>
      </c>
      <c r="F885" t="s">
        <v>8220</v>
      </c>
      <c r="G885" t="s">
        <v>8223</v>
      </c>
      <c r="H885" t="s">
        <v>8245</v>
      </c>
      <c r="I885" s="14">
        <v>1456957635</v>
      </c>
      <c r="J885" s="14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5" hidden="1" x14ac:dyDescent="0.25">
      <c r="A886">
        <v>884</v>
      </c>
      <c r="B886" s="9" t="s">
        <v>885</v>
      </c>
      <c r="C886" s="3" t="s">
        <v>4994</v>
      </c>
      <c r="D886" s="6">
        <v>2000</v>
      </c>
      <c r="E886" s="5">
        <v>20</v>
      </c>
      <c r="F886" t="s">
        <v>8220</v>
      </c>
      <c r="G886" t="s">
        <v>8223</v>
      </c>
      <c r="H886" t="s">
        <v>8245</v>
      </c>
      <c r="I886" s="14">
        <v>1336789860</v>
      </c>
      <c r="J886" s="14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5" hidden="1" x14ac:dyDescent="0.25">
      <c r="A887">
        <v>885</v>
      </c>
      <c r="B887" s="9" t="s">
        <v>886</v>
      </c>
      <c r="C887" s="3" t="s">
        <v>4995</v>
      </c>
      <c r="D887" s="6">
        <v>1000</v>
      </c>
      <c r="E887" s="5">
        <v>750</v>
      </c>
      <c r="F887" t="s">
        <v>8220</v>
      </c>
      <c r="G887" t="s">
        <v>8223</v>
      </c>
      <c r="H887" t="s">
        <v>8245</v>
      </c>
      <c r="I887" s="14">
        <v>1483137311</v>
      </c>
      <c r="J887" s="14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60" hidden="1" x14ac:dyDescent="0.25">
      <c r="A888">
        <v>886</v>
      </c>
      <c r="B888" s="9" t="s">
        <v>887</v>
      </c>
      <c r="C888" s="3" t="s">
        <v>4996</v>
      </c>
      <c r="D888" s="6">
        <v>500</v>
      </c>
      <c r="E888" s="5">
        <v>205</v>
      </c>
      <c r="F888" t="s">
        <v>8220</v>
      </c>
      <c r="G888" t="s">
        <v>8223</v>
      </c>
      <c r="H888" t="s">
        <v>8245</v>
      </c>
      <c r="I888" s="14">
        <v>1473972813</v>
      </c>
      <c r="J888" s="14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60" hidden="1" x14ac:dyDescent="0.25">
      <c r="A889">
        <v>887</v>
      </c>
      <c r="B889" s="9" t="s">
        <v>888</v>
      </c>
      <c r="C889" s="3" t="s">
        <v>4997</v>
      </c>
      <c r="D889" s="6">
        <v>1000</v>
      </c>
      <c r="E889" s="5">
        <v>0</v>
      </c>
      <c r="F889" t="s">
        <v>8220</v>
      </c>
      <c r="G889" t="s">
        <v>8223</v>
      </c>
      <c r="H889" t="s">
        <v>8245</v>
      </c>
      <c r="I889" s="14">
        <v>1338159655</v>
      </c>
      <c r="J889" s="14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60" hidden="1" x14ac:dyDescent="0.25">
      <c r="A890">
        <v>888</v>
      </c>
      <c r="B890" s="9" t="s">
        <v>889</v>
      </c>
      <c r="C890" s="3" t="s">
        <v>4998</v>
      </c>
      <c r="D890" s="6">
        <v>1000</v>
      </c>
      <c r="E890" s="5">
        <v>72</v>
      </c>
      <c r="F890" t="s">
        <v>8220</v>
      </c>
      <c r="G890" t="s">
        <v>8223</v>
      </c>
      <c r="H890" t="s">
        <v>8245</v>
      </c>
      <c r="I890" s="14">
        <v>1314856800</v>
      </c>
      <c r="J890" s="14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5" hidden="1" x14ac:dyDescent="0.25">
      <c r="A891">
        <v>889</v>
      </c>
      <c r="B891" s="9" t="s">
        <v>890</v>
      </c>
      <c r="C891" s="3" t="s">
        <v>4999</v>
      </c>
      <c r="D891" s="6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 s="14">
        <v>1412534943</v>
      </c>
      <c r="J891" s="14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60" hidden="1" x14ac:dyDescent="0.25">
      <c r="A892">
        <v>890</v>
      </c>
      <c r="B892" s="9" t="s">
        <v>891</v>
      </c>
      <c r="C892" s="3" t="s">
        <v>5000</v>
      </c>
      <c r="D892" s="6">
        <v>3000</v>
      </c>
      <c r="E892" s="5">
        <v>125</v>
      </c>
      <c r="F892" t="s">
        <v>8220</v>
      </c>
      <c r="G892" t="s">
        <v>8223</v>
      </c>
      <c r="H892" t="s">
        <v>8245</v>
      </c>
      <c r="I892" s="14">
        <v>1385055979</v>
      </c>
      <c r="J892" s="14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60" hidden="1" x14ac:dyDescent="0.25">
      <c r="A893">
        <v>891</v>
      </c>
      <c r="B893" s="9" t="s">
        <v>892</v>
      </c>
      <c r="C893" s="3" t="s">
        <v>5001</v>
      </c>
      <c r="D893" s="6">
        <v>8000</v>
      </c>
      <c r="E893" s="5">
        <v>260</v>
      </c>
      <c r="F893" t="s">
        <v>8220</v>
      </c>
      <c r="G893" t="s">
        <v>8223</v>
      </c>
      <c r="H893" t="s">
        <v>8245</v>
      </c>
      <c r="I893" s="14">
        <v>1408581930</v>
      </c>
      <c r="J893" s="14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60" hidden="1" x14ac:dyDescent="0.25">
      <c r="A894">
        <v>892</v>
      </c>
      <c r="B894" s="9" t="s">
        <v>893</v>
      </c>
      <c r="C894" s="3" t="s">
        <v>5002</v>
      </c>
      <c r="D894" s="6">
        <v>6000</v>
      </c>
      <c r="E894" s="5">
        <v>2445</v>
      </c>
      <c r="F894" t="s">
        <v>8220</v>
      </c>
      <c r="G894" t="s">
        <v>8223</v>
      </c>
      <c r="H894" t="s">
        <v>8245</v>
      </c>
      <c r="I894" s="14">
        <v>1280635200</v>
      </c>
      <c r="J894" s="1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5" hidden="1" x14ac:dyDescent="0.25">
      <c r="A895">
        <v>893</v>
      </c>
      <c r="B895" s="9" t="s">
        <v>894</v>
      </c>
      <c r="C895" s="3" t="s">
        <v>5003</v>
      </c>
      <c r="D895" s="6">
        <v>2000</v>
      </c>
      <c r="E895" s="5">
        <v>200</v>
      </c>
      <c r="F895" t="s">
        <v>8220</v>
      </c>
      <c r="G895" t="s">
        <v>8223</v>
      </c>
      <c r="H895" t="s">
        <v>8245</v>
      </c>
      <c r="I895" s="14">
        <v>1427920363</v>
      </c>
      <c r="J895" s="14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60" hidden="1" x14ac:dyDescent="0.25">
      <c r="A896">
        <v>894</v>
      </c>
      <c r="B896" s="9" t="s">
        <v>895</v>
      </c>
      <c r="C896" s="3" t="s">
        <v>5004</v>
      </c>
      <c r="D896" s="6">
        <v>20000</v>
      </c>
      <c r="E896" s="5">
        <v>7834</v>
      </c>
      <c r="F896" t="s">
        <v>8220</v>
      </c>
      <c r="G896" t="s">
        <v>8223</v>
      </c>
      <c r="H896" t="s">
        <v>8245</v>
      </c>
      <c r="I896" s="14">
        <v>1465169610</v>
      </c>
      <c r="J896" s="14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60" hidden="1" x14ac:dyDescent="0.25">
      <c r="A897">
        <v>895</v>
      </c>
      <c r="B897" s="9" t="s">
        <v>896</v>
      </c>
      <c r="C897" s="3" t="s">
        <v>5005</v>
      </c>
      <c r="D897" s="6">
        <v>8000</v>
      </c>
      <c r="E897" s="5">
        <v>195</v>
      </c>
      <c r="F897" t="s">
        <v>8220</v>
      </c>
      <c r="G897" t="s">
        <v>8223</v>
      </c>
      <c r="H897" t="s">
        <v>8245</v>
      </c>
      <c r="I897" s="14">
        <v>1287975829</v>
      </c>
      <c r="J897" s="14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60" hidden="1" x14ac:dyDescent="0.25">
      <c r="A898">
        <v>896</v>
      </c>
      <c r="B898" s="9" t="s">
        <v>897</v>
      </c>
      <c r="C898" s="3" t="s">
        <v>5006</v>
      </c>
      <c r="D898" s="6">
        <v>8000</v>
      </c>
      <c r="E898" s="5">
        <v>3200</v>
      </c>
      <c r="F898" t="s">
        <v>8220</v>
      </c>
      <c r="G898" t="s">
        <v>8223</v>
      </c>
      <c r="H898" t="s">
        <v>8245</v>
      </c>
      <c r="I898" s="14">
        <v>1440734400</v>
      </c>
      <c r="J898" s="14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1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60" hidden="1" x14ac:dyDescent="0.25">
      <c r="A899">
        <v>897</v>
      </c>
      <c r="B899" s="9" t="s">
        <v>898</v>
      </c>
      <c r="C899" s="3" t="s">
        <v>5007</v>
      </c>
      <c r="D899" s="6">
        <v>3000</v>
      </c>
      <c r="E899" s="5">
        <v>0</v>
      </c>
      <c r="F899" t="s">
        <v>8220</v>
      </c>
      <c r="G899" t="s">
        <v>8223</v>
      </c>
      <c r="H899" t="s">
        <v>8245</v>
      </c>
      <c r="I899" s="14">
        <v>1354123908</v>
      </c>
      <c r="J899" s="14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9" t="s">
        <v>899</v>
      </c>
      <c r="C900" s="3" t="s">
        <v>5008</v>
      </c>
      <c r="D900" s="6">
        <v>2500</v>
      </c>
      <c r="E900" s="5">
        <v>70</v>
      </c>
      <c r="F900" t="s">
        <v>8220</v>
      </c>
      <c r="G900" t="s">
        <v>8223</v>
      </c>
      <c r="H900" t="s">
        <v>8245</v>
      </c>
      <c r="I900" s="14">
        <v>1326651110</v>
      </c>
      <c r="J900" s="14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5" hidden="1" x14ac:dyDescent="0.25">
      <c r="A901">
        <v>899</v>
      </c>
      <c r="B901" s="9" t="s">
        <v>900</v>
      </c>
      <c r="C901" s="3" t="s">
        <v>5009</v>
      </c>
      <c r="D901" s="6">
        <v>750</v>
      </c>
      <c r="E901" s="5">
        <v>280</v>
      </c>
      <c r="F901" t="s">
        <v>8220</v>
      </c>
      <c r="G901" t="s">
        <v>8223</v>
      </c>
      <c r="H901" t="s">
        <v>8245</v>
      </c>
      <c r="I901" s="14">
        <v>1306549362</v>
      </c>
      <c r="J901" s="14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45" hidden="1" x14ac:dyDescent="0.25">
      <c r="A902">
        <v>900</v>
      </c>
      <c r="B902" s="9" t="s">
        <v>901</v>
      </c>
      <c r="C902" s="3" t="s">
        <v>5010</v>
      </c>
      <c r="D902" s="6">
        <v>5000</v>
      </c>
      <c r="E902" s="5">
        <v>21</v>
      </c>
      <c r="F902" t="s">
        <v>8220</v>
      </c>
      <c r="G902" t="s">
        <v>8223</v>
      </c>
      <c r="H902" t="s">
        <v>8245</v>
      </c>
      <c r="I902" s="14">
        <v>1459365802</v>
      </c>
      <c r="J902" s="14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60" hidden="1" x14ac:dyDescent="0.25">
      <c r="A903">
        <v>901</v>
      </c>
      <c r="B903" s="9" t="s">
        <v>902</v>
      </c>
      <c r="C903" s="3" t="s">
        <v>5011</v>
      </c>
      <c r="D903" s="6">
        <v>6500</v>
      </c>
      <c r="E903" s="5">
        <v>0</v>
      </c>
      <c r="F903" t="s">
        <v>8220</v>
      </c>
      <c r="G903" t="s">
        <v>8223</v>
      </c>
      <c r="H903" t="s">
        <v>8245</v>
      </c>
      <c r="I903" s="14">
        <v>1276024260</v>
      </c>
      <c r="J903" s="14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60" hidden="1" x14ac:dyDescent="0.25">
      <c r="A904">
        <v>902</v>
      </c>
      <c r="B904" s="9" t="s">
        <v>903</v>
      </c>
      <c r="C904" s="3" t="s">
        <v>5012</v>
      </c>
      <c r="D904" s="6">
        <v>30000</v>
      </c>
      <c r="E904" s="5">
        <v>90</v>
      </c>
      <c r="F904" t="s">
        <v>8220</v>
      </c>
      <c r="G904" t="s">
        <v>8223</v>
      </c>
      <c r="H904" t="s">
        <v>8245</v>
      </c>
      <c r="I904" s="14">
        <v>1409412600</v>
      </c>
      <c r="J904" s="1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5" hidden="1" x14ac:dyDescent="0.25">
      <c r="A905">
        <v>903</v>
      </c>
      <c r="B905" s="9" t="s">
        <v>904</v>
      </c>
      <c r="C905" s="3" t="s">
        <v>5013</v>
      </c>
      <c r="D905" s="6">
        <v>5000</v>
      </c>
      <c r="E905" s="5">
        <v>160</v>
      </c>
      <c r="F905" t="s">
        <v>8220</v>
      </c>
      <c r="G905" t="s">
        <v>8223</v>
      </c>
      <c r="H905" t="s">
        <v>8245</v>
      </c>
      <c r="I905" s="14">
        <v>1348367100</v>
      </c>
      <c r="J905" s="14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5" hidden="1" x14ac:dyDescent="0.25">
      <c r="A906">
        <v>904</v>
      </c>
      <c r="B906" s="9" t="s">
        <v>905</v>
      </c>
      <c r="C906" s="3" t="s">
        <v>5014</v>
      </c>
      <c r="D906" s="6">
        <v>50000</v>
      </c>
      <c r="E906" s="5">
        <v>151</v>
      </c>
      <c r="F906" t="s">
        <v>8220</v>
      </c>
      <c r="G906" t="s">
        <v>8223</v>
      </c>
      <c r="H906" t="s">
        <v>8245</v>
      </c>
      <c r="I906" s="14">
        <v>1451786137</v>
      </c>
      <c r="J906" s="14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5" hidden="1" x14ac:dyDescent="0.25">
      <c r="A907">
        <v>905</v>
      </c>
      <c r="B907" s="9" t="s">
        <v>906</v>
      </c>
      <c r="C907" s="3" t="s">
        <v>5015</v>
      </c>
      <c r="D907" s="6">
        <v>6500</v>
      </c>
      <c r="E907" s="5">
        <v>196</v>
      </c>
      <c r="F907" t="s">
        <v>8220</v>
      </c>
      <c r="G907" t="s">
        <v>8223</v>
      </c>
      <c r="H907" t="s">
        <v>8245</v>
      </c>
      <c r="I907" s="14">
        <v>1295847926</v>
      </c>
      <c r="J907" s="14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30" hidden="1" x14ac:dyDescent="0.25">
      <c r="A908">
        <v>906</v>
      </c>
      <c r="B908" s="9" t="s">
        <v>907</v>
      </c>
      <c r="C908" s="3" t="s">
        <v>5016</v>
      </c>
      <c r="D908" s="6">
        <v>15000</v>
      </c>
      <c r="E908" s="5">
        <v>0</v>
      </c>
      <c r="F908" t="s">
        <v>8220</v>
      </c>
      <c r="G908" t="s">
        <v>8223</v>
      </c>
      <c r="H908" t="s">
        <v>8245</v>
      </c>
      <c r="I908" s="14">
        <v>1394681590</v>
      </c>
      <c r="J908" s="14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45" hidden="1" x14ac:dyDescent="0.25">
      <c r="A909">
        <v>907</v>
      </c>
      <c r="B909" s="9" t="s">
        <v>908</v>
      </c>
      <c r="C909" s="3" t="s">
        <v>5017</v>
      </c>
      <c r="D909" s="6">
        <v>2900</v>
      </c>
      <c r="E909" s="5">
        <v>0</v>
      </c>
      <c r="F909" t="s">
        <v>8220</v>
      </c>
      <c r="G909" t="s">
        <v>8223</v>
      </c>
      <c r="H909" t="s">
        <v>8245</v>
      </c>
      <c r="I909" s="14">
        <v>1315715823</v>
      </c>
      <c r="J909" s="14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5" hidden="1" x14ac:dyDescent="0.25">
      <c r="A910">
        <v>908</v>
      </c>
      <c r="B910" s="9" t="s">
        <v>909</v>
      </c>
      <c r="C910" s="3" t="s">
        <v>5018</v>
      </c>
      <c r="D910" s="6">
        <v>2500</v>
      </c>
      <c r="E910" s="5">
        <v>0</v>
      </c>
      <c r="F910" t="s">
        <v>8220</v>
      </c>
      <c r="G910" t="s">
        <v>8223</v>
      </c>
      <c r="H910" t="s">
        <v>8245</v>
      </c>
      <c r="I910" s="14">
        <v>1280206740</v>
      </c>
      <c r="J910" s="14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60" hidden="1" x14ac:dyDescent="0.25">
      <c r="A911">
        <v>909</v>
      </c>
      <c r="B911" s="9" t="s">
        <v>910</v>
      </c>
      <c r="C911" s="3" t="s">
        <v>5019</v>
      </c>
      <c r="D911" s="6">
        <v>16000</v>
      </c>
      <c r="E911" s="5">
        <v>520</v>
      </c>
      <c r="F911" t="s">
        <v>8220</v>
      </c>
      <c r="G911" t="s">
        <v>8223</v>
      </c>
      <c r="H911" t="s">
        <v>8245</v>
      </c>
      <c r="I911" s="14">
        <v>1343016000</v>
      </c>
      <c r="J911" s="14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5" hidden="1" x14ac:dyDescent="0.25">
      <c r="A912">
        <v>910</v>
      </c>
      <c r="B912" s="9" t="s">
        <v>911</v>
      </c>
      <c r="C912" s="3" t="s">
        <v>5020</v>
      </c>
      <c r="D912" s="6">
        <v>550</v>
      </c>
      <c r="E912" s="5">
        <v>123</v>
      </c>
      <c r="F912" t="s">
        <v>8220</v>
      </c>
      <c r="G912" t="s">
        <v>8224</v>
      </c>
      <c r="H912" t="s">
        <v>8246</v>
      </c>
      <c r="I912" s="14">
        <v>1488546319</v>
      </c>
      <c r="J912" s="14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60" hidden="1" x14ac:dyDescent="0.25">
      <c r="A913">
        <v>911</v>
      </c>
      <c r="B913" s="9" t="s">
        <v>912</v>
      </c>
      <c r="C913" s="3" t="s">
        <v>5021</v>
      </c>
      <c r="D913" s="6">
        <v>100000</v>
      </c>
      <c r="E913" s="5">
        <v>0</v>
      </c>
      <c r="F913" t="s">
        <v>8220</v>
      </c>
      <c r="G913" t="s">
        <v>8223</v>
      </c>
      <c r="H913" t="s">
        <v>8245</v>
      </c>
      <c r="I913" s="14">
        <v>1390522045</v>
      </c>
      <c r="J913" s="14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5" hidden="1" x14ac:dyDescent="0.25">
      <c r="A914">
        <v>912</v>
      </c>
      <c r="B914" s="9" t="s">
        <v>913</v>
      </c>
      <c r="C914" s="3" t="s">
        <v>5022</v>
      </c>
      <c r="D914" s="6">
        <v>3500</v>
      </c>
      <c r="E914" s="5">
        <v>30</v>
      </c>
      <c r="F914" t="s">
        <v>8220</v>
      </c>
      <c r="G914" t="s">
        <v>8223</v>
      </c>
      <c r="H914" t="s">
        <v>8245</v>
      </c>
      <c r="I914" s="14">
        <v>1355197047</v>
      </c>
      <c r="J914" s="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60" hidden="1" x14ac:dyDescent="0.25">
      <c r="A915">
        <v>913</v>
      </c>
      <c r="B915" s="9" t="s">
        <v>914</v>
      </c>
      <c r="C915" s="3" t="s">
        <v>5023</v>
      </c>
      <c r="D915" s="6">
        <v>30000</v>
      </c>
      <c r="E915" s="5">
        <v>1982</v>
      </c>
      <c r="F915" t="s">
        <v>8220</v>
      </c>
      <c r="G915" t="s">
        <v>8223</v>
      </c>
      <c r="H915" t="s">
        <v>8245</v>
      </c>
      <c r="I915" s="14">
        <v>1336188019</v>
      </c>
      <c r="J915" s="14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5" hidden="1" x14ac:dyDescent="0.25">
      <c r="A916">
        <v>914</v>
      </c>
      <c r="B916" s="9" t="s">
        <v>915</v>
      </c>
      <c r="C916" s="3" t="s">
        <v>5024</v>
      </c>
      <c r="D916" s="6">
        <v>1500</v>
      </c>
      <c r="E916" s="5">
        <v>0</v>
      </c>
      <c r="F916" t="s">
        <v>8220</v>
      </c>
      <c r="G916" t="s">
        <v>8223</v>
      </c>
      <c r="H916" t="s">
        <v>8245</v>
      </c>
      <c r="I916" s="14">
        <v>1345918747</v>
      </c>
      <c r="J916" s="14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5" hidden="1" x14ac:dyDescent="0.25">
      <c r="A917">
        <v>915</v>
      </c>
      <c r="B917" s="9" t="s">
        <v>916</v>
      </c>
      <c r="C917" s="3" t="s">
        <v>5025</v>
      </c>
      <c r="D917" s="6">
        <v>6500</v>
      </c>
      <c r="E917" s="5">
        <v>375</v>
      </c>
      <c r="F917" t="s">
        <v>8220</v>
      </c>
      <c r="G917" t="s">
        <v>8223</v>
      </c>
      <c r="H917" t="s">
        <v>8245</v>
      </c>
      <c r="I917" s="14">
        <v>1330577940</v>
      </c>
      <c r="J917" s="14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5" hidden="1" x14ac:dyDescent="0.25">
      <c r="A918">
        <v>916</v>
      </c>
      <c r="B918" s="9" t="s">
        <v>917</v>
      </c>
      <c r="C918" s="3" t="s">
        <v>5026</v>
      </c>
      <c r="D918" s="6">
        <v>3300</v>
      </c>
      <c r="E918" s="5">
        <v>0</v>
      </c>
      <c r="F918" t="s">
        <v>8220</v>
      </c>
      <c r="G918" t="s">
        <v>8223</v>
      </c>
      <c r="H918" t="s">
        <v>8245</v>
      </c>
      <c r="I918" s="14">
        <v>1287723600</v>
      </c>
      <c r="J918" s="14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60" hidden="1" x14ac:dyDescent="0.25">
      <c r="A919">
        <v>917</v>
      </c>
      <c r="B919" s="9" t="s">
        <v>918</v>
      </c>
      <c r="C919" s="3" t="s">
        <v>5027</v>
      </c>
      <c r="D919" s="6">
        <v>5000</v>
      </c>
      <c r="E919" s="5">
        <v>30</v>
      </c>
      <c r="F919" t="s">
        <v>8220</v>
      </c>
      <c r="G919" t="s">
        <v>8223</v>
      </c>
      <c r="H919" t="s">
        <v>8245</v>
      </c>
      <c r="I919" s="14">
        <v>1405305000</v>
      </c>
      <c r="J919" s="14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60" hidden="1" x14ac:dyDescent="0.25">
      <c r="A920">
        <v>918</v>
      </c>
      <c r="B920" s="9" t="s">
        <v>919</v>
      </c>
      <c r="C920" s="3" t="s">
        <v>5028</v>
      </c>
      <c r="D920" s="6">
        <v>3900</v>
      </c>
      <c r="E920" s="5">
        <v>196</v>
      </c>
      <c r="F920" t="s">
        <v>8220</v>
      </c>
      <c r="G920" t="s">
        <v>8224</v>
      </c>
      <c r="H920" t="s">
        <v>8246</v>
      </c>
      <c r="I920" s="14">
        <v>1417474761</v>
      </c>
      <c r="J920" s="14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idden="1" x14ac:dyDescent="0.25">
      <c r="A921">
        <v>919</v>
      </c>
      <c r="B921" s="9" t="s">
        <v>920</v>
      </c>
      <c r="C921" s="3" t="s">
        <v>5029</v>
      </c>
      <c r="D921" s="6">
        <v>20000</v>
      </c>
      <c r="E921" s="5">
        <v>100</v>
      </c>
      <c r="F921" t="s">
        <v>8220</v>
      </c>
      <c r="G921" t="s">
        <v>8223</v>
      </c>
      <c r="H921" t="s">
        <v>8245</v>
      </c>
      <c r="I921" s="14">
        <v>1355930645</v>
      </c>
      <c r="J921" s="14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5" hidden="1" x14ac:dyDescent="0.25">
      <c r="A922">
        <v>920</v>
      </c>
      <c r="B922" s="9" t="s">
        <v>921</v>
      </c>
      <c r="C922" s="3" t="s">
        <v>5030</v>
      </c>
      <c r="D922" s="6">
        <v>5500</v>
      </c>
      <c r="E922" s="5">
        <v>0</v>
      </c>
      <c r="F922" t="s">
        <v>8220</v>
      </c>
      <c r="G922" t="s">
        <v>8223</v>
      </c>
      <c r="H922" t="s">
        <v>8245</v>
      </c>
      <c r="I922" s="14">
        <v>1384448822</v>
      </c>
      <c r="J922" s="14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60" hidden="1" x14ac:dyDescent="0.25">
      <c r="A923">
        <v>921</v>
      </c>
      <c r="B923" s="9" t="s">
        <v>922</v>
      </c>
      <c r="C923" s="3" t="s">
        <v>5031</v>
      </c>
      <c r="D923" s="6">
        <v>15000</v>
      </c>
      <c r="E923" s="5">
        <v>4635</v>
      </c>
      <c r="F923" t="s">
        <v>8220</v>
      </c>
      <c r="G923" t="s">
        <v>8223</v>
      </c>
      <c r="H923" t="s">
        <v>8245</v>
      </c>
      <c r="I923" s="14">
        <v>1323666376</v>
      </c>
      <c r="J923" s="14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5" hidden="1" x14ac:dyDescent="0.25">
      <c r="A924">
        <v>922</v>
      </c>
      <c r="B924" s="9" t="s">
        <v>923</v>
      </c>
      <c r="C924" s="3" t="s">
        <v>5032</v>
      </c>
      <c r="D924" s="6">
        <v>27000</v>
      </c>
      <c r="E924" s="5">
        <v>5680</v>
      </c>
      <c r="F924" t="s">
        <v>8220</v>
      </c>
      <c r="G924" t="s">
        <v>8223</v>
      </c>
      <c r="H924" t="s">
        <v>8245</v>
      </c>
      <c r="I924" s="14">
        <v>1412167393</v>
      </c>
      <c r="J924" s="1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60" hidden="1" x14ac:dyDescent="0.25">
      <c r="A925">
        <v>923</v>
      </c>
      <c r="B925" s="9" t="s">
        <v>924</v>
      </c>
      <c r="C925" s="3" t="s">
        <v>5033</v>
      </c>
      <c r="D925" s="6">
        <v>15000</v>
      </c>
      <c r="E925" s="5">
        <v>330</v>
      </c>
      <c r="F925" t="s">
        <v>8220</v>
      </c>
      <c r="G925" t="s">
        <v>8223</v>
      </c>
      <c r="H925" t="s">
        <v>8245</v>
      </c>
      <c r="I925" s="14">
        <v>1416614523</v>
      </c>
      <c r="J925" s="14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60" hidden="1" x14ac:dyDescent="0.25">
      <c r="A926">
        <v>924</v>
      </c>
      <c r="B926" s="9" t="s">
        <v>925</v>
      </c>
      <c r="C926" s="3" t="s">
        <v>5034</v>
      </c>
      <c r="D926" s="6">
        <v>3000</v>
      </c>
      <c r="E926" s="5">
        <v>327</v>
      </c>
      <c r="F926" t="s">
        <v>8220</v>
      </c>
      <c r="G926" t="s">
        <v>8223</v>
      </c>
      <c r="H926" t="s">
        <v>8245</v>
      </c>
      <c r="I926" s="14">
        <v>1360795069</v>
      </c>
      <c r="J926" s="14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5" hidden="1" x14ac:dyDescent="0.25">
      <c r="A927">
        <v>925</v>
      </c>
      <c r="B927" s="9" t="s">
        <v>926</v>
      </c>
      <c r="C927" s="3" t="s">
        <v>5035</v>
      </c>
      <c r="D927" s="6">
        <v>6000</v>
      </c>
      <c r="E927" s="5">
        <v>160</v>
      </c>
      <c r="F927" t="s">
        <v>8220</v>
      </c>
      <c r="G927" t="s">
        <v>8223</v>
      </c>
      <c r="H927" t="s">
        <v>8245</v>
      </c>
      <c r="I927" s="14">
        <v>1385590111</v>
      </c>
      <c r="J927" s="14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60" hidden="1" x14ac:dyDescent="0.25">
      <c r="A928">
        <v>926</v>
      </c>
      <c r="B928" s="9" t="s">
        <v>927</v>
      </c>
      <c r="C928" s="3" t="s">
        <v>5036</v>
      </c>
      <c r="D928" s="6">
        <v>7000</v>
      </c>
      <c r="E928" s="5">
        <v>0</v>
      </c>
      <c r="F928" t="s">
        <v>8220</v>
      </c>
      <c r="G928" t="s">
        <v>8223</v>
      </c>
      <c r="H928" t="s">
        <v>8245</v>
      </c>
      <c r="I928" s="14">
        <v>1278628800</v>
      </c>
      <c r="J928" s="14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30" hidden="1" x14ac:dyDescent="0.25">
      <c r="A929">
        <v>927</v>
      </c>
      <c r="B929" s="9" t="s">
        <v>928</v>
      </c>
      <c r="C929" s="3" t="s">
        <v>5037</v>
      </c>
      <c r="D929" s="6">
        <v>20000</v>
      </c>
      <c r="E929" s="5">
        <v>0</v>
      </c>
      <c r="F929" t="s">
        <v>8220</v>
      </c>
      <c r="G929" t="s">
        <v>8223</v>
      </c>
      <c r="H929" t="s">
        <v>8245</v>
      </c>
      <c r="I929" s="14">
        <v>1337024695</v>
      </c>
      <c r="J929" s="14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5" hidden="1" x14ac:dyDescent="0.25">
      <c r="A930">
        <v>928</v>
      </c>
      <c r="B930" s="9" t="s">
        <v>929</v>
      </c>
      <c r="C930" s="3" t="s">
        <v>5038</v>
      </c>
      <c r="D930" s="6">
        <v>14500</v>
      </c>
      <c r="E930" s="5">
        <v>1575</v>
      </c>
      <c r="F930" t="s">
        <v>8220</v>
      </c>
      <c r="G930" t="s">
        <v>8223</v>
      </c>
      <c r="H930" t="s">
        <v>8245</v>
      </c>
      <c r="I930" s="14">
        <v>1353196800</v>
      </c>
      <c r="J930" s="14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5" hidden="1" x14ac:dyDescent="0.25">
      <c r="A931">
        <v>929</v>
      </c>
      <c r="B931" s="9" t="s">
        <v>930</v>
      </c>
      <c r="C931" s="3" t="s">
        <v>5039</v>
      </c>
      <c r="D931" s="6">
        <v>500</v>
      </c>
      <c r="E931" s="5">
        <v>0</v>
      </c>
      <c r="F931" t="s">
        <v>8220</v>
      </c>
      <c r="G931" t="s">
        <v>8223</v>
      </c>
      <c r="H931" t="s">
        <v>8245</v>
      </c>
      <c r="I931" s="14">
        <v>1333946569</v>
      </c>
      <c r="J931" s="14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60" hidden="1" x14ac:dyDescent="0.25">
      <c r="A932">
        <v>930</v>
      </c>
      <c r="B932" s="9" t="s">
        <v>931</v>
      </c>
      <c r="C932" s="3" t="s">
        <v>5040</v>
      </c>
      <c r="D932" s="6">
        <v>900</v>
      </c>
      <c r="E932" s="5">
        <v>345</v>
      </c>
      <c r="F932" t="s">
        <v>8220</v>
      </c>
      <c r="G932" t="s">
        <v>8223</v>
      </c>
      <c r="H932" t="s">
        <v>8245</v>
      </c>
      <c r="I932" s="14">
        <v>1277501520</v>
      </c>
      <c r="J932" s="14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5" hidden="1" x14ac:dyDescent="0.25">
      <c r="A933">
        <v>931</v>
      </c>
      <c r="B933" s="9" t="s">
        <v>932</v>
      </c>
      <c r="C933" s="3" t="s">
        <v>5041</v>
      </c>
      <c r="D933" s="6">
        <v>2000</v>
      </c>
      <c r="E933" s="5">
        <v>131</v>
      </c>
      <c r="F933" t="s">
        <v>8220</v>
      </c>
      <c r="G933" t="s">
        <v>8224</v>
      </c>
      <c r="H933" t="s">
        <v>8246</v>
      </c>
      <c r="I933" s="14">
        <v>1395007200</v>
      </c>
      <c r="J933" s="14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45" hidden="1" x14ac:dyDescent="0.25">
      <c r="A934">
        <v>932</v>
      </c>
      <c r="B934" s="9" t="s">
        <v>933</v>
      </c>
      <c r="C934" s="3" t="s">
        <v>5042</v>
      </c>
      <c r="D934" s="6">
        <v>9500</v>
      </c>
      <c r="E934" s="5">
        <v>1381</v>
      </c>
      <c r="F934" t="s">
        <v>8220</v>
      </c>
      <c r="G934" t="s">
        <v>8223</v>
      </c>
      <c r="H934" t="s">
        <v>8245</v>
      </c>
      <c r="I934" s="14">
        <v>1363990545</v>
      </c>
      <c r="J934" s="1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60" hidden="1" x14ac:dyDescent="0.25">
      <c r="A935">
        <v>933</v>
      </c>
      <c r="B935" s="9" t="s">
        <v>934</v>
      </c>
      <c r="C935" s="3" t="s">
        <v>5043</v>
      </c>
      <c r="D935" s="6">
        <v>2000</v>
      </c>
      <c r="E935" s="5">
        <v>120</v>
      </c>
      <c r="F935" t="s">
        <v>8220</v>
      </c>
      <c r="G935" t="s">
        <v>8223</v>
      </c>
      <c r="H935" t="s">
        <v>8245</v>
      </c>
      <c r="I935" s="14">
        <v>1399867409</v>
      </c>
      <c r="J935" s="14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60" hidden="1" x14ac:dyDescent="0.25">
      <c r="A936">
        <v>934</v>
      </c>
      <c r="B936" s="9" t="s">
        <v>935</v>
      </c>
      <c r="C936" s="3" t="s">
        <v>5044</v>
      </c>
      <c r="D936" s="6">
        <v>5000</v>
      </c>
      <c r="E936" s="5">
        <v>1520</v>
      </c>
      <c r="F936" t="s">
        <v>8220</v>
      </c>
      <c r="G936" t="s">
        <v>8228</v>
      </c>
      <c r="H936" t="s">
        <v>8250</v>
      </c>
      <c r="I936" s="14">
        <v>1399183200</v>
      </c>
      <c r="J936" s="14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60" hidden="1" x14ac:dyDescent="0.25">
      <c r="A937">
        <v>935</v>
      </c>
      <c r="B937" s="9" t="s">
        <v>936</v>
      </c>
      <c r="C937" s="3" t="s">
        <v>5045</v>
      </c>
      <c r="D937" s="6">
        <v>3500</v>
      </c>
      <c r="E937" s="5">
        <v>50</v>
      </c>
      <c r="F937" t="s">
        <v>8220</v>
      </c>
      <c r="G937" t="s">
        <v>8223</v>
      </c>
      <c r="H937" t="s">
        <v>8245</v>
      </c>
      <c r="I937" s="14">
        <v>1454054429</v>
      </c>
      <c r="J937" s="14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5" hidden="1" x14ac:dyDescent="0.25">
      <c r="A938">
        <v>936</v>
      </c>
      <c r="B938" s="9" t="s">
        <v>937</v>
      </c>
      <c r="C938" s="3" t="s">
        <v>5046</v>
      </c>
      <c r="D938" s="6">
        <v>1400</v>
      </c>
      <c r="E938" s="5">
        <v>0</v>
      </c>
      <c r="F938" t="s">
        <v>8220</v>
      </c>
      <c r="G938" t="s">
        <v>8223</v>
      </c>
      <c r="H938" t="s">
        <v>8245</v>
      </c>
      <c r="I938" s="14">
        <v>1326916800</v>
      </c>
      <c r="J938" s="14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5" hidden="1" x14ac:dyDescent="0.25">
      <c r="A939">
        <v>937</v>
      </c>
      <c r="B939" s="9" t="s">
        <v>938</v>
      </c>
      <c r="C939" s="3" t="s">
        <v>5047</v>
      </c>
      <c r="D939" s="6">
        <v>3500</v>
      </c>
      <c r="E939" s="5">
        <v>40</v>
      </c>
      <c r="F939" t="s">
        <v>8220</v>
      </c>
      <c r="G939" t="s">
        <v>8223</v>
      </c>
      <c r="H939" t="s">
        <v>8245</v>
      </c>
      <c r="I939" s="14">
        <v>1383509357</v>
      </c>
      <c r="J939" s="14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5" hidden="1" x14ac:dyDescent="0.25">
      <c r="A940">
        <v>938</v>
      </c>
      <c r="B940" s="9" t="s">
        <v>939</v>
      </c>
      <c r="C940" s="3" t="s">
        <v>5048</v>
      </c>
      <c r="D940" s="6">
        <v>7000</v>
      </c>
      <c r="E940" s="5">
        <v>25</v>
      </c>
      <c r="F940" t="s">
        <v>8220</v>
      </c>
      <c r="G940" t="s">
        <v>8223</v>
      </c>
      <c r="H940" t="s">
        <v>8245</v>
      </c>
      <c r="I940" s="14">
        <v>1346585448</v>
      </c>
      <c r="J940" s="14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60" hidden="1" x14ac:dyDescent="0.25">
      <c r="A941">
        <v>939</v>
      </c>
      <c r="B941" s="9" t="s">
        <v>940</v>
      </c>
      <c r="C941" s="3" t="s">
        <v>5049</v>
      </c>
      <c r="D941" s="6">
        <v>2750</v>
      </c>
      <c r="E941" s="5">
        <v>40</v>
      </c>
      <c r="F941" t="s">
        <v>8220</v>
      </c>
      <c r="G941" t="s">
        <v>8223</v>
      </c>
      <c r="H941" t="s">
        <v>8245</v>
      </c>
      <c r="I941" s="14">
        <v>1372622280</v>
      </c>
      <c r="J941" s="14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5" hidden="1" x14ac:dyDescent="0.25">
      <c r="A942">
        <v>940</v>
      </c>
      <c r="B942" s="9" t="s">
        <v>941</v>
      </c>
      <c r="C942" s="3" t="s">
        <v>5050</v>
      </c>
      <c r="D942" s="6">
        <v>9000</v>
      </c>
      <c r="E942" s="5">
        <v>1544</v>
      </c>
      <c r="F942" t="s">
        <v>8220</v>
      </c>
      <c r="G942" t="s">
        <v>8223</v>
      </c>
      <c r="H942" t="s">
        <v>8245</v>
      </c>
      <c r="I942" s="14">
        <v>1439251926</v>
      </c>
      <c r="J942" s="14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60" hidden="1" x14ac:dyDescent="0.25">
      <c r="A943">
        <v>941</v>
      </c>
      <c r="B943" s="9" t="s">
        <v>942</v>
      </c>
      <c r="C943" s="3" t="s">
        <v>5051</v>
      </c>
      <c r="D943" s="6">
        <v>50000</v>
      </c>
      <c r="E943" s="5">
        <v>1161</v>
      </c>
      <c r="F943" t="s">
        <v>8220</v>
      </c>
      <c r="G943" t="s">
        <v>8223</v>
      </c>
      <c r="H943" t="s">
        <v>8245</v>
      </c>
      <c r="I943" s="14">
        <v>1486693145</v>
      </c>
      <c r="J943" s="14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60" hidden="1" x14ac:dyDescent="0.25">
      <c r="A944">
        <v>942</v>
      </c>
      <c r="B944" s="9" t="s">
        <v>943</v>
      </c>
      <c r="C944" s="3" t="s">
        <v>5052</v>
      </c>
      <c r="D944" s="6">
        <v>7500</v>
      </c>
      <c r="E944" s="5">
        <v>668</v>
      </c>
      <c r="F944" t="s">
        <v>8220</v>
      </c>
      <c r="G944" t="s">
        <v>8223</v>
      </c>
      <c r="H944" t="s">
        <v>8245</v>
      </c>
      <c r="I944" s="14">
        <v>1455826460</v>
      </c>
      <c r="J944" s="1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30" hidden="1" x14ac:dyDescent="0.25">
      <c r="A945">
        <v>943</v>
      </c>
      <c r="B945" s="9" t="s">
        <v>944</v>
      </c>
      <c r="C945" s="3" t="s">
        <v>5053</v>
      </c>
      <c r="D945" s="6">
        <v>3000</v>
      </c>
      <c r="E945" s="5">
        <v>289</v>
      </c>
      <c r="F945" t="s">
        <v>8220</v>
      </c>
      <c r="G945" t="s">
        <v>8223</v>
      </c>
      <c r="H945" t="s">
        <v>8245</v>
      </c>
      <c r="I945" s="14">
        <v>1480438905</v>
      </c>
      <c r="J945" s="14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5" hidden="1" x14ac:dyDescent="0.25">
      <c r="A946">
        <v>944</v>
      </c>
      <c r="B946" s="9" t="s">
        <v>945</v>
      </c>
      <c r="C946" s="3" t="s">
        <v>5054</v>
      </c>
      <c r="D946" s="6">
        <v>50000</v>
      </c>
      <c r="E946" s="5">
        <v>6663</v>
      </c>
      <c r="F946" t="s">
        <v>8220</v>
      </c>
      <c r="G946" t="s">
        <v>8223</v>
      </c>
      <c r="H946" t="s">
        <v>8245</v>
      </c>
      <c r="I946" s="14">
        <v>1460988000</v>
      </c>
      <c r="J946" s="14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5" hidden="1" x14ac:dyDescent="0.25">
      <c r="A947">
        <v>945</v>
      </c>
      <c r="B947" s="9" t="s">
        <v>946</v>
      </c>
      <c r="C947" s="3" t="s">
        <v>5055</v>
      </c>
      <c r="D947" s="6">
        <v>100000</v>
      </c>
      <c r="E947" s="5">
        <v>2484</v>
      </c>
      <c r="F947" t="s">
        <v>8220</v>
      </c>
      <c r="G947" t="s">
        <v>8229</v>
      </c>
      <c r="H947" t="s">
        <v>8248</v>
      </c>
      <c r="I947" s="14">
        <v>1487462340</v>
      </c>
      <c r="J947" s="14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45" hidden="1" x14ac:dyDescent="0.25">
      <c r="A948">
        <v>946</v>
      </c>
      <c r="B948" s="9" t="s">
        <v>947</v>
      </c>
      <c r="C948" s="3" t="s">
        <v>5056</v>
      </c>
      <c r="D948" s="6">
        <v>15000</v>
      </c>
      <c r="E948" s="5">
        <v>286</v>
      </c>
      <c r="F948" t="s">
        <v>8220</v>
      </c>
      <c r="G948" t="s">
        <v>8223</v>
      </c>
      <c r="H948" t="s">
        <v>8245</v>
      </c>
      <c r="I948" s="14">
        <v>1473444048</v>
      </c>
      <c r="J948" s="14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60" hidden="1" x14ac:dyDescent="0.25">
      <c r="A949">
        <v>947</v>
      </c>
      <c r="B949" s="9" t="s">
        <v>948</v>
      </c>
      <c r="C949" s="3" t="s">
        <v>5057</v>
      </c>
      <c r="D949" s="6">
        <v>850</v>
      </c>
      <c r="E949" s="5">
        <v>0</v>
      </c>
      <c r="F949" t="s">
        <v>8220</v>
      </c>
      <c r="G949" t="s">
        <v>8223</v>
      </c>
      <c r="H949" t="s">
        <v>8245</v>
      </c>
      <c r="I949" s="14">
        <v>1467312306</v>
      </c>
      <c r="J949" s="14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60" hidden="1" x14ac:dyDescent="0.25">
      <c r="A950">
        <v>948</v>
      </c>
      <c r="B950" s="9" t="s">
        <v>949</v>
      </c>
      <c r="C950" s="3" t="s">
        <v>5058</v>
      </c>
      <c r="D950" s="6">
        <v>4000</v>
      </c>
      <c r="E950" s="5">
        <v>480</v>
      </c>
      <c r="F950" t="s">
        <v>8220</v>
      </c>
      <c r="G950" t="s">
        <v>8232</v>
      </c>
      <c r="H950" t="s">
        <v>8248</v>
      </c>
      <c r="I950" s="14">
        <v>1457812364</v>
      </c>
      <c r="J950" s="14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5" hidden="1" x14ac:dyDescent="0.25">
      <c r="A951">
        <v>949</v>
      </c>
      <c r="B951" s="9" t="s">
        <v>950</v>
      </c>
      <c r="C951" s="3" t="s">
        <v>5059</v>
      </c>
      <c r="D951" s="6">
        <v>20000</v>
      </c>
      <c r="E951" s="5">
        <v>273</v>
      </c>
      <c r="F951" t="s">
        <v>8220</v>
      </c>
      <c r="G951" t="s">
        <v>8235</v>
      </c>
      <c r="H951" t="s">
        <v>8248</v>
      </c>
      <c r="I951" s="14">
        <v>1456016576</v>
      </c>
      <c r="J951" s="14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5" hidden="1" x14ac:dyDescent="0.25">
      <c r="A952">
        <v>950</v>
      </c>
      <c r="B952" s="9" t="s">
        <v>951</v>
      </c>
      <c r="C952" s="3" t="s">
        <v>5060</v>
      </c>
      <c r="D952" s="6">
        <v>5000</v>
      </c>
      <c r="E952" s="5">
        <v>1402</v>
      </c>
      <c r="F952" t="s">
        <v>8220</v>
      </c>
      <c r="G952" t="s">
        <v>8228</v>
      </c>
      <c r="H952" t="s">
        <v>8250</v>
      </c>
      <c r="I952" s="14">
        <v>1453053661</v>
      </c>
      <c r="J952" s="14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idden="1" x14ac:dyDescent="0.25">
      <c r="A953">
        <v>951</v>
      </c>
      <c r="B953" s="9" t="s">
        <v>952</v>
      </c>
      <c r="C953" s="3" t="s">
        <v>5061</v>
      </c>
      <c r="D953" s="6">
        <v>50000</v>
      </c>
      <c r="E953" s="5">
        <v>19195</v>
      </c>
      <c r="F953" t="s">
        <v>8220</v>
      </c>
      <c r="G953" t="s">
        <v>8223</v>
      </c>
      <c r="H953" t="s">
        <v>8245</v>
      </c>
      <c r="I953" s="14">
        <v>1465054872</v>
      </c>
      <c r="J953" s="14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30" hidden="1" x14ac:dyDescent="0.25">
      <c r="A954">
        <v>952</v>
      </c>
      <c r="B954" s="9" t="s">
        <v>953</v>
      </c>
      <c r="C954" s="3" t="s">
        <v>5062</v>
      </c>
      <c r="D954" s="6">
        <v>49000</v>
      </c>
      <c r="E954" s="5">
        <v>19572</v>
      </c>
      <c r="F954" t="s">
        <v>8220</v>
      </c>
      <c r="G954" t="s">
        <v>8223</v>
      </c>
      <c r="H954" t="s">
        <v>8245</v>
      </c>
      <c r="I954" s="14">
        <v>1479483812</v>
      </c>
      <c r="J954" s="1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5" hidden="1" x14ac:dyDescent="0.25">
      <c r="A955">
        <v>953</v>
      </c>
      <c r="B955" s="9" t="s">
        <v>954</v>
      </c>
      <c r="C955" s="3" t="s">
        <v>5063</v>
      </c>
      <c r="D955" s="6">
        <v>15000</v>
      </c>
      <c r="E955" s="5">
        <v>126</v>
      </c>
      <c r="F955" t="s">
        <v>8220</v>
      </c>
      <c r="G955" t="s">
        <v>8223</v>
      </c>
      <c r="H955" t="s">
        <v>8245</v>
      </c>
      <c r="I955" s="14">
        <v>1422158199</v>
      </c>
      <c r="J955" s="14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5" hidden="1" x14ac:dyDescent="0.25">
      <c r="A956">
        <v>954</v>
      </c>
      <c r="B956" s="9" t="s">
        <v>955</v>
      </c>
      <c r="C956" s="3" t="s">
        <v>5064</v>
      </c>
      <c r="D956" s="6">
        <v>15000</v>
      </c>
      <c r="E956" s="5">
        <v>6511</v>
      </c>
      <c r="F956" t="s">
        <v>8220</v>
      </c>
      <c r="G956" t="s">
        <v>8223</v>
      </c>
      <c r="H956" t="s">
        <v>8245</v>
      </c>
      <c r="I956" s="14">
        <v>1440100839</v>
      </c>
      <c r="J956" s="14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5" hidden="1" x14ac:dyDescent="0.25">
      <c r="A957">
        <v>955</v>
      </c>
      <c r="B957" s="9" t="s">
        <v>956</v>
      </c>
      <c r="C957" s="3" t="s">
        <v>5065</v>
      </c>
      <c r="D957" s="6">
        <v>300000</v>
      </c>
      <c r="E957" s="5">
        <v>16984</v>
      </c>
      <c r="F957" t="s">
        <v>8220</v>
      </c>
      <c r="G957" t="s">
        <v>8223</v>
      </c>
      <c r="H957" t="s">
        <v>8245</v>
      </c>
      <c r="I957" s="14">
        <v>1473750300</v>
      </c>
      <c r="J957" s="14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60" hidden="1" x14ac:dyDescent="0.25">
      <c r="A958">
        <v>956</v>
      </c>
      <c r="B958" s="9" t="s">
        <v>957</v>
      </c>
      <c r="C958" s="3" t="s">
        <v>5066</v>
      </c>
      <c r="D958" s="6">
        <v>50000</v>
      </c>
      <c r="E958" s="5">
        <v>861</v>
      </c>
      <c r="F958" t="s">
        <v>8220</v>
      </c>
      <c r="G958" t="s">
        <v>8223</v>
      </c>
      <c r="H958" t="s">
        <v>8245</v>
      </c>
      <c r="I958" s="14">
        <v>1430081759</v>
      </c>
      <c r="J958" s="14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30" hidden="1" x14ac:dyDescent="0.25">
      <c r="A959">
        <v>957</v>
      </c>
      <c r="B959" s="9" t="s">
        <v>958</v>
      </c>
      <c r="C959" s="3" t="s">
        <v>5067</v>
      </c>
      <c r="D959" s="6">
        <v>12000</v>
      </c>
      <c r="E959" s="5">
        <v>233</v>
      </c>
      <c r="F959" t="s">
        <v>8220</v>
      </c>
      <c r="G959" t="s">
        <v>8223</v>
      </c>
      <c r="H959" t="s">
        <v>8245</v>
      </c>
      <c r="I959" s="14">
        <v>1479392133</v>
      </c>
      <c r="J959" s="14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60" hidden="1" x14ac:dyDescent="0.25">
      <c r="A960">
        <v>958</v>
      </c>
      <c r="B960" s="9" t="s">
        <v>959</v>
      </c>
      <c r="C960" s="3" t="s">
        <v>5068</v>
      </c>
      <c r="D960" s="6">
        <v>7777</v>
      </c>
      <c r="E960" s="5">
        <v>881</v>
      </c>
      <c r="F960" t="s">
        <v>8220</v>
      </c>
      <c r="G960" t="s">
        <v>8223</v>
      </c>
      <c r="H960" t="s">
        <v>8245</v>
      </c>
      <c r="I960" s="14">
        <v>1428641940</v>
      </c>
      <c r="J960" s="14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60" hidden="1" x14ac:dyDescent="0.25">
      <c r="A961">
        <v>959</v>
      </c>
      <c r="B961" s="9" t="s">
        <v>960</v>
      </c>
      <c r="C961" s="3" t="s">
        <v>5069</v>
      </c>
      <c r="D961" s="6">
        <v>50000</v>
      </c>
      <c r="E961" s="5">
        <v>19430</v>
      </c>
      <c r="F961" t="s">
        <v>8220</v>
      </c>
      <c r="G961" t="s">
        <v>8223</v>
      </c>
      <c r="H961" t="s">
        <v>8245</v>
      </c>
      <c r="I961" s="14">
        <v>1421640665</v>
      </c>
      <c r="J961" s="14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5" hidden="1" x14ac:dyDescent="0.25">
      <c r="A962">
        <v>960</v>
      </c>
      <c r="B962" s="9" t="s">
        <v>961</v>
      </c>
      <c r="C962" s="3" t="s">
        <v>5070</v>
      </c>
      <c r="D962" s="6">
        <v>55650</v>
      </c>
      <c r="E962" s="5">
        <v>25655</v>
      </c>
      <c r="F962" t="s">
        <v>8220</v>
      </c>
      <c r="G962" t="s">
        <v>8223</v>
      </c>
      <c r="H962" t="s">
        <v>8245</v>
      </c>
      <c r="I962" s="14">
        <v>1489500155</v>
      </c>
      <c r="J962" s="14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1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5" hidden="1" x14ac:dyDescent="0.25">
      <c r="A963">
        <v>961</v>
      </c>
      <c r="B963" s="9" t="s">
        <v>962</v>
      </c>
      <c r="C963" s="3" t="s">
        <v>5071</v>
      </c>
      <c r="D963" s="6">
        <v>95000</v>
      </c>
      <c r="E963" s="5">
        <v>40079</v>
      </c>
      <c r="F963" t="s">
        <v>8220</v>
      </c>
      <c r="G963" t="s">
        <v>8223</v>
      </c>
      <c r="H963" t="s">
        <v>8245</v>
      </c>
      <c r="I963" s="14">
        <v>1487617200</v>
      </c>
      <c r="J963" s="14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9" t="s">
        <v>963</v>
      </c>
      <c r="C964" s="3" t="s">
        <v>5072</v>
      </c>
      <c r="D964" s="6">
        <v>2500</v>
      </c>
      <c r="E964" s="5">
        <v>712</v>
      </c>
      <c r="F964" t="s">
        <v>8220</v>
      </c>
      <c r="G964" t="s">
        <v>8223</v>
      </c>
      <c r="H964" t="s">
        <v>8245</v>
      </c>
      <c r="I964" s="14">
        <v>1455210353</v>
      </c>
      <c r="J964" s="1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30" hidden="1" x14ac:dyDescent="0.25">
      <c r="A965">
        <v>963</v>
      </c>
      <c r="B965" s="9" t="s">
        <v>964</v>
      </c>
      <c r="C965" s="3" t="s">
        <v>5073</v>
      </c>
      <c r="D965" s="6">
        <v>35000</v>
      </c>
      <c r="E965" s="5">
        <v>377</v>
      </c>
      <c r="F965" t="s">
        <v>8220</v>
      </c>
      <c r="G965" t="s">
        <v>8223</v>
      </c>
      <c r="H965" t="s">
        <v>8245</v>
      </c>
      <c r="I965" s="14">
        <v>1476717319</v>
      </c>
      <c r="J965" s="14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60" hidden="1" x14ac:dyDescent="0.25">
      <c r="A966">
        <v>964</v>
      </c>
      <c r="B966" s="9" t="s">
        <v>965</v>
      </c>
      <c r="C966" s="3" t="s">
        <v>5074</v>
      </c>
      <c r="D966" s="6">
        <v>110000</v>
      </c>
      <c r="E966" s="5">
        <v>879</v>
      </c>
      <c r="F966" t="s">
        <v>8220</v>
      </c>
      <c r="G966" t="s">
        <v>8228</v>
      </c>
      <c r="H966" t="s">
        <v>8250</v>
      </c>
      <c r="I966" s="14">
        <v>1441119919</v>
      </c>
      <c r="J966" s="14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60" hidden="1" x14ac:dyDescent="0.25">
      <c r="A967">
        <v>965</v>
      </c>
      <c r="B967" s="9" t="s">
        <v>966</v>
      </c>
      <c r="C967" s="3" t="s">
        <v>5075</v>
      </c>
      <c r="D967" s="6">
        <v>25000</v>
      </c>
      <c r="E967" s="5">
        <v>298</v>
      </c>
      <c r="F967" t="s">
        <v>8220</v>
      </c>
      <c r="G967" t="s">
        <v>8223</v>
      </c>
      <c r="H967" t="s">
        <v>8245</v>
      </c>
      <c r="I967" s="14">
        <v>1477454340</v>
      </c>
      <c r="J967" s="14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5" hidden="1" x14ac:dyDescent="0.25">
      <c r="A968">
        <v>966</v>
      </c>
      <c r="B968" s="9" t="s">
        <v>967</v>
      </c>
      <c r="C968" s="3" t="s">
        <v>5076</v>
      </c>
      <c r="D968" s="6">
        <v>12000</v>
      </c>
      <c r="E968" s="5">
        <v>1776</v>
      </c>
      <c r="F968" t="s">
        <v>8220</v>
      </c>
      <c r="G968" t="s">
        <v>8223</v>
      </c>
      <c r="H968" t="s">
        <v>8245</v>
      </c>
      <c r="I968" s="14">
        <v>1475766932</v>
      </c>
      <c r="J968" s="14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5" hidden="1" x14ac:dyDescent="0.25">
      <c r="A969">
        <v>967</v>
      </c>
      <c r="B969" s="9" t="s">
        <v>968</v>
      </c>
      <c r="C969" s="3" t="s">
        <v>5077</v>
      </c>
      <c r="D969" s="6">
        <v>20000</v>
      </c>
      <c r="E969" s="5">
        <v>3562</v>
      </c>
      <c r="F969" t="s">
        <v>8220</v>
      </c>
      <c r="G969" t="s">
        <v>8223</v>
      </c>
      <c r="H969" t="s">
        <v>8245</v>
      </c>
      <c r="I969" s="14">
        <v>1461301574</v>
      </c>
      <c r="J969" s="14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60" hidden="1" x14ac:dyDescent="0.25">
      <c r="A970">
        <v>968</v>
      </c>
      <c r="B970" s="9" t="s">
        <v>969</v>
      </c>
      <c r="C970" s="3" t="s">
        <v>5078</v>
      </c>
      <c r="D970" s="6">
        <v>8000</v>
      </c>
      <c r="E970" s="5">
        <v>106</v>
      </c>
      <c r="F970" t="s">
        <v>8220</v>
      </c>
      <c r="G970" t="s">
        <v>8223</v>
      </c>
      <c r="H970" t="s">
        <v>8245</v>
      </c>
      <c r="I970" s="14">
        <v>1408134034</v>
      </c>
      <c r="J970" s="14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30" hidden="1" x14ac:dyDescent="0.25">
      <c r="A971">
        <v>969</v>
      </c>
      <c r="B971" s="9" t="s">
        <v>970</v>
      </c>
      <c r="C971" s="3" t="s">
        <v>5079</v>
      </c>
      <c r="D971" s="6">
        <v>30000</v>
      </c>
      <c r="E971" s="5">
        <v>14000</v>
      </c>
      <c r="F971" t="s">
        <v>8220</v>
      </c>
      <c r="G971" t="s">
        <v>8237</v>
      </c>
      <c r="H971" t="s">
        <v>8255</v>
      </c>
      <c r="I971" s="14">
        <v>1486624607</v>
      </c>
      <c r="J971" s="14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60" hidden="1" x14ac:dyDescent="0.25">
      <c r="A972">
        <v>970</v>
      </c>
      <c r="B972" s="9" t="s">
        <v>971</v>
      </c>
      <c r="C972" s="3" t="s">
        <v>5080</v>
      </c>
      <c r="D972" s="6">
        <v>5000</v>
      </c>
      <c r="E972" s="5">
        <v>2296</v>
      </c>
      <c r="F972" t="s">
        <v>8220</v>
      </c>
      <c r="G972" t="s">
        <v>8228</v>
      </c>
      <c r="H972" t="s">
        <v>8250</v>
      </c>
      <c r="I972" s="14">
        <v>1485147540</v>
      </c>
      <c r="J972" s="14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60" hidden="1" x14ac:dyDescent="0.25">
      <c r="A973">
        <v>971</v>
      </c>
      <c r="B973" s="9" t="s">
        <v>972</v>
      </c>
      <c r="C973" s="3" t="s">
        <v>5081</v>
      </c>
      <c r="D973" s="6">
        <v>100000</v>
      </c>
      <c r="E973" s="5">
        <v>226</v>
      </c>
      <c r="F973" t="s">
        <v>8220</v>
      </c>
      <c r="G973" t="s">
        <v>8223</v>
      </c>
      <c r="H973" t="s">
        <v>8245</v>
      </c>
      <c r="I973" s="14">
        <v>1433178060</v>
      </c>
      <c r="J973" s="14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5" hidden="1" x14ac:dyDescent="0.25">
      <c r="A974">
        <v>972</v>
      </c>
      <c r="B974" s="9" t="s">
        <v>973</v>
      </c>
      <c r="C974" s="3" t="s">
        <v>5082</v>
      </c>
      <c r="D974" s="6">
        <v>20000</v>
      </c>
      <c r="E974" s="5">
        <v>6925</v>
      </c>
      <c r="F974" t="s">
        <v>8220</v>
      </c>
      <c r="G974" t="s">
        <v>8223</v>
      </c>
      <c r="H974" t="s">
        <v>8245</v>
      </c>
      <c r="I974" s="14">
        <v>1409813940</v>
      </c>
      <c r="J974" s="1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60" hidden="1" x14ac:dyDescent="0.25">
      <c r="A975">
        <v>973</v>
      </c>
      <c r="B975" s="9" t="s">
        <v>974</v>
      </c>
      <c r="C975" s="3" t="s">
        <v>5083</v>
      </c>
      <c r="D975" s="6">
        <v>20000</v>
      </c>
      <c r="E975" s="5">
        <v>411</v>
      </c>
      <c r="F975" t="s">
        <v>8220</v>
      </c>
      <c r="G975" t="s">
        <v>8223</v>
      </c>
      <c r="H975" t="s">
        <v>8245</v>
      </c>
      <c r="I975" s="14">
        <v>1447032093</v>
      </c>
      <c r="J975" s="14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5" hidden="1" x14ac:dyDescent="0.25">
      <c r="A976">
        <v>974</v>
      </c>
      <c r="B976" s="9" t="s">
        <v>975</v>
      </c>
      <c r="C976" s="3" t="s">
        <v>5084</v>
      </c>
      <c r="D976" s="6">
        <v>50000</v>
      </c>
      <c r="E976" s="5">
        <v>280</v>
      </c>
      <c r="F976" t="s">
        <v>8220</v>
      </c>
      <c r="G976" t="s">
        <v>8223</v>
      </c>
      <c r="H976" t="s">
        <v>8245</v>
      </c>
      <c r="I976" s="14">
        <v>1458925156</v>
      </c>
      <c r="J976" s="14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60" hidden="1" x14ac:dyDescent="0.25">
      <c r="A977">
        <v>975</v>
      </c>
      <c r="B977" s="9" t="s">
        <v>976</v>
      </c>
      <c r="C977" s="3" t="s">
        <v>5085</v>
      </c>
      <c r="D977" s="6">
        <v>100000</v>
      </c>
      <c r="E977" s="5">
        <v>2607</v>
      </c>
      <c r="F977" t="s">
        <v>8220</v>
      </c>
      <c r="G977" t="s">
        <v>8223</v>
      </c>
      <c r="H977" t="s">
        <v>8245</v>
      </c>
      <c r="I977" s="14">
        <v>1467132185</v>
      </c>
      <c r="J977" s="14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60" hidden="1" x14ac:dyDescent="0.25">
      <c r="A978">
        <v>976</v>
      </c>
      <c r="B978" s="9" t="s">
        <v>977</v>
      </c>
      <c r="C978" s="3" t="s">
        <v>5086</v>
      </c>
      <c r="D978" s="6">
        <v>150000</v>
      </c>
      <c r="E978" s="5">
        <v>2889</v>
      </c>
      <c r="F978" t="s">
        <v>8220</v>
      </c>
      <c r="G978" t="s">
        <v>8225</v>
      </c>
      <c r="H978" t="s">
        <v>8247</v>
      </c>
      <c r="I978" s="14">
        <v>1439515497</v>
      </c>
      <c r="J978" s="14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60" hidden="1" x14ac:dyDescent="0.25">
      <c r="A979">
        <v>977</v>
      </c>
      <c r="B979" s="9" t="s">
        <v>978</v>
      </c>
      <c r="C979" s="3" t="s">
        <v>5087</v>
      </c>
      <c r="D979" s="6">
        <v>2700</v>
      </c>
      <c r="E979" s="5">
        <v>909</v>
      </c>
      <c r="F979" t="s">
        <v>8220</v>
      </c>
      <c r="G979" t="s">
        <v>8238</v>
      </c>
      <c r="H979" t="s">
        <v>8248</v>
      </c>
      <c r="I979" s="14">
        <v>1456094197</v>
      </c>
      <c r="J979" s="14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5" hidden="1" x14ac:dyDescent="0.25">
      <c r="A980">
        <v>978</v>
      </c>
      <c r="B980" s="9" t="s">
        <v>979</v>
      </c>
      <c r="C980" s="3" t="s">
        <v>5088</v>
      </c>
      <c r="D980" s="6">
        <v>172889</v>
      </c>
      <c r="E980" s="5">
        <v>97273</v>
      </c>
      <c r="F980" t="s">
        <v>8220</v>
      </c>
      <c r="G980" t="s">
        <v>8234</v>
      </c>
      <c r="H980" t="s">
        <v>8254</v>
      </c>
      <c r="I980" s="14">
        <v>1456385101</v>
      </c>
      <c r="J980" s="14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60" hidden="1" x14ac:dyDescent="0.25">
      <c r="A981">
        <v>979</v>
      </c>
      <c r="B981" s="9" t="s">
        <v>980</v>
      </c>
      <c r="C981" s="3" t="s">
        <v>5089</v>
      </c>
      <c r="D981" s="6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 s="14">
        <v>1466449140</v>
      </c>
      <c r="J981" s="14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60" hidden="1" x14ac:dyDescent="0.25">
      <c r="A982">
        <v>980</v>
      </c>
      <c r="B982" s="9" t="s">
        <v>981</v>
      </c>
      <c r="C982" s="3" t="s">
        <v>5090</v>
      </c>
      <c r="D982" s="6">
        <v>10000</v>
      </c>
      <c r="E982" s="5">
        <v>1486</v>
      </c>
      <c r="F982" t="s">
        <v>8220</v>
      </c>
      <c r="G982" t="s">
        <v>8223</v>
      </c>
      <c r="H982" t="s">
        <v>8245</v>
      </c>
      <c r="I982" s="14">
        <v>1417387322</v>
      </c>
      <c r="J982" s="14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60" hidden="1" x14ac:dyDescent="0.25">
      <c r="A983">
        <v>981</v>
      </c>
      <c r="B983" s="9" t="s">
        <v>982</v>
      </c>
      <c r="C983" s="3" t="s">
        <v>5091</v>
      </c>
      <c r="D983" s="6">
        <v>88888</v>
      </c>
      <c r="E983" s="5">
        <v>11</v>
      </c>
      <c r="F983" t="s">
        <v>8220</v>
      </c>
      <c r="G983" t="s">
        <v>8223</v>
      </c>
      <c r="H983" t="s">
        <v>8245</v>
      </c>
      <c r="I983" s="14">
        <v>1407624222</v>
      </c>
      <c r="J983" s="14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45" hidden="1" x14ac:dyDescent="0.25">
      <c r="A984">
        <v>982</v>
      </c>
      <c r="B984" s="9" t="s">
        <v>983</v>
      </c>
      <c r="C984" s="3" t="s">
        <v>5092</v>
      </c>
      <c r="D984" s="6">
        <v>17500</v>
      </c>
      <c r="E984" s="5">
        <v>3</v>
      </c>
      <c r="F984" t="s">
        <v>8220</v>
      </c>
      <c r="G984" t="s">
        <v>8223</v>
      </c>
      <c r="H984" t="s">
        <v>8245</v>
      </c>
      <c r="I984" s="14">
        <v>1475431486</v>
      </c>
      <c r="J984" s="1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60" hidden="1" x14ac:dyDescent="0.25">
      <c r="A985">
        <v>983</v>
      </c>
      <c r="B985" s="9" t="s">
        <v>984</v>
      </c>
      <c r="C985" s="3" t="s">
        <v>5093</v>
      </c>
      <c r="D985" s="6">
        <v>104219</v>
      </c>
      <c r="E985" s="5">
        <v>30751</v>
      </c>
      <c r="F985" t="s">
        <v>8220</v>
      </c>
      <c r="G985" t="s">
        <v>8226</v>
      </c>
      <c r="H985" t="s">
        <v>8248</v>
      </c>
      <c r="I985" s="14">
        <v>1471985640</v>
      </c>
      <c r="J985" s="14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90" hidden="1" x14ac:dyDescent="0.25">
      <c r="A986">
        <v>984</v>
      </c>
      <c r="B986" s="9" t="s">
        <v>985</v>
      </c>
      <c r="C986" s="3" t="s">
        <v>5094</v>
      </c>
      <c r="D986" s="6">
        <v>10000</v>
      </c>
      <c r="E986" s="5">
        <v>106</v>
      </c>
      <c r="F986" t="s">
        <v>8220</v>
      </c>
      <c r="G986" t="s">
        <v>8223</v>
      </c>
      <c r="H986" t="s">
        <v>8245</v>
      </c>
      <c r="I986" s="14">
        <v>1427507208</v>
      </c>
      <c r="J986" s="14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60" hidden="1" x14ac:dyDescent="0.25">
      <c r="A987">
        <v>985</v>
      </c>
      <c r="B987" s="9" t="s">
        <v>986</v>
      </c>
      <c r="C987" s="3" t="s">
        <v>5095</v>
      </c>
      <c r="D987" s="6">
        <v>30000</v>
      </c>
      <c r="E987" s="5">
        <v>1888</v>
      </c>
      <c r="F987" t="s">
        <v>8220</v>
      </c>
      <c r="G987" t="s">
        <v>8235</v>
      </c>
      <c r="H987" t="s">
        <v>8248</v>
      </c>
      <c r="I987" s="14">
        <v>1451602800</v>
      </c>
      <c r="J987" s="14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60" hidden="1" x14ac:dyDescent="0.25">
      <c r="A988">
        <v>986</v>
      </c>
      <c r="B988" s="9" t="s">
        <v>987</v>
      </c>
      <c r="C988" s="3" t="s">
        <v>5096</v>
      </c>
      <c r="D988" s="6">
        <v>20000</v>
      </c>
      <c r="E988" s="5">
        <v>2550</v>
      </c>
      <c r="F988" t="s">
        <v>8220</v>
      </c>
      <c r="G988" t="s">
        <v>8224</v>
      </c>
      <c r="H988" t="s">
        <v>8246</v>
      </c>
      <c r="I988" s="14">
        <v>1452384000</v>
      </c>
      <c r="J988" s="14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5" hidden="1" x14ac:dyDescent="0.25">
      <c r="A989">
        <v>987</v>
      </c>
      <c r="B989" s="9" t="s">
        <v>988</v>
      </c>
      <c r="C989" s="3" t="s">
        <v>5097</v>
      </c>
      <c r="D989" s="6">
        <v>50000</v>
      </c>
      <c r="E989" s="5">
        <v>6610</v>
      </c>
      <c r="F989" t="s">
        <v>8220</v>
      </c>
      <c r="G989" t="s">
        <v>8232</v>
      </c>
      <c r="H989" t="s">
        <v>8248</v>
      </c>
      <c r="I989" s="14">
        <v>1403507050</v>
      </c>
      <c r="J989" s="14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60" hidden="1" x14ac:dyDescent="0.25">
      <c r="A990">
        <v>988</v>
      </c>
      <c r="B990" s="9" t="s">
        <v>989</v>
      </c>
      <c r="C990" s="3" t="s">
        <v>5098</v>
      </c>
      <c r="D990" s="6">
        <v>5000</v>
      </c>
      <c r="E990" s="5">
        <v>0</v>
      </c>
      <c r="F990" t="s">
        <v>8220</v>
      </c>
      <c r="G990" t="s">
        <v>8236</v>
      </c>
      <c r="H990" t="s">
        <v>8248</v>
      </c>
      <c r="I990" s="14">
        <v>1475310825</v>
      </c>
      <c r="J990" s="14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30" hidden="1" x14ac:dyDescent="0.25">
      <c r="A991">
        <v>989</v>
      </c>
      <c r="B991" s="9" t="s">
        <v>990</v>
      </c>
      <c r="C991" s="3" t="s">
        <v>5099</v>
      </c>
      <c r="D991" s="6">
        <v>10000</v>
      </c>
      <c r="E991" s="5">
        <v>1677</v>
      </c>
      <c r="F991" t="s">
        <v>8220</v>
      </c>
      <c r="G991" t="s">
        <v>8223</v>
      </c>
      <c r="H991" t="s">
        <v>8245</v>
      </c>
      <c r="I991" s="14">
        <v>1475101495</v>
      </c>
      <c r="J991" s="14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60" hidden="1" x14ac:dyDescent="0.25">
      <c r="A992">
        <v>990</v>
      </c>
      <c r="B992" s="9" t="s">
        <v>991</v>
      </c>
      <c r="C992" s="3" t="s">
        <v>5100</v>
      </c>
      <c r="D992" s="6">
        <v>25000</v>
      </c>
      <c r="E992" s="5">
        <v>26</v>
      </c>
      <c r="F992" t="s">
        <v>8220</v>
      </c>
      <c r="G992" t="s">
        <v>8223</v>
      </c>
      <c r="H992" t="s">
        <v>8245</v>
      </c>
      <c r="I992" s="14">
        <v>1409770164</v>
      </c>
      <c r="J992" s="14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75" hidden="1" x14ac:dyDescent="0.25">
      <c r="A993">
        <v>991</v>
      </c>
      <c r="B993" s="9" t="s">
        <v>992</v>
      </c>
      <c r="C993" s="3" t="s">
        <v>5101</v>
      </c>
      <c r="D993" s="6">
        <v>5000</v>
      </c>
      <c r="E993" s="5">
        <v>212</v>
      </c>
      <c r="F993" t="s">
        <v>8220</v>
      </c>
      <c r="G993" t="s">
        <v>8224</v>
      </c>
      <c r="H993" t="s">
        <v>8246</v>
      </c>
      <c r="I993" s="14">
        <v>1468349460</v>
      </c>
      <c r="J993" s="14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5" hidden="1" x14ac:dyDescent="0.25">
      <c r="A994">
        <v>992</v>
      </c>
      <c r="B994" s="9" t="s">
        <v>993</v>
      </c>
      <c r="C994" s="3" t="s">
        <v>5102</v>
      </c>
      <c r="D994" s="6">
        <v>100000</v>
      </c>
      <c r="E994" s="5">
        <v>467</v>
      </c>
      <c r="F994" t="s">
        <v>8220</v>
      </c>
      <c r="G994" t="s">
        <v>8223</v>
      </c>
      <c r="H994" t="s">
        <v>8245</v>
      </c>
      <c r="I994" s="14">
        <v>1462655519</v>
      </c>
      <c r="J994" s="1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5" hidden="1" x14ac:dyDescent="0.25">
      <c r="A995">
        <v>993</v>
      </c>
      <c r="B995" s="9" t="s">
        <v>994</v>
      </c>
      <c r="C995" s="3" t="s">
        <v>5103</v>
      </c>
      <c r="D995" s="6">
        <v>70000</v>
      </c>
      <c r="E995" s="5">
        <v>17561</v>
      </c>
      <c r="F995" t="s">
        <v>8220</v>
      </c>
      <c r="G995" t="s">
        <v>8223</v>
      </c>
      <c r="H995" t="s">
        <v>8245</v>
      </c>
      <c r="I995" s="14">
        <v>1478926800</v>
      </c>
      <c r="J995" s="14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60" hidden="1" x14ac:dyDescent="0.25">
      <c r="A996">
        <v>994</v>
      </c>
      <c r="B996" s="9" t="s">
        <v>995</v>
      </c>
      <c r="C996" s="3" t="s">
        <v>5104</v>
      </c>
      <c r="D996" s="6">
        <v>200000</v>
      </c>
      <c r="E996" s="5">
        <v>4669</v>
      </c>
      <c r="F996" t="s">
        <v>8220</v>
      </c>
      <c r="G996" t="s">
        <v>8223</v>
      </c>
      <c r="H996" t="s">
        <v>8245</v>
      </c>
      <c r="I996" s="14">
        <v>1417388340</v>
      </c>
      <c r="J996" s="14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60" hidden="1" x14ac:dyDescent="0.25">
      <c r="A997">
        <v>995</v>
      </c>
      <c r="B997" s="9" t="s">
        <v>996</v>
      </c>
      <c r="C997" s="3" t="s">
        <v>5105</v>
      </c>
      <c r="D997" s="6">
        <v>10000</v>
      </c>
      <c r="E997" s="5">
        <v>726</v>
      </c>
      <c r="F997" t="s">
        <v>8220</v>
      </c>
      <c r="G997" t="s">
        <v>8223</v>
      </c>
      <c r="H997" t="s">
        <v>8245</v>
      </c>
      <c r="I997" s="14">
        <v>1417276800</v>
      </c>
      <c r="J997" s="14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45" hidden="1" x14ac:dyDescent="0.25">
      <c r="A998">
        <v>996</v>
      </c>
      <c r="B998" s="9" t="s">
        <v>997</v>
      </c>
      <c r="C998" s="3" t="s">
        <v>5106</v>
      </c>
      <c r="D998" s="6">
        <v>4000</v>
      </c>
      <c r="E998" s="5">
        <v>65</v>
      </c>
      <c r="F998" t="s">
        <v>8220</v>
      </c>
      <c r="G998" t="s">
        <v>8223</v>
      </c>
      <c r="H998" t="s">
        <v>8245</v>
      </c>
      <c r="I998" s="14">
        <v>1406474820</v>
      </c>
      <c r="J998" s="14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30" hidden="1" x14ac:dyDescent="0.25">
      <c r="A999">
        <v>997</v>
      </c>
      <c r="B999" s="9" t="s">
        <v>998</v>
      </c>
      <c r="C999" s="3" t="s">
        <v>5107</v>
      </c>
      <c r="D999" s="6">
        <v>5000</v>
      </c>
      <c r="E999" s="5">
        <v>65</v>
      </c>
      <c r="F999" t="s">
        <v>8220</v>
      </c>
      <c r="G999" t="s">
        <v>8223</v>
      </c>
      <c r="H999" t="s">
        <v>8245</v>
      </c>
      <c r="I999" s="14">
        <v>1417145297</v>
      </c>
      <c r="J999" s="14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45" hidden="1" x14ac:dyDescent="0.25">
      <c r="A1000">
        <v>998</v>
      </c>
      <c r="B1000" s="9" t="s">
        <v>999</v>
      </c>
      <c r="C1000" s="3" t="s">
        <v>5108</v>
      </c>
      <c r="D1000" s="6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 s="14">
        <v>1447909401</v>
      </c>
      <c r="J1000" s="14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5" hidden="1" x14ac:dyDescent="0.25">
      <c r="A1001">
        <v>999</v>
      </c>
      <c r="B1001" s="9" t="s">
        <v>1000</v>
      </c>
      <c r="C1001" s="3" t="s">
        <v>5109</v>
      </c>
      <c r="D1001" s="6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 s="14">
        <v>1415865720</v>
      </c>
      <c r="J1001" s="14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5" hidden="1" x14ac:dyDescent="0.25">
      <c r="A1002">
        <v>1000</v>
      </c>
      <c r="B1002" s="9" t="s">
        <v>1001</v>
      </c>
      <c r="C1002" s="3" t="s">
        <v>5110</v>
      </c>
      <c r="D1002" s="6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 s="14">
        <v>1489537560</v>
      </c>
      <c r="J1002" s="14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60" hidden="1" x14ac:dyDescent="0.25">
      <c r="A1003">
        <v>1001</v>
      </c>
      <c r="B1003" s="9" t="s">
        <v>1002</v>
      </c>
      <c r="C1003" s="3" t="s">
        <v>5111</v>
      </c>
      <c r="D1003" s="6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 s="14">
        <v>1485796613</v>
      </c>
      <c r="J1003" s="14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60" hidden="1" x14ac:dyDescent="0.25">
      <c r="A1004">
        <v>1002</v>
      </c>
      <c r="B1004" s="9" t="s">
        <v>1003</v>
      </c>
      <c r="C1004" s="3" t="s">
        <v>5112</v>
      </c>
      <c r="D1004" s="6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 s="14">
        <v>1450331940</v>
      </c>
      <c r="J1004" s="1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5" hidden="1" x14ac:dyDescent="0.25">
      <c r="A1005">
        <v>1003</v>
      </c>
      <c r="B1005" s="9" t="s">
        <v>1004</v>
      </c>
      <c r="C1005" s="3" t="s">
        <v>5113</v>
      </c>
      <c r="D1005" s="6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 s="14">
        <v>1489680061</v>
      </c>
      <c r="J1005" s="14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30" hidden="1" x14ac:dyDescent="0.25">
      <c r="A1006">
        <v>1004</v>
      </c>
      <c r="B1006" s="9" t="s">
        <v>1005</v>
      </c>
      <c r="C1006" s="3" t="s">
        <v>5114</v>
      </c>
      <c r="D1006" s="6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 s="14">
        <v>1455814827</v>
      </c>
      <c r="J1006" s="14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45" hidden="1" x14ac:dyDescent="0.25">
      <c r="A1007">
        <v>1005</v>
      </c>
      <c r="B1007" s="9" t="s">
        <v>1006</v>
      </c>
      <c r="C1007" s="3" t="s">
        <v>5115</v>
      </c>
      <c r="D1007" s="6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 s="14">
        <v>1446217183</v>
      </c>
      <c r="J1007" s="14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5" hidden="1" x14ac:dyDescent="0.25">
      <c r="A1008">
        <v>1006</v>
      </c>
      <c r="B1008" s="9" t="s">
        <v>1007</v>
      </c>
      <c r="C1008" s="3" t="s">
        <v>5116</v>
      </c>
      <c r="D1008" s="6">
        <v>4000</v>
      </c>
      <c r="E1008" s="5">
        <v>234</v>
      </c>
      <c r="F1008" t="s">
        <v>8219</v>
      </c>
      <c r="G1008" t="s">
        <v>8223</v>
      </c>
      <c r="H1008" t="s">
        <v>8245</v>
      </c>
      <c r="I1008" s="14">
        <v>1418368260</v>
      </c>
      <c r="J1008" s="14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5" hidden="1" x14ac:dyDescent="0.25">
      <c r="A1009">
        <v>1007</v>
      </c>
      <c r="B1009" s="9" t="s">
        <v>1008</v>
      </c>
      <c r="C1009" s="3" t="s">
        <v>5117</v>
      </c>
      <c r="D1009" s="6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 s="14">
        <v>1481727623</v>
      </c>
      <c r="J1009" s="14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60" hidden="1" x14ac:dyDescent="0.25">
      <c r="A1010">
        <v>1008</v>
      </c>
      <c r="B1010" s="9" t="s">
        <v>1009</v>
      </c>
      <c r="C1010" s="3" t="s">
        <v>5118</v>
      </c>
      <c r="D1010" s="6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 s="14">
        <v>1482953115</v>
      </c>
      <c r="J1010" s="14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60" hidden="1" x14ac:dyDescent="0.25">
      <c r="A1011">
        <v>1009</v>
      </c>
      <c r="B1011" s="9" t="s">
        <v>1010</v>
      </c>
      <c r="C1011" s="3" t="s">
        <v>5119</v>
      </c>
      <c r="D1011" s="6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 s="14">
        <v>1466346646</v>
      </c>
      <c r="J1011" s="14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60" hidden="1" x14ac:dyDescent="0.25">
      <c r="A1012">
        <v>1010</v>
      </c>
      <c r="B1012" s="9" t="s">
        <v>1011</v>
      </c>
      <c r="C1012" s="3" t="s">
        <v>5120</v>
      </c>
      <c r="D1012" s="6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 s="14">
        <v>1473044340</v>
      </c>
      <c r="J1012" s="14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5" hidden="1" x14ac:dyDescent="0.25">
      <c r="A1013">
        <v>1011</v>
      </c>
      <c r="B1013" s="9" t="s">
        <v>1012</v>
      </c>
      <c r="C1013" s="3" t="s">
        <v>5121</v>
      </c>
      <c r="D1013" s="6">
        <v>20000</v>
      </c>
      <c r="E1013" s="5">
        <v>75</v>
      </c>
      <c r="F1013" t="s">
        <v>8219</v>
      </c>
      <c r="G1013" t="s">
        <v>8223</v>
      </c>
      <c r="H1013" t="s">
        <v>8245</v>
      </c>
      <c r="I1013" s="14">
        <v>1418938395</v>
      </c>
      <c r="J1013" s="14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60" hidden="1" x14ac:dyDescent="0.25">
      <c r="A1014">
        <v>1012</v>
      </c>
      <c r="B1014" s="9" t="s">
        <v>1013</v>
      </c>
      <c r="C1014" s="3" t="s">
        <v>5122</v>
      </c>
      <c r="D1014" s="6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 s="14">
        <v>1485254052</v>
      </c>
      <c r="J1014" s="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60" hidden="1" x14ac:dyDescent="0.25">
      <c r="A1015">
        <v>1013</v>
      </c>
      <c r="B1015" s="9" t="s">
        <v>1014</v>
      </c>
      <c r="C1015" s="3" t="s">
        <v>5123</v>
      </c>
      <c r="D1015" s="6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 s="14">
        <v>1451419200</v>
      </c>
      <c r="J1015" s="14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30" hidden="1" x14ac:dyDescent="0.25">
      <c r="A1016">
        <v>1014</v>
      </c>
      <c r="B1016" s="9" t="s">
        <v>1015</v>
      </c>
      <c r="C1016" s="3" t="s">
        <v>5124</v>
      </c>
      <c r="D1016" s="6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 s="14">
        <v>1420070615</v>
      </c>
      <c r="J1016" s="14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45" hidden="1" x14ac:dyDescent="0.25">
      <c r="A1017">
        <v>1015</v>
      </c>
      <c r="B1017" s="9" t="s">
        <v>1016</v>
      </c>
      <c r="C1017" s="3" t="s">
        <v>5125</v>
      </c>
      <c r="D1017" s="6">
        <v>9000</v>
      </c>
      <c r="E1017" s="5">
        <v>240</v>
      </c>
      <c r="F1017" t="s">
        <v>8219</v>
      </c>
      <c r="G1017" t="s">
        <v>8239</v>
      </c>
      <c r="H1017" t="s">
        <v>8256</v>
      </c>
      <c r="I1017" s="14">
        <v>1448489095</v>
      </c>
      <c r="J1017" s="14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5" hidden="1" x14ac:dyDescent="0.25">
      <c r="A1018">
        <v>1016</v>
      </c>
      <c r="B1018" s="9" t="s">
        <v>1017</v>
      </c>
      <c r="C1018" s="3" t="s">
        <v>5126</v>
      </c>
      <c r="D1018" s="6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 s="14">
        <v>1459992856</v>
      </c>
      <c r="J1018" s="14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60" hidden="1" x14ac:dyDescent="0.25">
      <c r="A1019">
        <v>1017</v>
      </c>
      <c r="B1019" s="9" t="s">
        <v>1018</v>
      </c>
      <c r="C1019" s="3" t="s">
        <v>5127</v>
      </c>
      <c r="D1019" s="6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 s="14">
        <v>1448125935</v>
      </c>
      <c r="J1019" s="14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5" hidden="1" x14ac:dyDescent="0.25">
      <c r="A1020">
        <v>1018</v>
      </c>
      <c r="B1020" s="9" t="s">
        <v>1019</v>
      </c>
      <c r="C1020" s="3" t="s">
        <v>5128</v>
      </c>
      <c r="D1020" s="6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 s="14">
        <v>1468496933</v>
      </c>
      <c r="J1020" s="14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45" hidden="1" x14ac:dyDescent="0.25">
      <c r="A1021">
        <v>1019</v>
      </c>
      <c r="B1021" s="9" t="s">
        <v>1020</v>
      </c>
      <c r="C1021" s="3" t="s">
        <v>5129</v>
      </c>
      <c r="D1021" s="6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 s="14">
        <v>1423092149</v>
      </c>
      <c r="J1021" s="14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60" hidden="1" x14ac:dyDescent="0.25">
      <c r="A1022">
        <v>1020</v>
      </c>
      <c r="B1022" s="9" t="s">
        <v>1021</v>
      </c>
      <c r="C1022" s="3" t="s">
        <v>5130</v>
      </c>
      <c r="D1022" s="6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 s="14">
        <v>1433206020</v>
      </c>
      <c r="J1022" s="14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5" hidden="1" x14ac:dyDescent="0.25">
      <c r="A1023">
        <v>1021</v>
      </c>
      <c r="B1023" s="9" t="s">
        <v>1022</v>
      </c>
      <c r="C1023" s="3" t="s">
        <v>5131</v>
      </c>
      <c r="D1023" s="6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 s="14">
        <v>1445054400</v>
      </c>
      <c r="J1023" s="14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30" hidden="1" x14ac:dyDescent="0.25">
      <c r="A1024">
        <v>1022</v>
      </c>
      <c r="B1024" s="9" t="s">
        <v>1023</v>
      </c>
      <c r="C1024" s="3" t="s">
        <v>5132</v>
      </c>
      <c r="D1024" s="6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 s="14">
        <v>1431876677</v>
      </c>
      <c r="J1024" s="1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5" hidden="1" x14ac:dyDescent="0.25">
      <c r="A1025">
        <v>1023</v>
      </c>
      <c r="B1025" s="9" t="s">
        <v>1024</v>
      </c>
      <c r="C1025" s="3" t="s">
        <v>5133</v>
      </c>
      <c r="D1025" s="6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 s="14">
        <v>1434837861</v>
      </c>
      <c r="J1025" s="14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5" hidden="1" x14ac:dyDescent="0.25">
      <c r="A1026">
        <v>1024</v>
      </c>
      <c r="B1026" s="9" t="s">
        <v>1025</v>
      </c>
      <c r="C1026" s="3" t="s">
        <v>5134</v>
      </c>
      <c r="D1026" s="6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 s="14">
        <v>1454248563</v>
      </c>
      <c r="J1026" s="14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1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45" hidden="1" x14ac:dyDescent="0.25">
      <c r="A1027">
        <v>1025</v>
      </c>
      <c r="B1027" s="9" t="s">
        <v>1026</v>
      </c>
      <c r="C1027" s="3" t="s">
        <v>5135</v>
      </c>
      <c r="D1027" s="6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 s="14">
        <v>1426532437</v>
      </c>
      <c r="J1027" s="14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9" t="s">
        <v>1027</v>
      </c>
      <c r="C1028" s="3" t="s">
        <v>5136</v>
      </c>
      <c r="D1028" s="6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 s="14">
        <v>1459414016</v>
      </c>
      <c r="J1028" s="14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60" hidden="1" x14ac:dyDescent="0.25">
      <c r="A1029">
        <v>1027</v>
      </c>
      <c r="B1029" s="9" t="s">
        <v>1028</v>
      </c>
      <c r="C1029" s="3" t="s">
        <v>5137</v>
      </c>
      <c r="D1029" s="6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 s="14">
        <v>1414025347</v>
      </c>
      <c r="J1029" s="14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5" hidden="1" x14ac:dyDescent="0.25">
      <c r="A1030">
        <v>1028</v>
      </c>
      <c r="B1030" s="9" t="s">
        <v>1029</v>
      </c>
      <c r="C1030" s="3" t="s">
        <v>5138</v>
      </c>
      <c r="D1030" s="6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 s="14">
        <v>1488830400</v>
      </c>
      <c r="J1030" s="14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45" hidden="1" x14ac:dyDescent="0.25">
      <c r="A1031">
        <v>1029</v>
      </c>
      <c r="B1031" s="9" t="s">
        <v>1030</v>
      </c>
      <c r="C1031" s="3" t="s">
        <v>5139</v>
      </c>
      <c r="D1031" s="6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 s="14">
        <v>1428184740</v>
      </c>
      <c r="J1031" s="14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30" hidden="1" x14ac:dyDescent="0.25">
      <c r="A1032">
        <v>1030</v>
      </c>
      <c r="B1032" s="9" t="s">
        <v>1031</v>
      </c>
      <c r="C1032" s="3" t="s">
        <v>5140</v>
      </c>
      <c r="D1032" s="6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 s="14">
        <v>1473680149</v>
      </c>
      <c r="J1032" s="14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60" hidden="1" x14ac:dyDescent="0.25">
      <c r="A1033">
        <v>1031</v>
      </c>
      <c r="B1033" s="9" t="s">
        <v>1032</v>
      </c>
      <c r="C1033" s="3" t="s">
        <v>5141</v>
      </c>
      <c r="D1033" s="6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 s="14">
        <v>1450290010</v>
      </c>
      <c r="J1033" s="14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idden="1" x14ac:dyDescent="0.25">
      <c r="A1034">
        <v>1032</v>
      </c>
      <c r="B1034" s="9" t="s">
        <v>1033</v>
      </c>
      <c r="C1034" s="3" t="s">
        <v>5142</v>
      </c>
      <c r="D1034" s="6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 s="14">
        <v>1466697625</v>
      </c>
      <c r="J1034" s="1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60" hidden="1" x14ac:dyDescent="0.25">
      <c r="A1035">
        <v>1033</v>
      </c>
      <c r="B1035" s="9" t="s">
        <v>1034</v>
      </c>
      <c r="C1035" s="3" t="s">
        <v>5143</v>
      </c>
      <c r="D1035" s="6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 s="14">
        <v>1481564080</v>
      </c>
      <c r="J1035" s="14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5" hidden="1" x14ac:dyDescent="0.25">
      <c r="A1036">
        <v>1034</v>
      </c>
      <c r="B1036" s="9" t="s">
        <v>1035</v>
      </c>
      <c r="C1036" s="3" t="s">
        <v>5144</v>
      </c>
      <c r="D1036" s="6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 s="14">
        <v>1470369540</v>
      </c>
      <c r="J1036" s="14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60" hidden="1" x14ac:dyDescent="0.25">
      <c r="A1037">
        <v>1035</v>
      </c>
      <c r="B1037" s="9" t="s">
        <v>1036</v>
      </c>
      <c r="C1037" s="3" t="s">
        <v>5145</v>
      </c>
      <c r="D1037" s="6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 s="14">
        <v>1423668220</v>
      </c>
      <c r="J1037" s="14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5" hidden="1" x14ac:dyDescent="0.25">
      <c r="A1038">
        <v>1036</v>
      </c>
      <c r="B1038" s="9" t="s">
        <v>1037</v>
      </c>
      <c r="C1038" s="3" t="s">
        <v>5146</v>
      </c>
      <c r="D1038" s="6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 s="14">
        <v>1357545600</v>
      </c>
      <c r="J1038" s="14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60" hidden="1" x14ac:dyDescent="0.25">
      <c r="A1039">
        <v>1037</v>
      </c>
      <c r="B1039" s="9" t="s">
        <v>1038</v>
      </c>
      <c r="C1039" s="3" t="s">
        <v>5147</v>
      </c>
      <c r="D1039" s="6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 s="14">
        <v>1431925200</v>
      </c>
      <c r="J1039" s="14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5" hidden="1" x14ac:dyDescent="0.25">
      <c r="A1040">
        <v>1038</v>
      </c>
      <c r="B1040" s="9" t="s">
        <v>1039</v>
      </c>
      <c r="C1040" s="3" t="s">
        <v>5148</v>
      </c>
      <c r="D1040" s="6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 s="14">
        <v>1458362023</v>
      </c>
      <c r="J1040" s="14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60" hidden="1" x14ac:dyDescent="0.25">
      <c r="A1041">
        <v>1039</v>
      </c>
      <c r="B1041" s="9" t="s">
        <v>1040</v>
      </c>
      <c r="C1041" s="3" t="s">
        <v>5149</v>
      </c>
      <c r="D1041" s="6">
        <v>500</v>
      </c>
      <c r="E1041" s="5">
        <v>641</v>
      </c>
      <c r="F1041" t="s">
        <v>8218</v>
      </c>
      <c r="G1041" t="s">
        <v>8223</v>
      </c>
      <c r="H1041" t="s">
        <v>8245</v>
      </c>
      <c r="I1041" s="14">
        <v>1481615940</v>
      </c>
      <c r="J1041" s="14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60" hidden="1" x14ac:dyDescent="0.25">
      <c r="A1042">
        <v>1040</v>
      </c>
      <c r="B1042" s="9" t="s">
        <v>1041</v>
      </c>
      <c r="C1042" s="3" t="s">
        <v>5150</v>
      </c>
      <c r="D1042" s="6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 s="14">
        <v>1472317209</v>
      </c>
      <c r="J1042" s="14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5" hidden="1" x14ac:dyDescent="0.25">
      <c r="A1043">
        <v>1041</v>
      </c>
      <c r="B1043" s="9" t="s">
        <v>1042</v>
      </c>
      <c r="C1043" s="3" t="s">
        <v>5151</v>
      </c>
      <c r="D1043" s="6">
        <v>50</v>
      </c>
      <c r="E1043" s="5">
        <v>0</v>
      </c>
      <c r="F1043" t="s">
        <v>8219</v>
      </c>
      <c r="G1043" t="s">
        <v>8223</v>
      </c>
      <c r="H1043" t="s">
        <v>8245</v>
      </c>
      <c r="I1043" s="14">
        <v>1406769992</v>
      </c>
      <c r="J1043" s="14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5" hidden="1" x14ac:dyDescent="0.25">
      <c r="A1044">
        <v>1042</v>
      </c>
      <c r="B1044" s="9" t="s">
        <v>1043</v>
      </c>
      <c r="C1044" s="3" t="s">
        <v>5152</v>
      </c>
      <c r="D1044" s="6">
        <v>650</v>
      </c>
      <c r="E1044" s="5">
        <v>10</v>
      </c>
      <c r="F1044" t="s">
        <v>8219</v>
      </c>
      <c r="G1044" t="s">
        <v>8223</v>
      </c>
      <c r="H1044" t="s">
        <v>8245</v>
      </c>
      <c r="I1044" s="14">
        <v>1410516000</v>
      </c>
      <c r="J1044" s="1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5" hidden="1" x14ac:dyDescent="0.25">
      <c r="A1045">
        <v>1043</v>
      </c>
      <c r="B1045" s="9" t="s">
        <v>1044</v>
      </c>
      <c r="C1045" s="3" t="s">
        <v>5153</v>
      </c>
      <c r="D1045" s="6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 s="14">
        <v>1432101855</v>
      </c>
      <c r="J1045" s="14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60" hidden="1" x14ac:dyDescent="0.25">
      <c r="A1046">
        <v>1044</v>
      </c>
      <c r="B1046" s="9" t="s">
        <v>1045</v>
      </c>
      <c r="C1046" s="3" t="s">
        <v>5154</v>
      </c>
      <c r="D1046" s="6">
        <v>7000</v>
      </c>
      <c r="E1046" s="5">
        <v>6</v>
      </c>
      <c r="F1046" t="s">
        <v>8219</v>
      </c>
      <c r="G1046" t="s">
        <v>8223</v>
      </c>
      <c r="H1046" t="s">
        <v>8245</v>
      </c>
      <c r="I1046" s="14">
        <v>1425587220</v>
      </c>
      <c r="J1046" s="14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5" hidden="1" x14ac:dyDescent="0.25">
      <c r="A1047">
        <v>1045</v>
      </c>
      <c r="B1047" s="9" t="s">
        <v>1046</v>
      </c>
      <c r="C1047" s="3" t="s">
        <v>5155</v>
      </c>
      <c r="D1047" s="6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 s="14">
        <v>1408827550</v>
      </c>
      <c r="J1047" s="14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60" hidden="1" x14ac:dyDescent="0.25">
      <c r="A1048">
        <v>1046</v>
      </c>
      <c r="B1048" s="9" t="s">
        <v>1047</v>
      </c>
      <c r="C1048" s="3" t="s">
        <v>5156</v>
      </c>
      <c r="D1048" s="6">
        <v>3000</v>
      </c>
      <c r="E1048" s="5">
        <v>0</v>
      </c>
      <c r="F1048" t="s">
        <v>8219</v>
      </c>
      <c r="G1048" t="s">
        <v>8235</v>
      </c>
      <c r="H1048" t="s">
        <v>8248</v>
      </c>
      <c r="I1048" s="14">
        <v>1451161560</v>
      </c>
      <c r="J1048" s="14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5" hidden="1" x14ac:dyDescent="0.25">
      <c r="A1049">
        <v>1047</v>
      </c>
      <c r="B1049" s="9" t="s">
        <v>1048</v>
      </c>
      <c r="C1049" s="3" t="s">
        <v>5157</v>
      </c>
      <c r="D1049" s="6">
        <v>2000</v>
      </c>
      <c r="E1049" s="5">
        <v>1</v>
      </c>
      <c r="F1049" t="s">
        <v>8219</v>
      </c>
      <c r="G1049" t="s">
        <v>8223</v>
      </c>
      <c r="H1049" t="s">
        <v>8245</v>
      </c>
      <c r="I1049" s="14">
        <v>1415219915</v>
      </c>
      <c r="J1049" s="14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5" hidden="1" x14ac:dyDescent="0.25">
      <c r="A1050">
        <v>1048</v>
      </c>
      <c r="B1050" s="9" t="s">
        <v>1049</v>
      </c>
      <c r="C1050" s="3" t="s">
        <v>5158</v>
      </c>
      <c r="D1050" s="6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 s="14">
        <v>1474766189</v>
      </c>
      <c r="J1050" s="14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idden="1" x14ac:dyDescent="0.25">
      <c r="A1051">
        <v>1049</v>
      </c>
      <c r="B1051" s="9" t="s">
        <v>1050</v>
      </c>
      <c r="C1051" s="3" t="s">
        <v>5159</v>
      </c>
      <c r="D1051" s="6">
        <v>12000</v>
      </c>
      <c r="E1051" s="5">
        <v>0</v>
      </c>
      <c r="F1051" t="s">
        <v>8219</v>
      </c>
      <c r="G1051" t="s">
        <v>8223</v>
      </c>
      <c r="H1051" t="s">
        <v>8245</v>
      </c>
      <c r="I1051" s="14">
        <v>1455272445</v>
      </c>
      <c r="J1051" s="14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30" hidden="1" x14ac:dyDescent="0.25">
      <c r="A1052">
        <v>1050</v>
      </c>
      <c r="B1052" s="9" t="s">
        <v>1051</v>
      </c>
      <c r="C1052" s="3" t="s">
        <v>5160</v>
      </c>
      <c r="D1052" s="6">
        <v>2500</v>
      </c>
      <c r="E1052" s="5">
        <v>0</v>
      </c>
      <c r="F1052" t="s">
        <v>8219</v>
      </c>
      <c r="G1052" t="s">
        <v>8223</v>
      </c>
      <c r="H1052" t="s">
        <v>8245</v>
      </c>
      <c r="I1052" s="14">
        <v>1442257677</v>
      </c>
      <c r="J1052" s="14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60" hidden="1" x14ac:dyDescent="0.25">
      <c r="A1053">
        <v>1051</v>
      </c>
      <c r="B1053" s="9" t="s">
        <v>1052</v>
      </c>
      <c r="C1053" s="3" t="s">
        <v>5161</v>
      </c>
      <c r="D1053" s="6">
        <v>500</v>
      </c>
      <c r="E1053" s="5">
        <v>0</v>
      </c>
      <c r="F1053" t="s">
        <v>8219</v>
      </c>
      <c r="G1053" t="s">
        <v>8223</v>
      </c>
      <c r="H1053" t="s">
        <v>8245</v>
      </c>
      <c r="I1053" s="14">
        <v>1409098825</v>
      </c>
      <c r="J1053" s="14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75" hidden="1" x14ac:dyDescent="0.25">
      <c r="A1054">
        <v>1052</v>
      </c>
      <c r="B1054" s="9" t="s">
        <v>1053</v>
      </c>
      <c r="C1054" s="3" t="s">
        <v>5162</v>
      </c>
      <c r="D1054" s="6">
        <v>4336</v>
      </c>
      <c r="E1054" s="5">
        <v>0</v>
      </c>
      <c r="F1054" t="s">
        <v>8219</v>
      </c>
      <c r="G1054" t="s">
        <v>8223</v>
      </c>
      <c r="H1054" t="s">
        <v>8245</v>
      </c>
      <c r="I1054" s="14">
        <v>1465243740</v>
      </c>
      <c r="J1054" s="1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60" hidden="1" x14ac:dyDescent="0.25">
      <c r="A1055">
        <v>1053</v>
      </c>
      <c r="B1055" s="9" t="s">
        <v>1054</v>
      </c>
      <c r="C1055" s="3" t="s">
        <v>5163</v>
      </c>
      <c r="D1055" s="6">
        <v>1500</v>
      </c>
      <c r="E1055" s="5">
        <v>15</v>
      </c>
      <c r="F1055" t="s">
        <v>8219</v>
      </c>
      <c r="G1055" t="s">
        <v>8223</v>
      </c>
      <c r="H1055" t="s">
        <v>8245</v>
      </c>
      <c r="I1055" s="14">
        <v>1488773332</v>
      </c>
      <c r="J1055" s="14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60" hidden="1" x14ac:dyDescent="0.25">
      <c r="A1056">
        <v>1054</v>
      </c>
      <c r="B1056" s="9" t="s">
        <v>1055</v>
      </c>
      <c r="C1056" s="3" t="s">
        <v>5164</v>
      </c>
      <c r="D1056" s="6">
        <v>2500</v>
      </c>
      <c r="E1056" s="5">
        <v>0</v>
      </c>
      <c r="F1056" t="s">
        <v>8219</v>
      </c>
      <c r="G1056" t="s">
        <v>8223</v>
      </c>
      <c r="H1056" t="s">
        <v>8245</v>
      </c>
      <c r="I1056" s="14">
        <v>1407708000</v>
      </c>
      <c r="J1056" s="14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5" hidden="1" x14ac:dyDescent="0.25">
      <c r="A1057">
        <v>1055</v>
      </c>
      <c r="B1057" s="9" t="s">
        <v>1056</v>
      </c>
      <c r="C1057" s="3" t="s">
        <v>5165</v>
      </c>
      <c r="D1057" s="6">
        <v>3500</v>
      </c>
      <c r="E1057" s="5">
        <v>0</v>
      </c>
      <c r="F1057" t="s">
        <v>8219</v>
      </c>
      <c r="G1057" t="s">
        <v>8223</v>
      </c>
      <c r="H1057" t="s">
        <v>8245</v>
      </c>
      <c r="I1057" s="14">
        <v>1457394545</v>
      </c>
      <c r="J1057" s="14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60" hidden="1" x14ac:dyDescent="0.25">
      <c r="A1058">
        <v>1056</v>
      </c>
      <c r="B1058" s="9" t="s">
        <v>1057</v>
      </c>
      <c r="C1058" s="3" t="s">
        <v>5166</v>
      </c>
      <c r="D1058" s="6">
        <v>10000</v>
      </c>
      <c r="E1058" s="5">
        <v>0</v>
      </c>
      <c r="F1058" t="s">
        <v>8219</v>
      </c>
      <c r="G1058" t="s">
        <v>8223</v>
      </c>
      <c r="H1058" t="s">
        <v>8245</v>
      </c>
      <c r="I1058" s="14">
        <v>1429892177</v>
      </c>
      <c r="J1058" s="14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45" hidden="1" x14ac:dyDescent="0.25">
      <c r="A1059">
        <v>1057</v>
      </c>
      <c r="B1059" s="9" t="s">
        <v>1058</v>
      </c>
      <c r="C1059" s="3" t="s">
        <v>5167</v>
      </c>
      <c r="D1059" s="6">
        <v>10000</v>
      </c>
      <c r="E1059" s="5">
        <v>0</v>
      </c>
      <c r="F1059" t="s">
        <v>8219</v>
      </c>
      <c r="G1059" t="s">
        <v>8223</v>
      </c>
      <c r="H1059" t="s">
        <v>8245</v>
      </c>
      <c r="I1059" s="14">
        <v>1480888483</v>
      </c>
      <c r="J1059" s="14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60" hidden="1" x14ac:dyDescent="0.25">
      <c r="A1060">
        <v>1058</v>
      </c>
      <c r="B1060" s="9" t="s">
        <v>1059</v>
      </c>
      <c r="C1060" s="3" t="s">
        <v>5168</v>
      </c>
      <c r="D1060" s="6">
        <v>40000</v>
      </c>
      <c r="E1060" s="5">
        <v>0</v>
      </c>
      <c r="F1060" t="s">
        <v>8219</v>
      </c>
      <c r="G1060" t="s">
        <v>8223</v>
      </c>
      <c r="H1060" t="s">
        <v>8245</v>
      </c>
      <c r="I1060" s="14">
        <v>1427328000</v>
      </c>
      <c r="J1060" s="14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idden="1" x14ac:dyDescent="0.25">
      <c r="A1061">
        <v>1059</v>
      </c>
      <c r="B1061" s="9" t="s">
        <v>1060</v>
      </c>
      <c r="C1061" s="3" t="s">
        <v>5169</v>
      </c>
      <c r="D1061" s="6">
        <v>1100</v>
      </c>
      <c r="E1061" s="5">
        <v>0</v>
      </c>
      <c r="F1061" t="s">
        <v>8219</v>
      </c>
      <c r="G1061" t="s">
        <v>8223</v>
      </c>
      <c r="H1061" t="s">
        <v>8245</v>
      </c>
      <c r="I1061" s="14">
        <v>1426269456</v>
      </c>
      <c r="J1061" s="14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60" hidden="1" x14ac:dyDescent="0.25">
      <c r="A1062">
        <v>1060</v>
      </c>
      <c r="B1062" s="9" t="s">
        <v>1061</v>
      </c>
      <c r="C1062" s="3" t="s">
        <v>5170</v>
      </c>
      <c r="D1062" s="6">
        <v>5000</v>
      </c>
      <c r="E1062" s="5">
        <v>50</v>
      </c>
      <c r="F1062" t="s">
        <v>8219</v>
      </c>
      <c r="G1062" t="s">
        <v>8223</v>
      </c>
      <c r="H1062" t="s">
        <v>8245</v>
      </c>
      <c r="I1062" s="14">
        <v>1429134893</v>
      </c>
      <c r="J1062" s="14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45" hidden="1" x14ac:dyDescent="0.25">
      <c r="A1063">
        <v>1061</v>
      </c>
      <c r="B1063" s="9" t="s">
        <v>1062</v>
      </c>
      <c r="C1063" s="3" t="s">
        <v>5171</v>
      </c>
      <c r="D1063" s="6">
        <v>4000</v>
      </c>
      <c r="E1063" s="5">
        <v>0</v>
      </c>
      <c r="F1063" t="s">
        <v>8219</v>
      </c>
      <c r="G1063" t="s">
        <v>8223</v>
      </c>
      <c r="H1063" t="s">
        <v>8245</v>
      </c>
      <c r="I1063" s="14">
        <v>1462150800</v>
      </c>
      <c r="J1063" s="14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t="30" hidden="1" x14ac:dyDescent="0.25">
      <c r="A1064">
        <v>1062</v>
      </c>
      <c r="B1064" s="9" t="s">
        <v>1063</v>
      </c>
      <c r="C1064" s="3" t="s">
        <v>5172</v>
      </c>
      <c r="D1064" s="6">
        <v>199</v>
      </c>
      <c r="E1064" s="5">
        <v>190</v>
      </c>
      <c r="F1064" t="s">
        <v>8219</v>
      </c>
      <c r="G1064" t="s">
        <v>8223</v>
      </c>
      <c r="H1064" t="s">
        <v>8245</v>
      </c>
      <c r="I1064" s="14">
        <v>1468351341</v>
      </c>
      <c r="J1064" s="1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60" hidden="1" x14ac:dyDescent="0.25">
      <c r="A1065">
        <v>1063</v>
      </c>
      <c r="B1065" s="9" t="s">
        <v>1064</v>
      </c>
      <c r="C1065" s="3" t="s">
        <v>5173</v>
      </c>
      <c r="D1065" s="6">
        <v>1000</v>
      </c>
      <c r="E1065" s="5">
        <v>0</v>
      </c>
      <c r="F1065" t="s">
        <v>8219</v>
      </c>
      <c r="G1065" t="s">
        <v>8223</v>
      </c>
      <c r="H1065" t="s">
        <v>8245</v>
      </c>
      <c r="I1065" s="14">
        <v>1472604262</v>
      </c>
      <c r="J1065" s="14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5" hidden="1" x14ac:dyDescent="0.25">
      <c r="A1066">
        <v>1064</v>
      </c>
      <c r="B1066" s="9" t="s">
        <v>1065</v>
      </c>
      <c r="C1066" s="3" t="s">
        <v>5174</v>
      </c>
      <c r="D1066" s="6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 s="14">
        <v>1373174903</v>
      </c>
      <c r="J1066" s="14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60" hidden="1" x14ac:dyDescent="0.25">
      <c r="A1067">
        <v>1065</v>
      </c>
      <c r="B1067" s="9" t="s">
        <v>1066</v>
      </c>
      <c r="C1067" s="3" t="s">
        <v>5175</v>
      </c>
      <c r="D1067" s="6">
        <v>3000</v>
      </c>
      <c r="E1067" s="5">
        <v>81</v>
      </c>
      <c r="F1067" t="s">
        <v>8220</v>
      </c>
      <c r="G1067" t="s">
        <v>8225</v>
      </c>
      <c r="H1067" t="s">
        <v>8247</v>
      </c>
      <c r="I1067" s="14">
        <v>1392800922</v>
      </c>
      <c r="J1067" s="14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5" hidden="1" x14ac:dyDescent="0.25">
      <c r="A1068">
        <v>1066</v>
      </c>
      <c r="B1068" s="9" t="s">
        <v>1067</v>
      </c>
      <c r="C1068" s="3" t="s">
        <v>5176</v>
      </c>
      <c r="D1068" s="6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 s="14">
        <v>1375657582</v>
      </c>
      <c r="J1068" s="14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60" hidden="1" x14ac:dyDescent="0.25">
      <c r="A1069">
        <v>1067</v>
      </c>
      <c r="B1069" s="9" t="s">
        <v>1068</v>
      </c>
      <c r="C1069" s="3" t="s">
        <v>5177</v>
      </c>
      <c r="D1069" s="6">
        <v>500</v>
      </c>
      <c r="E1069" s="5">
        <v>130</v>
      </c>
      <c r="F1069" t="s">
        <v>8220</v>
      </c>
      <c r="G1069" t="s">
        <v>8223</v>
      </c>
      <c r="H1069" t="s">
        <v>8245</v>
      </c>
      <c r="I1069" s="14">
        <v>1387657931</v>
      </c>
      <c r="J1069" s="14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60" hidden="1" x14ac:dyDescent="0.25">
      <c r="A1070">
        <v>1068</v>
      </c>
      <c r="B1070" s="9" t="s">
        <v>1069</v>
      </c>
      <c r="C1070" s="3" t="s">
        <v>5178</v>
      </c>
      <c r="D1070" s="6">
        <v>30000</v>
      </c>
      <c r="E1070" s="5">
        <v>45</v>
      </c>
      <c r="F1070" t="s">
        <v>8220</v>
      </c>
      <c r="G1070" t="s">
        <v>8223</v>
      </c>
      <c r="H1070" t="s">
        <v>8245</v>
      </c>
      <c r="I1070" s="14">
        <v>1460274864</v>
      </c>
      <c r="J1070" s="14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5" hidden="1" x14ac:dyDescent="0.25">
      <c r="A1071">
        <v>1069</v>
      </c>
      <c r="B1071" s="9" t="s">
        <v>1070</v>
      </c>
      <c r="C1071" s="3" t="s">
        <v>5179</v>
      </c>
      <c r="D1071" s="6">
        <v>2200</v>
      </c>
      <c r="E1071" s="5">
        <v>850</v>
      </c>
      <c r="F1071" t="s">
        <v>8220</v>
      </c>
      <c r="G1071" t="s">
        <v>8223</v>
      </c>
      <c r="H1071" t="s">
        <v>8245</v>
      </c>
      <c r="I1071" s="14">
        <v>1385447459</v>
      </c>
      <c r="J1071" s="14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5" hidden="1" x14ac:dyDescent="0.25">
      <c r="A1072">
        <v>1070</v>
      </c>
      <c r="B1072" s="9" t="s">
        <v>1071</v>
      </c>
      <c r="C1072" s="3" t="s">
        <v>5180</v>
      </c>
      <c r="D1072" s="6">
        <v>10000</v>
      </c>
      <c r="E1072" s="5">
        <v>70</v>
      </c>
      <c r="F1072" t="s">
        <v>8220</v>
      </c>
      <c r="G1072" t="s">
        <v>8223</v>
      </c>
      <c r="H1072" t="s">
        <v>8245</v>
      </c>
      <c r="I1072" s="14">
        <v>1349050622</v>
      </c>
      <c r="J1072" s="14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60" hidden="1" x14ac:dyDescent="0.25">
      <c r="A1073">
        <v>1071</v>
      </c>
      <c r="B1073" s="9" t="s">
        <v>1072</v>
      </c>
      <c r="C1073" s="3" t="s">
        <v>5181</v>
      </c>
      <c r="D1073" s="6">
        <v>100</v>
      </c>
      <c r="E1073" s="5">
        <v>0</v>
      </c>
      <c r="F1073" t="s">
        <v>8220</v>
      </c>
      <c r="G1073" t="s">
        <v>8233</v>
      </c>
      <c r="H1073" t="s">
        <v>8253</v>
      </c>
      <c r="I1073" s="14">
        <v>1447787093</v>
      </c>
      <c r="J1073" s="14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60" hidden="1" x14ac:dyDescent="0.25">
      <c r="A1074">
        <v>1072</v>
      </c>
      <c r="B1074" s="9" t="s">
        <v>1073</v>
      </c>
      <c r="C1074" s="3" t="s">
        <v>5182</v>
      </c>
      <c r="D1074" s="6">
        <v>75000</v>
      </c>
      <c r="E1074" s="5">
        <v>51</v>
      </c>
      <c r="F1074" t="s">
        <v>8220</v>
      </c>
      <c r="G1074" t="s">
        <v>8223</v>
      </c>
      <c r="H1074" t="s">
        <v>8245</v>
      </c>
      <c r="I1074" s="14">
        <v>1391630297</v>
      </c>
      <c r="J1074" s="1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45" hidden="1" x14ac:dyDescent="0.25">
      <c r="A1075">
        <v>1073</v>
      </c>
      <c r="B1075" s="9" t="s">
        <v>1074</v>
      </c>
      <c r="C1075" s="3" t="s">
        <v>5183</v>
      </c>
      <c r="D1075" s="6">
        <v>750</v>
      </c>
      <c r="E1075" s="5">
        <v>10</v>
      </c>
      <c r="F1075" t="s">
        <v>8220</v>
      </c>
      <c r="G1075" t="s">
        <v>8223</v>
      </c>
      <c r="H1075" t="s">
        <v>8245</v>
      </c>
      <c r="I1075" s="14">
        <v>1318806541</v>
      </c>
      <c r="J1075" s="14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60" hidden="1" x14ac:dyDescent="0.25">
      <c r="A1076">
        <v>1074</v>
      </c>
      <c r="B1076" s="9" t="s">
        <v>1075</v>
      </c>
      <c r="C1076" s="3" t="s">
        <v>5184</v>
      </c>
      <c r="D1076" s="6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 s="14">
        <v>1388808545</v>
      </c>
      <c r="J1076" s="14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45" hidden="1" x14ac:dyDescent="0.25">
      <c r="A1077">
        <v>1075</v>
      </c>
      <c r="B1077" s="9" t="s">
        <v>1076</v>
      </c>
      <c r="C1077" s="3" t="s">
        <v>5185</v>
      </c>
      <c r="D1077" s="6">
        <v>1000</v>
      </c>
      <c r="E1077" s="5">
        <v>45</v>
      </c>
      <c r="F1077" t="s">
        <v>8220</v>
      </c>
      <c r="G1077" t="s">
        <v>8223</v>
      </c>
      <c r="H1077" t="s">
        <v>8245</v>
      </c>
      <c r="I1077" s="14">
        <v>1336340516</v>
      </c>
      <c r="J1077" s="14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5" hidden="1" x14ac:dyDescent="0.25">
      <c r="A1078">
        <v>1076</v>
      </c>
      <c r="B1078" s="9" t="s">
        <v>1077</v>
      </c>
      <c r="C1078" s="3" t="s">
        <v>5186</v>
      </c>
      <c r="D1078" s="6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 s="14">
        <v>1410426250</v>
      </c>
      <c r="J1078" s="14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5" hidden="1" x14ac:dyDescent="0.25">
      <c r="A1079">
        <v>1077</v>
      </c>
      <c r="B1079" s="9" t="s">
        <v>1078</v>
      </c>
      <c r="C1079" s="3" t="s">
        <v>5187</v>
      </c>
      <c r="D1079" s="6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 s="14">
        <v>1452744011</v>
      </c>
      <c r="J1079" s="14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60" hidden="1" x14ac:dyDescent="0.25">
      <c r="A1080">
        <v>1078</v>
      </c>
      <c r="B1080" s="9" t="s">
        <v>1079</v>
      </c>
      <c r="C1080" s="3" t="s">
        <v>5188</v>
      </c>
      <c r="D1080" s="6">
        <v>600</v>
      </c>
      <c r="E1080" s="5">
        <v>45</v>
      </c>
      <c r="F1080" t="s">
        <v>8220</v>
      </c>
      <c r="G1080" t="s">
        <v>8223</v>
      </c>
      <c r="H1080" t="s">
        <v>8245</v>
      </c>
      <c r="I1080" s="14">
        <v>1311309721</v>
      </c>
      <c r="J1080" s="14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60" hidden="1" x14ac:dyDescent="0.25">
      <c r="A1081">
        <v>1079</v>
      </c>
      <c r="B1081" s="9" t="s">
        <v>1080</v>
      </c>
      <c r="C1081" s="3" t="s">
        <v>5189</v>
      </c>
      <c r="D1081" s="6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 s="14">
        <v>1463232936</v>
      </c>
      <c r="J1081" s="14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5" hidden="1" x14ac:dyDescent="0.25">
      <c r="A1082">
        <v>1080</v>
      </c>
      <c r="B1082" s="9" t="s">
        <v>1081</v>
      </c>
      <c r="C1082" s="3" t="s">
        <v>5190</v>
      </c>
      <c r="D1082" s="6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 s="14">
        <v>1399778333</v>
      </c>
      <c r="J1082" s="14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5" hidden="1" x14ac:dyDescent="0.25">
      <c r="A1083">
        <v>1081</v>
      </c>
      <c r="B1083" s="9" t="s">
        <v>1082</v>
      </c>
      <c r="C1083" s="3" t="s">
        <v>5191</v>
      </c>
      <c r="D1083" s="6">
        <v>68000</v>
      </c>
      <c r="E1083" s="5">
        <v>12</v>
      </c>
      <c r="F1083" t="s">
        <v>8220</v>
      </c>
      <c r="G1083" t="s">
        <v>8223</v>
      </c>
      <c r="H1083" t="s">
        <v>8245</v>
      </c>
      <c r="I1083" s="14">
        <v>1422483292</v>
      </c>
      <c r="J1083" s="14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45" hidden="1" x14ac:dyDescent="0.25">
      <c r="A1084">
        <v>1082</v>
      </c>
      <c r="B1084" s="9" t="s">
        <v>1083</v>
      </c>
      <c r="C1084" s="3" t="s">
        <v>5192</v>
      </c>
      <c r="D1084" s="6">
        <v>10000</v>
      </c>
      <c r="E1084" s="5">
        <v>56</v>
      </c>
      <c r="F1084" t="s">
        <v>8220</v>
      </c>
      <c r="G1084" t="s">
        <v>8223</v>
      </c>
      <c r="H1084" t="s">
        <v>8245</v>
      </c>
      <c r="I1084" s="14">
        <v>1344635088</v>
      </c>
      <c r="J1084" s="1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60" hidden="1" x14ac:dyDescent="0.25">
      <c r="A1085">
        <v>1083</v>
      </c>
      <c r="B1085" s="9" t="s">
        <v>1084</v>
      </c>
      <c r="C1085" s="3" t="s">
        <v>5193</v>
      </c>
      <c r="D1085" s="6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 s="14">
        <v>1406994583</v>
      </c>
      <c r="J1085" s="14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idden="1" x14ac:dyDescent="0.25">
      <c r="A1086">
        <v>1084</v>
      </c>
      <c r="B1086" s="9" t="s">
        <v>1085</v>
      </c>
      <c r="C1086" s="3" t="s">
        <v>5194</v>
      </c>
      <c r="D1086" s="6">
        <v>550</v>
      </c>
      <c r="E1086" s="5">
        <v>0</v>
      </c>
      <c r="F1086" t="s">
        <v>8220</v>
      </c>
      <c r="G1086" t="s">
        <v>8223</v>
      </c>
      <c r="H1086" t="s">
        <v>8245</v>
      </c>
      <c r="I1086" s="14">
        <v>1407534804</v>
      </c>
      <c r="J1086" s="14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45" hidden="1" x14ac:dyDescent="0.25">
      <c r="A1087">
        <v>1085</v>
      </c>
      <c r="B1087" s="9" t="s">
        <v>1086</v>
      </c>
      <c r="C1087" s="3" t="s">
        <v>5195</v>
      </c>
      <c r="D1087" s="6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 s="14">
        <v>1457967975</v>
      </c>
      <c r="J1087" s="14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idden="1" x14ac:dyDescent="0.25">
      <c r="A1088">
        <v>1086</v>
      </c>
      <c r="B1088" s="9" t="s">
        <v>1087</v>
      </c>
      <c r="C1088" s="3" t="s">
        <v>5196</v>
      </c>
      <c r="D1088" s="6">
        <v>18000</v>
      </c>
      <c r="E1088" s="5">
        <v>15</v>
      </c>
      <c r="F1088" t="s">
        <v>8220</v>
      </c>
      <c r="G1088" t="s">
        <v>8223</v>
      </c>
      <c r="H1088" t="s">
        <v>8245</v>
      </c>
      <c r="I1088" s="14">
        <v>1408913291</v>
      </c>
      <c r="J1088" s="14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60" hidden="1" x14ac:dyDescent="0.25">
      <c r="A1089">
        <v>1087</v>
      </c>
      <c r="B1089" s="9" t="s">
        <v>1088</v>
      </c>
      <c r="C1089" s="3" t="s">
        <v>5197</v>
      </c>
      <c r="D1089" s="6">
        <v>1100</v>
      </c>
      <c r="E1089" s="5">
        <v>0</v>
      </c>
      <c r="F1089" t="s">
        <v>8220</v>
      </c>
      <c r="G1089" t="s">
        <v>8223</v>
      </c>
      <c r="H1089" t="s">
        <v>8245</v>
      </c>
      <c r="I1089" s="14">
        <v>1402852087</v>
      </c>
      <c r="J1089" s="14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45" hidden="1" x14ac:dyDescent="0.25">
      <c r="A1090">
        <v>1088</v>
      </c>
      <c r="B1090" s="9" t="s">
        <v>1089</v>
      </c>
      <c r="C1090" s="3" t="s">
        <v>5198</v>
      </c>
      <c r="D1090" s="6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 s="14">
        <v>1398366667</v>
      </c>
      <c r="J1090" s="14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1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30" hidden="1" x14ac:dyDescent="0.25">
      <c r="A1091">
        <v>1089</v>
      </c>
      <c r="B1091" s="9" t="s">
        <v>1090</v>
      </c>
      <c r="C1091" s="3" t="s">
        <v>5199</v>
      </c>
      <c r="D1091" s="6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 s="14">
        <v>1435293175</v>
      </c>
      <c r="J1091" s="14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9" t="s">
        <v>1091</v>
      </c>
      <c r="C1092" s="3" t="s">
        <v>5200</v>
      </c>
      <c r="D1092" s="6">
        <v>12999</v>
      </c>
      <c r="E1092" s="5">
        <v>5</v>
      </c>
      <c r="F1092" t="s">
        <v>8220</v>
      </c>
      <c r="G1092" t="s">
        <v>8225</v>
      </c>
      <c r="H1092" t="s">
        <v>8247</v>
      </c>
      <c r="I1092" s="14">
        <v>1432873653</v>
      </c>
      <c r="J1092" s="14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60" hidden="1" x14ac:dyDescent="0.25">
      <c r="A1093">
        <v>1091</v>
      </c>
      <c r="B1093" s="9" t="s">
        <v>1092</v>
      </c>
      <c r="C1093" s="3" t="s">
        <v>5201</v>
      </c>
      <c r="D1093" s="6">
        <v>200</v>
      </c>
      <c r="E1093" s="5">
        <v>25</v>
      </c>
      <c r="F1093" t="s">
        <v>8220</v>
      </c>
      <c r="G1093" t="s">
        <v>8224</v>
      </c>
      <c r="H1093" t="s">
        <v>8246</v>
      </c>
      <c r="I1093" s="14">
        <v>1460313672</v>
      </c>
      <c r="J1093" s="14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60" hidden="1" x14ac:dyDescent="0.25">
      <c r="A1094">
        <v>1092</v>
      </c>
      <c r="B1094" s="9" t="s">
        <v>1093</v>
      </c>
      <c r="C1094" s="3" t="s">
        <v>5202</v>
      </c>
      <c r="D1094" s="6">
        <v>2000</v>
      </c>
      <c r="E1094" s="5">
        <v>21</v>
      </c>
      <c r="F1094" t="s">
        <v>8220</v>
      </c>
      <c r="G1094" t="s">
        <v>8223</v>
      </c>
      <c r="H1094" t="s">
        <v>8245</v>
      </c>
      <c r="I1094" s="14">
        <v>1357432638</v>
      </c>
      <c r="J1094" s="1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5" hidden="1" x14ac:dyDescent="0.25">
      <c r="A1095">
        <v>1093</v>
      </c>
      <c r="B1095" s="9" t="s">
        <v>1094</v>
      </c>
      <c r="C1095" s="3" t="s">
        <v>5203</v>
      </c>
      <c r="D1095" s="6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 s="14">
        <v>1455232937</v>
      </c>
      <c r="J1095" s="14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60" hidden="1" x14ac:dyDescent="0.25">
      <c r="A1096">
        <v>1094</v>
      </c>
      <c r="B1096" s="9" t="s">
        <v>1095</v>
      </c>
      <c r="C1096" s="3" t="s">
        <v>5204</v>
      </c>
      <c r="D1096" s="6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 s="14">
        <v>1318180033</v>
      </c>
      <c r="J1096" s="14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60" hidden="1" x14ac:dyDescent="0.25">
      <c r="A1097">
        <v>1095</v>
      </c>
      <c r="B1097" s="9" t="s">
        <v>1096</v>
      </c>
      <c r="C1097" s="3" t="s">
        <v>5205</v>
      </c>
      <c r="D1097" s="6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 s="14">
        <v>1377867220</v>
      </c>
      <c r="J1097" s="14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60" hidden="1" x14ac:dyDescent="0.25">
      <c r="A1098">
        <v>1096</v>
      </c>
      <c r="B1098" s="9" t="s">
        <v>1097</v>
      </c>
      <c r="C1098" s="3" t="s">
        <v>5206</v>
      </c>
      <c r="D1098" s="6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 s="14">
        <v>1412393400</v>
      </c>
      <c r="J1098" s="14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5" hidden="1" x14ac:dyDescent="0.25">
      <c r="A1099">
        <v>1097</v>
      </c>
      <c r="B1099" s="9" t="s">
        <v>1098</v>
      </c>
      <c r="C1099" s="3" t="s">
        <v>5207</v>
      </c>
      <c r="D1099" s="6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 s="14">
        <v>1393786877</v>
      </c>
      <c r="J1099" s="14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30" hidden="1" x14ac:dyDescent="0.25">
      <c r="A1100">
        <v>1098</v>
      </c>
      <c r="B1100" s="9" t="s">
        <v>1099</v>
      </c>
      <c r="C1100" s="3" t="s">
        <v>5208</v>
      </c>
      <c r="D1100" s="6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 s="14">
        <v>1397413095</v>
      </c>
      <c r="J1100" s="14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60" hidden="1" x14ac:dyDescent="0.25">
      <c r="A1101">
        <v>1099</v>
      </c>
      <c r="B1101" s="9" t="s">
        <v>1100</v>
      </c>
      <c r="C1101" s="3" t="s">
        <v>5209</v>
      </c>
      <c r="D1101" s="6">
        <v>5000</v>
      </c>
      <c r="E1101" s="5">
        <v>25</v>
      </c>
      <c r="F1101" t="s">
        <v>8220</v>
      </c>
      <c r="G1101" t="s">
        <v>8224</v>
      </c>
      <c r="H1101" t="s">
        <v>8246</v>
      </c>
      <c r="I1101" s="14">
        <v>1431547468</v>
      </c>
      <c r="J1101" s="14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5" hidden="1" x14ac:dyDescent="0.25">
      <c r="A1102">
        <v>1100</v>
      </c>
      <c r="B1102" s="9" t="s">
        <v>1101</v>
      </c>
      <c r="C1102" s="3" t="s">
        <v>5210</v>
      </c>
      <c r="D1102" s="6">
        <v>4000</v>
      </c>
      <c r="E1102" s="5">
        <v>100</v>
      </c>
      <c r="F1102" t="s">
        <v>8220</v>
      </c>
      <c r="G1102" t="s">
        <v>8235</v>
      </c>
      <c r="H1102" t="s">
        <v>8248</v>
      </c>
      <c r="I1102" s="14">
        <v>1455417571</v>
      </c>
      <c r="J1102" s="14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45" hidden="1" x14ac:dyDescent="0.25">
      <c r="A1103">
        <v>1101</v>
      </c>
      <c r="B1103" s="9" t="s">
        <v>1102</v>
      </c>
      <c r="C1103" s="3" t="s">
        <v>5211</v>
      </c>
      <c r="D1103" s="6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 s="14">
        <v>1468519920</v>
      </c>
      <c r="J1103" s="14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60" hidden="1" x14ac:dyDescent="0.25">
      <c r="A1104">
        <v>1102</v>
      </c>
      <c r="B1104" s="9" t="s">
        <v>1103</v>
      </c>
      <c r="C1104" s="3" t="s">
        <v>5212</v>
      </c>
      <c r="D1104" s="6">
        <v>8000</v>
      </c>
      <c r="E1104" s="5">
        <v>425</v>
      </c>
      <c r="F1104" t="s">
        <v>8220</v>
      </c>
      <c r="G1104" t="s">
        <v>8223</v>
      </c>
      <c r="H1104" t="s">
        <v>8245</v>
      </c>
      <c r="I1104" s="14">
        <v>1386568740</v>
      </c>
      <c r="J1104" s="1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5" hidden="1" x14ac:dyDescent="0.25">
      <c r="A1105">
        <v>1103</v>
      </c>
      <c r="B1105" s="9" t="s">
        <v>1104</v>
      </c>
      <c r="C1105" s="3" t="s">
        <v>5213</v>
      </c>
      <c r="D1105" s="6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 s="14">
        <v>1466227190</v>
      </c>
      <c r="J1105" s="14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5" hidden="1" x14ac:dyDescent="0.25">
      <c r="A1106">
        <v>1104</v>
      </c>
      <c r="B1106" s="9" t="s">
        <v>1105</v>
      </c>
      <c r="C1106" s="3" t="s">
        <v>5214</v>
      </c>
      <c r="D1106" s="6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 s="14">
        <v>1402480221</v>
      </c>
      <c r="J1106" s="14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60" hidden="1" x14ac:dyDescent="0.25">
      <c r="A1107">
        <v>1105</v>
      </c>
      <c r="B1107" s="9" t="s">
        <v>1106</v>
      </c>
      <c r="C1107" s="3" t="s">
        <v>5215</v>
      </c>
      <c r="D1107" s="6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 s="14">
        <v>1395627327</v>
      </c>
      <c r="J1107" s="14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5" hidden="1" x14ac:dyDescent="0.25">
      <c r="A1108">
        <v>1106</v>
      </c>
      <c r="B1108" s="9" t="s">
        <v>1107</v>
      </c>
      <c r="C1108" s="3" t="s">
        <v>5216</v>
      </c>
      <c r="D1108" s="6">
        <v>400</v>
      </c>
      <c r="E1108" s="5">
        <v>165</v>
      </c>
      <c r="F1108" t="s">
        <v>8220</v>
      </c>
      <c r="G1108" t="s">
        <v>8223</v>
      </c>
      <c r="H1108" t="s">
        <v>8245</v>
      </c>
      <c r="I1108" s="14">
        <v>1333557975</v>
      </c>
      <c r="J1108" s="14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60" hidden="1" x14ac:dyDescent="0.25">
      <c r="A1109">
        <v>1107</v>
      </c>
      <c r="B1109" s="9" t="s">
        <v>1108</v>
      </c>
      <c r="C1109" s="3" t="s">
        <v>5217</v>
      </c>
      <c r="D1109" s="6">
        <v>10000</v>
      </c>
      <c r="E1109" s="5">
        <v>0</v>
      </c>
      <c r="F1109" t="s">
        <v>8220</v>
      </c>
      <c r="G1109" t="s">
        <v>8223</v>
      </c>
      <c r="H1109" t="s">
        <v>8245</v>
      </c>
      <c r="I1109" s="14">
        <v>1406148024</v>
      </c>
      <c r="J1109" s="14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60" hidden="1" x14ac:dyDescent="0.25">
      <c r="A1110">
        <v>1108</v>
      </c>
      <c r="B1110" s="9" t="s">
        <v>1109</v>
      </c>
      <c r="C1110" s="3" t="s">
        <v>5218</v>
      </c>
      <c r="D1110" s="6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 s="14">
        <v>1334326635</v>
      </c>
      <c r="J1110" s="14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60" hidden="1" x14ac:dyDescent="0.25">
      <c r="A1111">
        <v>1109</v>
      </c>
      <c r="B1111" s="9" t="s">
        <v>1110</v>
      </c>
      <c r="C1111" s="3" t="s">
        <v>5219</v>
      </c>
      <c r="D1111" s="6">
        <v>10000</v>
      </c>
      <c r="E1111" s="5">
        <v>45</v>
      </c>
      <c r="F1111" t="s">
        <v>8220</v>
      </c>
      <c r="G1111" t="s">
        <v>8223</v>
      </c>
      <c r="H1111" t="s">
        <v>8245</v>
      </c>
      <c r="I1111" s="14">
        <v>1479495790</v>
      </c>
      <c r="J1111" s="14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60" hidden="1" x14ac:dyDescent="0.25">
      <c r="A1112">
        <v>1110</v>
      </c>
      <c r="B1112" s="9" t="s">
        <v>1111</v>
      </c>
      <c r="C1112" s="3" t="s">
        <v>5220</v>
      </c>
      <c r="D1112" s="6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 s="14">
        <v>1354919022</v>
      </c>
      <c r="J1112" s="14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60" hidden="1" x14ac:dyDescent="0.25">
      <c r="A1113">
        <v>1111</v>
      </c>
      <c r="B1113" s="9" t="s">
        <v>1112</v>
      </c>
      <c r="C1113" s="3" t="s">
        <v>5221</v>
      </c>
      <c r="D1113" s="6">
        <v>2500</v>
      </c>
      <c r="E1113" s="5">
        <v>1</v>
      </c>
      <c r="F1113" t="s">
        <v>8220</v>
      </c>
      <c r="G1113" t="s">
        <v>8223</v>
      </c>
      <c r="H1113" t="s">
        <v>8245</v>
      </c>
      <c r="I1113" s="14">
        <v>1452228790</v>
      </c>
      <c r="J1113" s="14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5" hidden="1" x14ac:dyDescent="0.25">
      <c r="A1114">
        <v>1112</v>
      </c>
      <c r="B1114" s="9" t="s">
        <v>1113</v>
      </c>
      <c r="C1114" s="3" t="s">
        <v>5222</v>
      </c>
      <c r="D1114" s="6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 s="14">
        <v>1421656200</v>
      </c>
      <c r="J1114" s="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60" hidden="1" x14ac:dyDescent="0.25">
      <c r="A1115">
        <v>1113</v>
      </c>
      <c r="B1115" s="9" t="s">
        <v>1114</v>
      </c>
      <c r="C1115" s="3" t="s">
        <v>5223</v>
      </c>
      <c r="D1115" s="6">
        <v>1000</v>
      </c>
      <c r="E1115" s="5">
        <v>5</v>
      </c>
      <c r="F1115" t="s">
        <v>8220</v>
      </c>
      <c r="G1115" t="s">
        <v>8224</v>
      </c>
      <c r="H1115" t="s">
        <v>8246</v>
      </c>
      <c r="I1115" s="14">
        <v>1408058820</v>
      </c>
      <c r="J1115" s="14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60" hidden="1" x14ac:dyDescent="0.25">
      <c r="A1116">
        <v>1114</v>
      </c>
      <c r="B1116" s="9" t="s">
        <v>1115</v>
      </c>
      <c r="C1116" s="3" t="s">
        <v>5224</v>
      </c>
      <c r="D1116" s="6">
        <v>6000</v>
      </c>
      <c r="E1116" s="5">
        <v>10</v>
      </c>
      <c r="F1116" t="s">
        <v>8220</v>
      </c>
      <c r="G1116" t="s">
        <v>8224</v>
      </c>
      <c r="H1116" t="s">
        <v>8246</v>
      </c>
      <c r="I1116" s="14">
        <v>1381306687</v>
      </c>
      <c r="J1116" s="14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60" hidden="1" x14ac:dyDescent="0.25">
      <c r="A1117">
        <v>1115</v>
      </c>
      <c r="B1117" s="9" t="s">
        <v>1116</v>
      </c>
      <c r="C1117" s="3" t="s">
        <v>5225</v>
      </c>
      <c r="D1117" s="6">
        <v>40000</v>
      </c>
      <c r="E1117" s="5">
        <v>53</v>
      </c>
      <c r="F1117" t="s">
        <v>8220</v>
      </c>
      <c r="G1117" t="s">
        <v>8223</v>
      </c>
      <c r="H1117" t="s">
        <v>8245</v>
      </c>
      <c r="I1117" s="14">
        <v>1459352495</v>
      </c>
      <c r="J1117" s="14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45" hidden="1" x14ac:dyDescent="0.25">
      <c r="A1118">
        <v>1116</v>
      </c>
      <c r="B1118" s="9" t="s">
        <v>1117</v>
      </c>
      <c r="C1118" s="3" t="s">
        <v>5226</v>
      </c>
      <c r="D1118" s="6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 s="14">
        <v>1339273208</v>
      </c>
      <c r="J1118" s="14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5" hidden="1" x14ac:dyDescent="0.25">
      <c r="A1119">
        <v>1117</v>
      </c>
      <c r="B1119" s="9" t="s">
        <v>1118</v>
      </c>
      <c r="C1119" s="3" t="s">
        <v>5227</v>
      </c>
      <c r="D1119" s="6">
        <v>1000</v>
      </c>
      <c r="E1119" s="5">
        <v>83</v>
      </c>
      <c r="F1119" t="s">
        <v>8220</v>
      </c>
      <c r="G1119" t="s">
        <v>8235</v>
      </c>
      <c r="H1119" t="s">
        <v>8248</v>
      </c>
      <c r="I1119" s="14">
        <v>1451053313</v>
      </c>
      <c r="J1119" s="14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60" hidden="1" x14ac:dyDescent="0.25">
      <c r="A1120">
        <v>1118</v>
      </c>
      <c r="B1120" s="9" t="s">
        <v>1119</v>
      </c>
      <c r="C1120" s="3" t="s">
        <v>5228</v>
      </c>
      <c r="D1120" s="6">
        <v>4500</v>
      </c>
      <c r="E1120" s="5">
        <v>109</v>
      </c>
      <c r="F1120" t="s">
        <v>8220</v>
      </c>
      <c r="G1120" t="s">
        <v>8225</v>
      </c>
      <c r="H1120" t="s">
        <v>8247</v>
      </c>
      <c r="I1120" s="14">
        <v>1396666779</v>
      </c>
      <c r="J1120" s="14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60" hidden="1" x14ac:dyDescent="0.25">
      <c r="A1121">
        <v>1119</v>
      </c>
      <c r="B1121" s="9" t="s">
        <v>1120</v>
      </c>
      <c r="C1121" s="3" t="s">
        <v>5229</v>
      </c>
      <c r="D1121" s="6">
        <v>2100</v>
      </c>
      <c r="E1121" s="5">
        <v>5</v>
      </c>
      <c r="F1121" t="s">
        <v>8220</v>
      </c>
      <c r="G1121" t="s">
        <v>8223</v>
      </c>
      <c r="H1121" t="s">
        <v>8245</v>
      </c>
      <c r="I1121" s="14">
        <v>1396810864</v>
      </c>
      <c r="J1121" s="14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45" hidden="1" x14ac:dyDescent="0.25">
      <c r="A1122">
        <v>1120</v>
      </c>
      <c r="B1122" s="9" t="s">
        <v>1121</v>
      </c>
      <c r="C1122" s="3" t="s">
        <v>5230</v>
      </c>
      <c r="D1122" s="6">
        <v>25000</v>
      </c>
      <c r="E1122" s="5">
        <v>0</v>
      </c>
      <c r="F1122" t="s">
        <v>8220</v>
      </c>
      <c r="G1122" t="s">
        <v>8223</v>
      </c>
      <c r="H1122" t="s">
        <v>8245</v>
      </c>
      <c r="I1122" s="14">
        <v>1319835400</v>
      </c>
      <c r="J1122" s="14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5" hidden="1" x14ac:dyDescent="0.25">
      <c r="A1123">
        <v>1121</v>
      </c>
      <c r="B1123" s="9" t="s">
        <v>1122</v>
      </c>
      <c r="C1123" s="3" t="s">
        <v>5231</v>
      </c>
      <c r="D1123" s="6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 s="14">
        <v>1457904316</v>
      </c>
      <c r="J1123" s="14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60" hidden="1" x14ac:dyDescent="0.25">
      <c r="A1124">
        <v>1122</v>
      </c>
      <c r="B1124" s="9" t="s">
        <v>1123</v>
      </c>
      <c r="C1124" s="3" t="s">
        <v>5232</v>
      </c>
      <c r="D1124" s="6">
        <v>3200</v>
      </c>
      <c r="E1124" s="5">
        <v>0</v>
      </c>
      <c r="F1124" t="s">
        <v>8220</v>
      </c>
      <c r="G1124" t="s">
        <v>8224</v>
      </c>
      <c r="H1124" t="s">
        <v>8246</v>
      </c>
      <c r="I1124" s="14">
        <v>1369932825</v>
      </c>
      <c r="J1124" s="1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60" hidden="1" x14ac:dyDescent="0.25">
      <c r="A1125">
        <v>1123</v>
      </c>
      <c r="B1125" s="9" t="s">
        <v>1124</v>
      </c>
      <c r="C1125" s="3" t="s">
        <v>5233</v>
      </c>
      <c r="D1125" s="6">
        <v>5000</v>
      </c>
      <c r="E1125" s="5">
        <v>11</v>
      </c>
      <c r="F1125" t="s">
        <v>8220</v>
      </c>
      <c r="G1125" t="s">
        <v>8223</v>
      </c>
      <c r="H1125" t="s">
        <v>8245</v>
      </c>
      <c r="I1125" s="14">
        <v>1397910848</v>
      </c>
      <c r="J1125" s="14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60" hidden="1" x14ac:dyDescent="0.25">
      <c r="A1126">
        <v>1124</v>
      </c>
      <c r="B1126" s="9" t="s">
        <v>1125</v>
      </c>
      <c r="C1126" s="3" t="s">
        <v>5234</v>
      </c>
      <c r="D1126" s="6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 s="14">
        <v>1430409651</v>
      </c>
      <c r="J1126" s="14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60" hidden="1" x14ac:dyDescent="0.25">
      <c r="A1127">
        <v>1125</v>
      </c>
      <c r="B1127" s="9" t="s">
        <v>1126</v>
      </c>
      <c r="C1127" s="3" t="s">
        <v>5235</v>
      </c>
      <c r="D1127" s="6">
        <v>3000</v>
      </c>
      <c r="E1127" s="5">
        <v>0</v>
      </c>
      <c r="F1127" t="s">
        <v>8220</v>
      </c>
      <c r="G1127" t="s">
        <v>8224</v>
      </c>
      <c r="H1127" t="s">
        <v>8246</v>
      </c>
      <c r="I1127" s="14">
        <v>1443193130</v>
      </c>
      <c r="J1127" s="14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45" hidden="1" x14ac:dyDescent="0.25">
      <c r="A1128">
        <v>1126</v>
      </c>
      <c r="B1128" s="9" t="s">
        <v>1127</v>
      </c>
      <c r="C1128" s="3" t="s">
        <v>5236</v>
      </c>
      <c r="D1128" s="6">
        <v>2000</v>
      </c>
      <c r="E1128" s="5">
        <v>10</v>
      </c>
      <c r="F1128" t="s">
        <v>8220</v>
      </c>
      <c r="G1128" t="s">
        <v>8223</v>
      </c>
      <c r="H1128" t="s">
        <v>8245</v>
      </c>
      <c r="I1128" s="14">
        <v>1468482694</v>
      </c>
      <c r="J1128" s="14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60" hidden="1" x14ac:dyDescent="0.25">
      <c r="A1129">
        <v>1127</v>
      </c>
      <c r="B1129" s="9" t="s">
        <v>1128</v>
      </c>
      <c r="C1129" s="3" t="s">
        <v>5237</v>
      </c>
      <c r="D1129" s="6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 s="14">
        <v>1416000600</v>
      </c>
      <c r="J1129" s="14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idden="1" x14ac:dyDescent="0.25">
      <c r="A1130">
        <v>1128</v>
      </c>
      <c r="B1130" s="9" t="s">
        <v>1129</v>
      </c>
      <c r="C1130" s="3" t="s">
        <v>5238</v>
      </c>
      <c r="D1130" s="6">
        <v>1000</v>
      </c>
      <c r="E1130" s="5">
        <v>1</v>
      </c>
      <c r="F1130" t="s">
        <v>8220</v>
      </c>
      <c r="G1130" t="s">
        <v>8224</v>
      </c>
      <c r="H1130" t="s">
        <v>8246</v>
      </c>
      <c r="I1130" s="14">
        <v>1407425717</v>
      </c>
      <c r="J1130" s="14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5" hidden="1" x14ac:dyDescent="0.25">
      <c r="A1131">
        <v>1129</v>
      </c>
      <c r="B1131" s="9" t="s">
        <v>1130</v>
      </c>
      <c r="C1131" s="3" t="s">
        <v>5239</v>
      </c>
      <c r="D1131" s="6">
        <v>20000</v>
      </c>
      <c r="E1131" s="5">
        <v>21</v>
      </c>
      <c r="F1131" t="s">
        <v>8220</v>
      </c>
      <c r="G1131" t="s">
        <v>8223</v>
      </c>
      <c r="H1131" t="s">
        <v>8245</v>
      </c>
      <c r="I1131" s="14">
        <v>1465107693</v>
      </c>
      <c r="J1131" s="14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60" hidden="1" x14ac:dyDescent="0.25">
      <c r="A1132">
        <v>1130</v>
      </c>
      <c r="B1132" s="9" t="s">
        <v>1131</v>
      </c>
      <c r="C1132" s="3" t="s">
        <v>5240</v>
      </c>
      <c r="D1132" s="6">
        <v>5000</v>
      </c>
      <c r="E1132" s="5">
        <v>11</v>
      </c>
      <c r="F1132" t="s">
        <v>8220</v>
      </c>
      <c r="G1132" t="s">
        <v>8223</v>
      </c>
      <c r="H1132" t="s">
        <v>8245</v>
      </c>
      <c r="I1132" s="14">
        <v>1416963300</v>
      </c>
      <c r="J1132" s="14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60" hidden="1" x14ac:dyDescent="0.25">
      <c r="A1133">
        <v>1131</v>
      </c>
      <c r="B1133" s="9" t="s">
        <v>1132</v>
      </c>
      <c r="C1133" s="3" t="s">
        <v>5241</v>
      </c>
      <c r="D1133" s="6">
        <v>40000</v>
      </c>
      <c r="E1133" s="5">
        <v>0</v>
      </c>
      <c r="F1133" t="s">
        <v>8220</v>
      </c>
      <c r="G1133" t="s">
        <v>8225</v>
      </c>
      <c r="H1133" t="s">
        <v>8247</v>
      </c>
      <c r="I1133" s="14">
        <v>1450993668</v>
      </c>
      <c r="J1133" s="14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5" hidden="1" x14ac:dyDescent="0.25">
      <c r="A1134">
        <v>1132</v>
      </c>
      <c r="B1134" s="9" t="s">
        <v>1133</v>
      </c>
      <c r="C1134" s="3" t="s">
        <v>5242</v>
      </c>
      <c r="D1134" s="6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 s="14">
        <v>1483238771</v>
      </c>
      <c r="J1134" s="1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60" hidden="1" x14ac:dyDescent="0.25">
      <c r="A1135">
        <v>1133</v>
      </c>
      <c r="B1135" s="9" t="s">
        <v>1134</v>
      </c>
      <c r="C1135" s="3" t="s">
        <v>5243</v>
      </c>
      <c r="D1135" s="6">
        <v>3000</v>
      </c>
      <c r="E1135" s="5">
        <v>20</v>
      </c>
      <c r="F1135" t="s">
        <v>8220</v>
      </c>
      <c r="G1135" t="s">
        <v>8224</v>
      </c>
      <c r="H1135" t="s">
        <v>8246</v>
      </c>
      <c r="I1135" s="14">
        <v>1406799981</v>
      </c>
      <c r="J1135" s="14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5" hidden="1" x14ac:dyDescent="0.25">
      <c r="A1136">
        <v>1134</v>
      </c>
      <c r="B1136" s="9" t="s">
        <v>1135</v>
      </c>
      <c r="C1136" s="3" t="s">
        <v>5244</v>
      </c>
      <c r="D1136" s="6">
        <v>25000</v>
      </c>
      <c r="E1136" s="5">
        <v>1</v>
      </c>
      <c r="F1136" t="s">
        <v>8220</v>
      </c>
      <c r="G1136" t="s">
        <v>8225</v>
      </c>
      <c r="H1136" t="s">
        <v>8247</v>
      </c>
      <c r="I1136" s="14">
        <v>1417235580</v>
      </c>
      <c r="J1136" s="14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60" hidden="1" x14ac:dyDescent="0.25">
      <c r="A1137">
        <v>1135</v>
      </c>
      <c r="B1137" s="9" t="s">
        <v>1136</v>
      </c>
      <c r="C1137" s="3" t="s">
        <v>5245</v>
      </c>
      <c r="D1137" s="6">
        <v>1000</v>
      </c>
      <c r="E1137" s="5">
        <v>50</v>
      </c>
      <c r="F1137" t="s">
        <v>8220</v>
      </c>
      <c r="G1137" t="s">
        <v>8235</v>
      </c>
      <c r="H1137" t="s">
        <v>8248</v>
      </c>
      <c r="I1137" s="14">
        <v>1470527094</v>
      </c>
      <c r="J1137" s="14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5" hidden="1" x14ac:dyDescent="0.25">
      <c r="A1138">
        <v>1136</v>
      </c>
      <c r="B1138" s="9" t="s">
        <v>1137</v>
      </c>
      <c r="C1138" s="3" t="s">
        <v>5246</v>
      </c>
      <c r="D1138" s="6">
        <v>4190</v>
      </c>
      <c r="E1138" s="5">
        <v>270</v>
      </c>
      <c r="F1138" t="s">
        <v>8220</v>
      </c>
      <c r="G1138" t="s">
        <v>8229</v>
      </c>
      <c r="H1138" t="s">
        <v>8248</v>
      </c>
      <c r="I1138" s="14">
        <v>1450541229</v>
      </c>
      <c r="J1138" s="14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60" hidden="1" x14ac:dyDescent="0.25">
      <c r="A1139">
        <v>1137</v>
      </c>
      <c r="B1139" s="9" t="s">
        <v>1138</v>
      </c>
      <c r="C1139" s="3" t="s">
        <v>5247</v>
      </c>
      <c r="D1139" s="6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 s="14">
        <v>1461440421</v>
      </c>
      <c r="J1139" s="14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60" hidden="1" x14ac:dyDescent="0.25">
      <c r="A1140">
        <v>1138</v>
      </c>
      <c r="B1140" s="9" t="s">
        <v>1139</v>
      </c>
      <c r="C1140" s="3" t="s">
        <v>5248</v>
      </c>
      <c r="D1140" s="6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 s="14">
        <v>1485035131</v>
      </c>
      <c r="J1140" s="14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60" hidden="1" x14ac:dyDescent="0.25">
      <c r="A1141">
        <v>1139</v>
      </c>
      <c r="B1141" s="9" t="s">
        <v>1140</v>
      </c>
      <c r="C1141" s="3" t="s">
        <v>5249</v>
      </c>
      <c r="D1141" s="6">
        <v>8000</v>
      </c>
      <c r="E1141" s="5">
        <v>5</v>
      </c>
      <c r="F1141" t="s">
        <v>8220</v>
      </c>
      <c r="G1141" t="s">
        <v>8223</v>
      </c>
      <c r="H1141" t="s">
        <v>8245</v>
      </c>
      <c r="I1141" s="14">
        <v>1420100426</v>
      </c>
      <c r="J1141" s="14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5" hidden="1" x14ac:dyDescent="0.25">
      <c r="A1142">
        <v>1140</v>
      </c>
      <c r="B1142" s="9" t="s">
        <v>1141</v>
      </c>
      <c r="C1142" s="3" t="s">
        <v>5250</v>
      </c>
      <c r="D1142" s="6">
        <v>5000</v>
      </c>
      <c r="E1142" s="5">
        <v>0</v>
      </c>
      <c r="F1142" t="s">
        <v>8220</v>
      </c>
      <c r="G1142" t="s">
        <v>8224</v>
      </c>
      <c r="H1142" t="s">
        <v>8246</v>
      </c>
      <c r="I1142" s="14">
        <v>1438859121</v>
      </c>
      <c r="J1142" s="14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idden="1" x14ac:dyDescent="0.25">
      <c r="A1143">
        <v>1141</v>
      </c>
      <c r="B1143" s="9" t="s">
        <v>1142</v>
      </c>
      <c r="C1143" s="3" t="s">
        <v>5251</v>
      </c>
      <c r="D1143" s="6">
        <v>500</v>
      </c>
      <c r="E1143" s="5">
        <v>0</v>
      </c>
      <c r="F1143" t="s">
        <v>8220</v>
      </c>
      <c r="G1143" t="s">
        <v>8235</v>
      </c>
      <c r="H1143" t="s">
        <v>8248</v>
      </c>
      <c r="I1143" s="14">
        <v>1436460450</v>
      </c>
      <c r="J1143" s="14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5" hidden="1" x14ac:dyDescent="0.25">
      <c r="A1144">
        <v>1142</v>
      </c>
      <c r="B1144" s="9" t="s">
        <v>1143</v>
      </c>
      <c r="C1144" s="3" t="s">
        <v>5252</v>
      </c>
      <c r="D1144" s="6">
        <v>4000</v>
      </c>
      <c r="E1144" s="5">
        <v>0</v>
      </c>
      <c r="F1144" t="s">
        <v>8220</v>
      </c>
      <c r="G1144" t="s">
        <v>8223</v>
      </c>
      <c r="H1144" t="s">
        <v>8245</v>
      </c>
      <c r="I1144" s="14">
        <v>1424131727</v>
      </c>
      <c r="J1144" s="1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60" hidden="1" x14ac:dyDescent="0.25">
      <c r="A1145">
        <v>1143</v>
      </c>
      <c r="B1145" s="9" t="s">
        <v>1144</v>
      </c>
      <c r="C1145" s="3" t="s">
        <v>5253</v>
      </c>
      <c r="D1145" s="6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 s="14">
        <v>1450327126</v>
      </c>
      <c r="J1145" s="14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5" hidden="1" x14ac:dyDescent="0.25">
      <c r="A1146">
        <v>1144</v>
      </c>
      <c r="B1146" s="9" t="s">
        <v>1145</v>
      </c>
      <c r="C1146" s="3" t="s">
        <v>5254</v>
      </c>
      <c r="D1146" s="6">
        <v>9300</v>
      </c>
      <c r="E1146" s="5">
        <v>0</v>
      </c>
      <c r="F1146" t="s">
        <v>8220</v>
      </c>
      <c r="G1146" t="s">
        <v>8223</v>
      </c>
      <c r="H1146" t="s">
        <v>8245</v>
      </c>
      <c r="I1146" s="14">
        <v>1430281320</v>
      </c>
      <c r="J1146" s="14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5" hidden="1" x14ac:dyDescent="0.25">
      <c r="A1147">
        <v>1145</v>
      </c>
      <c r="B1147" s="9" t="s">
        <v>1146</v>
      </c>
      <c r="C1147" s="3" t="s">
        <v>5255</v>
      </c>
      <c r="D1147" s="6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 s="14">
        <v>1412272592</v>
      </c>
      <c r="J1147" s="14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45" hidden="1" x14ac:dyDescent="0.25">
      <c r="A1148">
        <v>1146</v>
      </c>
      <c r="B1148" s="9" t="s">
        <v>1147</v>
      </c>
      <c r="C1148" s="3" t="s">
        <v>5256</v>
      </c>
      <c r="D1148" s="6">
        <v>6000</v>
      </c>
      <c r="E1148" s="5">
        <v>530</v>
      </c>
      <c r="F1148" t="s">
        <v>8220</v>
      </c>
      <c r="G1148" t="s">
        <v>8223</v>
      </c>
      <c r="H1148" t="s">
        <v>8245</v>
      </c>
      <c r="I1148" s="14">
        <v>1399071173</v>
      </c>
      <c r="J1148" s="14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60" hidden="1" x14ac:dyDescent="0.25">
      <c r="A1149">
        <v>1147</v>
      </c>
      <c r="B1149" s="9" t="s">
        <v>1148</v>
      </c>
      <c r="C1149" s="3" t="s">
        <v>5257</v>
      </c>
      <c r="D1149" s="6">
        <v>25000</v>
      </c>
      <c r="E1149" s="5">
        <v>0</v>
      </c>
      <c r="F1149" t="s">
        <v>8220</v>
      </c>
      <c r="G1149" t="s">
        <v>8228</v>
      </c>
      <c r="H1149" t="s">
        <v>8250</v>
      </c>
      <c r="I1149" s="14">
        <v>1413760783</v>
      </c>
      <c r="J1149" s="14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30" hidden="1" x14ac:dyDescent="0.25">
      <c r="A1150">
        <v>1148</v>
      </c>
      <c r="B1150" s="9" t="s">
        <v>1149</v>
      </c>
      <c r="C1150" s="3" t="s">
        <v>5258</v>
      </c>
      <c r="D1150" s="6">
        <v>15000</v>
      </c>
      <c r="E1150" s="5">
        <v>73</v>
      </c>
      <c r="F1150" t="s">
        <v>8220</v>
      </c>
      <c r="G1150" t="s">
        <v>8223</v>
      </c>
      <c r="H1150" t="s">
        <v>8245</v>
      </c>
      <c r="I1150" s="14">
        <v>1480568781</v>
      </c>
      <c r="J1150" s="14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30" hidden="1" x14ac:dyDescent="0.25">
      <c r="A1151">
        <v>1149</v>
      </c>
      <c r="B1151" s="9" t="s">
        <v>1150</v>
      </c>
      <c r="C1151" s="3" t="s">
        <v>5259</v>
      </c>
      <c r="D1151" s="6">
        <v>50000</v>
      </c>
      <c r="E1151" s="5">
        <v>75</v>
      </c>
      <c r="F1151" t="s">
        <v>8220</v>
      </c>
      <c r="G1151" t="s">
        <v>8223</v>
      </c>
      <c r="H1151" t="s">
        <v>8245</v>
      </c>
      <c r="I1151" s="14">
        <v>1466096566</v>
      </c>
      <c r="J1151" s="14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30" hidden="1" x14ac:dyDescent="0.25">
      <c r="A1152">
        <v>1150</v>
      </c>
      <c r="B1152" s="9" t="s">
        <v>1151</v>
      </c>
      <c r="C1152" s="3" t="s">
        <v>5260</v>
      </c>
      <c r="D1152" s="6">
        <v>2500</v>
      </c>
      <c r="E1152" s="5">
        <v>252</v>
      </c>
      <c r="F1152" t="s">
        <v>8220</v>
      </c>
      <c r="G1152" t="s">
        <v>8223</v>
      </c>
      <c r="H1152" t="s">
        <v>8245</v>
      </c>
      <c r="I1152" s="14">
        <v>1452293675</v>
      </c>
      <c r="J1152" s="14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60" hidden="1" x14ac:dyDescent="0.25">
      <c r="A1153">
        <v>1151</v>
      </c>
      <c r="B1153" s="9" t="s">
        <v>1152</v>
      </c>
      <c r="C1153" s="3" t="s">
        <v>5261</v>
      </c>
      <c r="D1153" s="6">
        <v>25000</v>
      </c>
      <c r="E1153" s="5">
        <v>0</v>
      </c>
      <c r="F1153" t="s">
        <v>8220</v>
      </c>
      <c r="G1153" t="s">
        <v>8223</v>
      </c>
      <c r="H1153" t="s">
        <v>8245</v>
      </c>
      <c r="I1153" s="14">
        <v>1441592863</v>
      </c>
      <c r="J1153" s="14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idden="1" x14ac:dyDescent="0.25">
      <c r="A1154">
        <v>1152</v>
      </c>
      <c r="B1154" s="9" t="s">
        <v>1153</v>
      </c>
      <c r="C1154" s="3" t="s">
        <v>5262</v>
      </c>
      <c r="D1154" s="6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 s="14">
        <v>1431709312</v>
      </c>
      <c r="J1154" s="1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1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30" hidden="1" x14ac:dyDescent="0.25">
      <c r="A1155">
        <v>1153</v>
      </c>
      <c r="B1155" s="9" t="s">
        <v>1154</v>
      </c>
      <c r="C1155" s="3" t="s">
        <v>5263</v>
      </c>
      <c r="D1155" s="6">
        <v>8000</v>
      </c>
      <c r="E1155" s="5">
        <v>50</v>
      </c>
      <c r="F1155" t="s">
        <v>8220</v>
      </c>
      <c r="G1155" t="s">
        <v>8223</v>
      </c>
      <c r="H1155" t="s">
        <v>8245</v>
      </c>
      <c r="I1155" s="14">
        <v>1434647305</v>
      </c>
      <c r="J1155" s="14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9" t="s">
        <v>1155</v>
      </c>
      <c r="C1156" s="3" t="s">
        <v>5264</v>
      </c>
      <c r="D1156" s="6">
        <v>5000</v>
      </c>
      <c r="E1156" s="5">
        <v>325</v>
      </c>
      <c r="F1156" t="s">
        <v>8220</v>
      </c>
      <c r="G1156" t="s">
        <v>8223</v>
      </c>
      <c r="H1156" t="s">
        <v>8245</v>
      </c>
      <c r="I1156" s="14">
        <v>1441507006</v>
      </c>
      <c r="J1156" s="14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60" hidden="1" x14ac:dyDescent="0.25">
      <c r="A1157">
        <v>1155</v>
      </c>
      <c r="B1157" s="9" t="s">
        <v>1156</v>
      </c>
      <c r="C1157" s="3" t="s">
        <v>5265</v>
      </c>
      <c r="D1157" s="6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 s="14">
        <v>1408040408</v>
      </c>
      <c r="J1157" s="14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5" hidden="1" x14ac:dyDescent="0.25">
      <c r="A1158">
        <v>1156</v>
      </c>
      <c r="B1158" s="9" t="s">
        <v>1157</v>
      </c>
      <c r="C1158" s="3" t="s">
        <v>5266</v>
      </c>
      <c r="D1158" s="6">
        <v>6500</v>
      </c>
      <c r="E1158" s="5">
        <v>0</v>
      </c>
      <c r="F1158" t="s">
        <v>8220</v>
      </c>
      <c r="G1158" t="s">
        <v>8223</v>
      </c>
      <c r="H1158" t="s">
        <v>8245</v>
      </c>
      <c r="I1158" s="14">
        <v>1424742162</v>
      </c>
      <c r="J1158" s="14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60" hidden="1" x14ac:dyDescent="0.25">
      <c r="A1159">
        <v>1157</v>
      </c>
      <c r="B1159" s="9" t="s">
        <v>1158</v>
      </c>
      <c r="C1159" s="3" t="s">
        <v>5267</v>
      </c>
      <c r="D1159" s="6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 s="14">
        <v>1417795480</v>
      </c>
      <c r="J1159" s="14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60" hidden="1" x14ac:dyDescent="0.25">
      <c r="A1160">
        <v>1158</v>
      </c>
      <c r="B1160" s="9" t="s">
        <v>1159</v>
      </c>
      <c r="C1160" s="3" t="s">
        <v>5268</v>
      </c>
      <c r="D1160" s="6">
        <v>7500</v>
      </c>
      <c r="E1160" s="5">
        <v>35</v>
      </c>
      <c r="F1160" t="s">
        <v>8220</v>
      </c>
      <c r="G1160" t="s">
        <v>8223</v>
      </c>
      <c r="H1160" t="s">
        <v>8245</v>
      </c>
      <c r="I1160" s="14">
        <v>1418091128</v>
      </c>
      <c r="J1160" s="14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60" hidden="1" x14ac:dyDescent="0.25">
      <c r="A1161">
        <v>1159</v>
      </c>
      <c r="B1161" s="9" t="s">
        <v>1160</v>
      </c>
      <c r="C1161" s="3" t="s">
        <v>5269</v>
      </c>
      <c r="D1161" s="6">
        <v>6750</v>
      </c>
      <c r="E1161" s="5">
        <v>0</v>
      </c>
      <c r="F1161" t="s">
        <v>8220</v>
      </c>
      <c r="G1161" t="s">
        <v>8223</v>
      </c>
      <c r="H1161" t="s">
        <v>8245</v>
      </c>
      <c r="I1161" s="14">
        <v>1435679100</v>
      </c>
      <c r="J1161" s="14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5" hidden="1" x14ac:dyDescent="0.25">
      <c r="A1162">
        <v>1160</v>
      </c>
      <c r="B1162" s="9" t="s">
        <v>1161</v>
      </c>
      <c r="C1162" s="3" t="s">
        <v>5270</v>
      </c>
      <c r="D1162" s="6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 s="14">
        <v>1427510586</v>
      </c>
      <c r="J1162" s="14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60" hidden="1" x14ac:dyDescent="0.25">
      <c r="A1163">
        <v>1161</v>
      </c>
      <c r="B1163" s="9" t="s">
        <v>1162</v>
      </c>
      <c r="C1163" s="3" t="s">
        <v>5271</v>
      </c>
      <c r="D1163" s="6">
        <v>18000</v>
      </c>
      <c r="E1163" s="5">
        <v>0</v>
      </c>
      <c r="F1163" t="s">
        <v>8220</v>
      </c>
      <c r="G1163" t="s">
        <v>8223</v>
      </c>
      <c r="H1163" t="s">
        <v>8245</v>
      </c>
      <c r="I1163" s="14">
        <v>1432047989</v>
      </c>
      <c r="J1163" s="14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60" hidden="1" x14ac:dyDescent="0.25">
      <c r="A1164">
        <v>1162</v>
      </c>
      <c r="B1164" s="9" t="s">
        <v>1163</v>
      </c>
      <c r="C1164" s="3" t="s">
        <v>5272</v>
      </c>
      <c r="D1164" s="6">
        <v>60000</v>
      </c>
      <c r="E1164" s="5">
        <v>35</v>
      </c>
      <c r="F1164" t="s">
        <v>8220</v>
      </c>
      <c r="G1164" t="s">
        <v>8223</v>
      </c>
      <c r="H1164" t="s">
        <v>8245</v>
      </c>
      <c r="I1164" s="14">
        <v>1411662264</v>
      </c>
      <c r="J1164" s="1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60" hidden="1" x14ac:dyDescent="0.25">
      <c r="A1165">
        <v>1163</v>
      </c>
      <c r="B1165" s="9" t="s">
        <v>1164</v>
      </c>
      <c r="C1165" s="3" t="s">
        <v>5273</v>
      </c>
      <c r="D1165" s="6">
        <v>5200</v>
      </c>
      <c r="E1165" s="5">
        <v>0</v>
      </c>
      <c r="F1165" t="s">
        <v>8220</v>
      </c>
      <c r="G1165" t="s">
        <v>8223</v>
      </c>
      <c r="H1165" t="s">
        <v>8245</v>
      </c>
      <c r="I1165" s="14">
        <v>1407604920</v>
      </c>
      <c r="J1165" s="14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60" hidden="1" x14ac:dyDescent="0.25">
      <c r="A1166">
        <v>1164</v>
      </c>
      <c r="B1166" s="9" t="s">
        <v>1165</v>
      </c>
      <c r="C1166" s="3" t="s">
        <v>5274</v>
      </c>
      <c r="D1166" s="6">
        <v>10000</v>
      </c>
      <c r="E1166" s="5">
        <v>0</v>
      </c>
      <c r="F1166" t="s">
        <v>8220</v>
      </c>
      <c r="G1166" t="s">
        <v>8223</v>
      </c>
      <c r="H1166" t="s">
        <v>8245</v>
      </c>
      <c r="I1166" s="14">
        <v>1466270582</v>
      </c>
      <c r="J1166" s="14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60" hidden="1" x14ac:dyDescent="0.25">
      <c r="A1167">
        <v>1165</v>
      </c>
      <c r="B1167" s="9" t="s">
        <v>1166</v>
      </c>
      <c r="C1167" s="3" t="s">
        <v>5275</v>
      </c>
      <c r="D1167" s="6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 s="14">
        <v>1404623330</v>
      </c>
      <c r="J1167" s="14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5" hidden="1" x14ac:dyDescent="0.25">
      <c r="A1168">
        <v>1166</v>
      </c>
      <c r="B1168" s="9" t="s">
        <v>1167</v>
      </c>
      <c r="C1168" s="3" t="s">
        <v>5276</v>
      </c>
      <c r="D1168" s="6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 s="14">
        <v>1435291200</v>
      </c>
      <c r="J1168" s="14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5" hidden="1" x14ac:dyDescent="0.25">
      <c r="A1169">
        <v>1167</v>
      </c>
      <c r="B1169" s="9" t="s">
        <v>1168</v>
      </c>
      <c r="C1169" s="3" t="s">
        <v>5277</v>
      </c>
      <c r="D1169" s="6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 s="14">
        <v>1410543495</v>
      </c>
      <c r="J1169" s="14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5" hidden="1" x14ac:dyDescent="0.25">
      <c r="A1170">
        <v>1168</v>
      </c>
      <c r="B1170" s="9" t="s">
        <v>1169</v>
      </c>
      <c r="C1170" s="3" t="s">
        <v>5278</v>
      </c>
      <c r="D1170" s="6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 s="14">
        <v>1474507065</v>
      </c>
      <c r="J1170" s="14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5" hidden="1" x14ac:dyDescent="0.25">
      <c r="A1171">
        <v>1169</v>
      </c>
      <c r="B1171" s="9" t="s">
        <v>1170</v>
      </c>
      <c r="C1171" s="3" t="s">
        <v>5279</v>
      </c>
      <c r="D1171" s="6">
        <v>10000</v>
      </c>
      <c r="E1171" s="5">
        <v>17</v>
      </c>
      <c r="F1171" t="s">
        <v>8220</v>
      </c>
      <c r="G1171" t="s">
        <v>8223</v>
      </c>
      <c r="H1171" t="s">
        <v>8245</v>
      </c>
      <c r="I1171" s="14">
        <v>1424593763</v>
      </c>
      <c r="J1171" s="14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5" hidden="1" x14ac:dyDescent="0.25">
      <c r="A1172">
        <v>1170</v>
      </c>
      <c r="B1172" s="9" t="s">
        <v>1171</v>
      </c>
      <c r="C1172" s="3" t="s">
        <v>5280</v>
      </c>
      <c r="D1172" s="6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 s="14">
        <v>1433021171</v>
      </c>
      <c r="J1172" s="14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45" hidden="1" x14ac:dyDescent="0.25">
      <c r="A1173">
        <v>1171</v>
      </c>
      <c r="B1173" s="9" t="s">
        <v>1172</v>
      </c>
      <c r="C1173" s="3" t="s">
        <v>5281</v>
      </c>
      <c r="D1173" s="6">
        <v>25000</v>
      </c>
      <c r="E1173" s="5">
        <v>25</v>
      </c>
      <c r="F1173" t="s">
        <v>8220</v>
      </c>
      <c r="G1173" t="s">
        <v>8223</v>
      </c>
      <c r="H1173" t="s">
        <v>8245</v>
      </c>
      <c r="I1173" s="14">
        <v>1415909927</v>
      </c>
      <c r="J1173" s="14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30" hidden="1" x14ac:dyDescent="0.25">
      <c r="A1174">
        <v>1172</v>
      </c>
      <c r="B1174" s="9" t="s">
        <v>1173</v>
      </c>
      <c r="C1174" s="3" t="s">
        <v>5282</v>
      </c>
      <c r="D1174" s="6">
        <v>9000</v>
      </c>
      <c r="E1174" s="5">
        <v>0</v>
      </c>
      <c r="F1174" t="s">
        <v>8220</v>
      </c>
      <c r="G1174" t="s">
        <v>8223</v>
      </c>
      <c r="H1174" t="s">
        <v>8245</v>
      </c>
      <c r="I1174" s="14">
        <v>1408551752</v>
      </c>
      <c r="J1174" s="1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60" hidden="1" x14ac:dyDescent="0.25">
      <c r="A1175">
        <v>1173</v>
      </c>
      <c r="B1175" s="9" t="s">
        <v>1174</v>
      </c>
      <c r="C1175" s="3" t="s">
        <v>5283</v>
      </c>
      <c r="D1175" s="6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 s="14">
        <v>1438576057</v>
      </c>
      <c r="J1175" s="14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5" hidden="1" x14ac:dyDescent="0.25">
      <c r="A1176">
        <v>1174</v>
      </c>
      <c r="B1176" s="9" t="s">
        <v>1175</v>
      </c>
      <c r="C1176" s="3" t="s">
        <v>5284</v>
      </c>
      <c r="D1176" s="6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 s="14">
        <v>1462738327</v>
      </c>
      <c r="J1176" s="14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5" hidden="1" x14ac:dyDescent="0.25">
      <c r="A1177">
        <v>1175</v>
      </c>
      <c r="B1177" s="9" t="s">
        <v>1176</v>
      </c>
      <c r="C1177" s="3" t="s">
        <v>5285</v>
      </c>
      <c r="D1177" s="6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 s="14">
        <v>1436981339</v>
      </c>
      <c r="J1177" s="14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60" hidden="1" x14ac:dyDescent="0.25">
      <c r="A1178">
        <v>1176</v>
      </c>
      <c r="B1178" s="9" t="s">
        <v>1177</v>
      </c>
      <c r="C1178" s="3" t="s">
        <v>5286</v>
      </c>
      <c r="D1178" s="6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 s="14">
        <v>1488805200</v>
      </c>
      <c r="J1178" s="14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60" hidden="1" x14ac:dyDescent="0.25">
      <c r="A1179">
        <v>1177</v>
      </c>
      <c r="B1179" s="9" t="s">
        <v>1178</v>
      </c>
      <c r="C1179" s="3" t="s">
        <v>5287</v>
      </c>
      <c r="D1179" s="6">
        <v>6000</v>
      </c>
      <c r="E1179" s="5">
        <v>0</v>
      </c>
      <c r="F1179" t="s">
        <v>8220</v>
      </c>
      <c r="G1179" t="s">
        <v>8224</v>
      </c>
      <c r="H1179" t="s">
        <v>8246</v>
      </c>
      <c r="I1179" s="14">
        <v>1413388296</v>
      </c>
      <c r="J1179" s="14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60" hidden="1" x14ac:dyDescent="0.25">
      <c r="A1180">
        <v>1178</v>
      </c>
      <c r="B1180" s="9" t="s">
        <v>1179</v>
      </c>
      <c r="C1180" s="3" t="s">
        <v>5288</v>
      </c>
      <c r="D1180" s="6">
        <v>75000</v>
      </c>
      <c r="E1180" s="5">
        <v>5</v>
      </c>
      <c r="F1180" t="s">
        <v>8220</v>
      </c>
      <c r="G1180" t="s">
        <v>8223</v>
      </c>
      <c r="H1180" t="s">
        <v>8245</v>
      </c>
      <c r="I1180" s="14">
        <v>1408225452</v>
      </c>
      <c r="J1180" s="14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5" hidden="1" x14ac:dyDescent="0.25">
      <c r="A1181">
        <v>1179</v>
      </c>
      <c r="B1181" s="9" t="s">
        <v>1180</v>
      </c>
      <c r="C1181" s="3" t="s">
        <v>5289</v>
      </c>
      <c r="D1181" s="6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 s="14">
        <v>1446052627</v>
      </c>
      <c r="J1181" s="14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45" hidden="1" x14ac:dyDescent="0.25">
      <c r="A1182">
        <v>1180</v>
      </c>
      <c r="B1182" s="9" t="s">
        <v>1181</v>
      </c>
      <c r="C1182" s="3" t="s">
        <v>5290</v>
      </c>
      <c r="D1182" s="6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 s="14">
        <v>1403983314</v>
      </c>
      <c r="J1182" s="14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30" hidden="1" x14ac:dyDescent="0.25">
      <c r="A1183">
        <v>1181</v>
      </c>
      <c r="B1183" s="9" t="s">
        <v>1182</v>
      </c>
      <c r="C1183" s="3" t="s">
        <v>5291</v>
      </c>
      <c r="D1183" s="6">
        <v>50000</v>
      </c>
      <c r="E1183" s="5">
        <v>4</v>
      </c>
      <c r="F1183" t="s">
        <v>8220</v>
      </c>
      <c r="G1183" t="s">
        <v>8223</v>
      </c>
      <c r="H1183" t="s">
        <v>8245</v>
      </c>
      <c r="I1183" s="14">
        <v>1425197321</v>
      </c>
      <c r="J1183" s="14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60" hidden="1" x14ac:dyDescent="0.25">
      <c r="A1184">
        <v>1182</v>
      </c>
      <c r="B1184" s="9" t="s">
        <v>1183</v>
      </c>
      <c r="C1184" s="3" t="s">
        <v>5292</v>
      </c>
      <c r="D1184" s="6">
        <v>1000</v>
      </c>
      <c r="E1184" s="5">
        <v>42</v>
      </c>
      <c r="F1184" t="s">
        <v>8220</v>
      </c>
      <c r="G1184" t="s">
        <v>8223</v>
      </c>
      <c r="H1184" t="s">
        <v>8245</v>
      </c>
      <c r="I1184" s="14">
        <v>1484239320</v>
      </c>
      <c r="J1184" s="1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60" hidden="1" x14ac:dyDescent="0.25">
      <c r="A1185">
        <v>1183</v>
      </c>
      <c r="B1185" s="9" t="s">
        <v>1184</v>
      </c>
      <c r="C1185" s="3" t="s">
        <v>5293</v>
      </c>
      <c r="D1185" s="6">
        <v>2500</v>
      </c>
      <c r="E1185" s="5">
        <v>100</v>
      </c>
      <c r="F1185" t="s">
        <v>8220</v>
      </c>
      <c r="G1185" t="s">
        <v>8223</v>
      </c>
      <c r="H1185" t="s">
        <v>8245</v>
      </c>
      <c r="I1185" s="14">
        <v>1478059140</v>
      </c>
      <c r="J1185" s="14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60" hidden="1" x14ac:dyDescent="0.25">
      <c r="A1186">
        <v>1184</v>
      </c>
      <c r="B1186" s="9" t="s">
        <v>1185</v>
      </c>
      <c r="C1186" s="3" t="s">
        <v>5294</v>
      </c>
      <c r="D1186" s="6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 s="14">
        <v>1486391011</v>
      </c>
      <c r="J1186" s="14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60" hidden="1" x14ac:dyDescent="0.25">
      <c r="A1187">
        <v>1185</v>
      </c>
      <c r="B1187" s="9" t="s">
        <v>1186</v>
      </c>
      <c r="C1187" s="3" t="s">
        <v>5295</v>
      </c>
      <c r="D1187" s="6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 s="14">
        <v>1433736000</v>
      </c>
      <c r="J1187" s="14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60" hidden="1" x14ac:dyDescent="0.25">
      <c r="A1188">
        <v>1186</v>
      </c>
      <c r="B1188" s="9" t="s">
        <v>1187</v>
      </c>
      <c r="C1188" s="3" t="s">
        <v>5296</v>
      </c>
      <c r="D1188" s="6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 s="14">
        <v>1433198520</v>
      </c>
      <c r="J1188" s="14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60" hidden="1" x14ac:dyDescent="0.25">
      <c r="A1189">
        <v>1187</v>
      </c>
      <c r="B1189" s="9" t="s">
        <v>1188</v>
      </c>
      <c r="C1189" s="3" t="s">
        <v>5297</v>
      </c>
      <c r="D1189" s="6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 s="14">
        <v>1431885600</v>
      </c>
      <c r="J1189" s="14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5" hidden="1" x14ac:dyDescent="0.25">
      <c r="A1190">
        <v>1188</v>
      </c>
      <c r="B1190" s="9" t="s">
        <v>1189</v>
      </c>
      <c r="C1190" s="3" t="s">
        <v>5298</v>
      </c>
      <c r="D1190" s="6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 s="14">
        <v>1482943740</v>
      </c>
      <c r="J1190" s="14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60" hidden="1" x14ac:dyDescent="0.25">
      <c r="A1191">
        <v>1189</v>
      </c>
      <c r="B1191" s="9" t="s">
        <v>1190</v>
      </c>
      <c r="C1191" s="3" t="s">
        <v>5299</v>
      </c>
      <c r="D1191" s="6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 s="14">
        <v>1467242995</v>
      </c>
      <c r="J1191" s="14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45" hidden="1" x14ac:dyDescent="0.25">
      <c r="A1192">
        <v>1190</v>
      </c>
      <c r="B1192" s="9" t="s">
        <v>1191</v>
      </c>
      <c r="C1192" s="3" t="s">
        <v>5300</v>
      </c>
      <c r="D1192" s="6">
        <v>500</v>
      </c>
      <c r="E1192" s="5">
        <v>675</v>
      </c>
      <c r="F1192" t="s">
        <v>8218</v>
      </c>
      <c r="G1192" t="s">
        <v>8223</v>
      </c>
      <c r="H1192" t="s">
        <v>8245</v>
      </c>
      <c r="I1192" s="14">
        <v>1409500725</v>
      </c>
      <c r="J1192" s="14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60" hidden="1" x14ac:dyDescent="0.25">
      <c r="A1193">
        <v>1191</v>
      </c>
      <c r="B1193" s="9" t="s">
        <v>1192</v>
      </c>
      <c r="C1193" s="3" t="s">
        <v>5301</v>
      </c>
      <c r="D1193" s="6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 s="14">
        <v>1458480560</v>
      </c>
      <c r="J1193" s="14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30" hidden="1" x14ac:dyDescent="0.25">
      <c r="A1194">
        <v>1192</v>
      </c>
      <c r="B1194" s="9" t="s">
        <v>1193</v>
      </c>
      <c r="C1194" s="3" t="s">
        <v>5302</v>
      </c>
      <c r="D1194" s="6">
        <v>100</v>
      </c>
      <c r="E1194" s="5">
        <v>290</v>
      </c>
      <c r="F1194" t="s">
        <v>8218</v>
      </c>
      <c r="G1194" t="s">
        <v>8224</v>
      </c>
      <c r="H1194" t="s">
        <v>8246</v>
      </c>
      <c r="I1194" s="14">
        <v>1486814978</v>
      </c>
      <c r="J1194" s="1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60" hidden="1" x14ac:dyDescent="0.25">
      <c r="A1195">
        <v>1193</v>
      </c>
      <c r="B1195" s="9" t="s">
        <v>1194</v>
      </c>
      <c r="C1195" s="3" t="s">
        <v>5303</v>
      </c>
      <c r="D1195" s="6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 s="14">
        <v>1460223453</v>
      </c>
      <c r="J1195" s="14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60" hidden="1" x14ac:dyDescent="0.25">
      <c r="A1196">
        <v>1194</v>
      </c>
      <c r="B1196" s="9" t="s">
        <v>1195</v>
      </c>
      <c r="C1196" s="3" t="s">
        <v>5304</v>
      </c>
      <c r="D1196" s="6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 s="14">
        <v>1428493379</v>
      </c>
      <c r="J1196" s="14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60" hidden="1" x14ac:dyDescent="0.25">
      <c r="A1197">
        <v>1195</v>
      </c>
      <c r="B1197" s="9" t="s">
        <v>1196</v>
      </c>
      <c r="C1197" s="3" t="s">
        <v>5305</v>
      </c>
      <c r="D1197" s="6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 s="14">
        <v>1450602000</v>
      </c>
      <c r="J1197" s="14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30" hidden="1" x14ac:dyDescent="0.25">
      <c r="A1198">
        <v>1196</v>
      </c>
      <c r="B1198" s="9" t="s">
        <v>1197</v>
      </c>
      <c r="C1198" s="3" t="s">
        <v>5306</v>
      </c>
      <c r="D1198" s="6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 s="14">
        <v>1450467539</v>
      </c>
      <c r="J1198" s="14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60" hidden="1" x14ac:dyDescent="0.25">
      <c r="A1199">
        <v>1197</v>
      </c>
      <c r="B1199" s="9" t="s">
        <v>1198</v>
      </c>
      <c r="C1199" s="3" t="s">
        <v>5307</v>
      </c>
      <c r="D1199" s="6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 s="14">
        <v>1465797540</v>
      </c>
      <c r="J1199" s="14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5" hidden="1" x14ac:dyDescent="0.25">
      <c r="A1200">
        <v>1198</v>
      </c>
      <c r="B1200" s="9" t="s">
        <v>1199</v>
      </c>
      <c r="C1200" s="3" t="s">
        <v>5308</v>
      </c>
      <c r="D1200" s="6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 s="14">
        <v>1451530800</v>
      </c>
      <c r="J1200" s="14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60" hidden="1" x14ac:dyDescent="0.25">
      <c r="A1201">
        <v>1199</v>
      </c>
      <c r="B1201" s="9" t="s">
        <v>1200</v>
      </c>
      <c r="C1201" s="3" t="s">
        <v>5309</v>
      </c>
      <c r="D1201" s="6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 s="14">
        <v>1436380200</v>
      </c>
      <c r="J1201" s="14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60" hidden="1" x14ac:dyDescent="0.25">
      <c r="A1202">
        <v>1200</v>
      </c>
      <c r="B1202" s="9" t="s">
        <v>1201</v>
      </c>
      <c r="C1202" s="3" t="s">
        <v>5310</v>
      </c>
      <c r="D1202" s="6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 s="14">
        <v>1429183656</v>
      </c>
      <c r="J1202" s="14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60" hidden="1" x14ac:dyDescent="0.25">
      <c r="A1203">
        <v>1201</v>
      </c>
      <c r="B1203" s="9" t="s">
        <v>1202</v>
      </c>
      <c r="C1203" s="3" t="s">
        <v>5311</v>
      </c>
      <c r="D1203" s="6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 s="14">
        <v>1468593246</v>
      </c>
      <c r="J1203" s="14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60" hidden="1" x14ac:dyDescent="0.25">
      <c r="A1204">
        <v>1202</v>
      </c>
      <c r="B1204" s="9" t="s">
        <v>1203</v>
      </c>
      <c r="C1204" s="3" t="s">
        <v>5312</v>
      </c>
      <c r="D1204" s="6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 s="14">
        <v>1435388154</v>
      </c>
      <c r="J1204" s="1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5" hidden="1" x14ac:dyDescent="0.25">
      <c r="A1205">
        <v>1203</v>
      </c>
      <c r="B1205" s="9" t="s">
        <v>1204</v>
      </c>
      <c r="C1205" s="3" t="s">
        <v>5313</v>
      </c>
      <c r="D1205" s="6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 s="14">
        <v>1433083527</v>
      </c>
      <c r="J1205" s="14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5" hidden="1" x14ac:dyDescent="0.25">
      <c r="A1206">
        <v>1204</v>
      </c>
      <c r="B1206" s="9" t="s">
        <v>1205</v>
      </c>
      <c r="C1206" s="3" t="s">
        <v>5314</v>
      </c>
      <c r="D1206" s="6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 s="14">
        <v>1449205200</v>
      </c>
      <c r="J1206" s="14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60" hidden="1" x14ac:dyDescent="0.25">
      <c r="A1207">
        <v>1205</v>
      </c>
      <c r="B1207" s="9" t="s">
        <v>1206</v>
      </c>
      <c r="C1207" s="3" t="s">
        <v>5315</v>
      </c>
      <c r="D1207" s="6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 s="14">
        <v>1434197351</v>
      </c>
      <c r="J1207" s="14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60" hidden="1" x14ac:dyDescent="0.25">
      <c r="A1208">
        <v>1206</v>
      </c>
      <c r="B1208" s="9" t="s">
        <v>1207</v>
      </c>
      <c r="C1208" s="3" t="s">
        <v>5316</v>
      </c>
      <c r="D1208" s="6">
        <v>900</v>
      </c>
      <c r="E1208" s="5">
        <v>1035</v>
      </c>
      <c r="F1208" t="s">
        <v>8218</v>
      </c>
      <c r="G1208" t="s">
        <v>8238</v>
      </c>
      <c r="H1208" t="s">
        <v>8248</v>
      </c>
      <c r="I1208" s="14">
        <v>1489238940</v>
      </c>
      <c r="J1208" s="14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30" hidden="1" x14ac:dyDescent="0.25">
      <c r="A1209">
        <v>1207</v>
      </c>
      <c r="B1209" s="9" t="s">
        <v>1208</v>
      </c>
      <c r="C1209" s="3" t="s">
        <v>5317</v>
      </c>
      <c r="D1209" s="6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 s="14">
        <v>1459418400</v>
      </c>
      <c r="J1209" s="14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60" hidden="1" x14ac:dyDescent="0.25">
      <c r="A1210">
        <v>1208</v>
      </c>
      <c r="B1210" s="9" t="s">
        <v>1209</v>
      </c>
      <c r="C1210" s="3" t="s">
        <v>5318</v>
      </c>
      <c r="D1210" s="6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 s="14">
        <v>1458835264</v>
      </c>
      <c r="J1210" s="14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60" hidden="1" x14ac:dyDescent="0.25">
      <c r="A1211">
        <v>1209</v>
      </c>
      <c r="B1211" s="9" t="s">
        <v>1210</v>
      </c>
      <c r="C1211" s="3" t="s">
        <v>5319</v>
      </c>
      <c r="D1211" s="6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 s="14">
        <v>1488053905</v>
      </c>
      <c r="J1211" s="14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30" hidden="1" x14ac:dyDescent="0.25">
      <c r="A1212">
        <v>1210</v>
      </c>
      <c r="B1212" s="9" t="s">
        <v>1211</v>
      </c>
      <c r="C1212" s="3" t="s">
        <v>5320</v>
      </c>
      <c r="D1212" s="6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 s="14">
        <v>1433106000</v>
      </c>
      <c r="J1212" s="14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60" hidden="1" x14ac:dyDescent="0.25">
      <c r="A1213">
        <v>1211</v>
      </c>
      <c r="B1213" s="9" t="s">
        <v>1212</v>
      </c>
      <c r="C1213" s="3" t="s">
        <v>5321</v>
      </c>
      <c r="D1213" s="6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 s="14">
        <v>1465505261</v>
      </c>
      <c r="J1213" s="14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60" hidden="1" x14ac:dyDescent="0.25">
      <c r="A1214">
        <v>1212</v>
      </c>
      <c r="B1214" s="9" t="s">
        <v>1213</v>
      </c>
      <c r="C1214" s="3" t="s">
        <v>5322</v>
      </c>
      <c r="D1214" s="6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 s="14">
        <v>1448586000</v>
      </c>
      <c r="J1214" s="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60" hidden="1" x14ac:dyDescent="0.25">
      <c r="A1215">
        <v>1213</v>
      </c>
      <c r="B1215" s="9" t="s">
        <v>1214</v>
      </c>
      <c r="C1215" s="3" t="s">
        <v>5323</v>
      </c>
      <c r="D1215" s="6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 s="14">
        <v>1485886100</v>
      </c>
      <c r="J1215" s="14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60" hidden="1" x14ac:dyDescent="0.25">
      <c r="A1216">
        <v>1214</v>
      </c>
      <c r="B1216" s="9" t="s">
        <v>1215</v>
      </c>
      <c r="C1216" s="3" t="s">
        <v>5324</v>
      </c>
      <c r="D1216" s="6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 s="14">
        <v>1433880605</v>
      </c>
      <c r="J1216" s="14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60" hidden="1" x14ac:dyDescent="0.25">
      <c r="A1217">
        <v>1215</v>
      </c>
      <c r="B1217" s="9" t="s">
        <v>1216</v>
      </c>
      <c r="C1217" s="3" t="s">
        <v>5325</v>
      </c>
      <c r="D1217" s="6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 s="14">
        <v>1401487756</v>
      </c>
      <c r="J1217" s="14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30" hidden="1" x14ac:dyDescent="0.25">
      <c r="A1218">
        <v>1216</v>
      </c>
      <c r="B1218" s="9" t="s">
        <v>1217</v>
      </c>
      <c r="C1218" s="3" t="s">
        <v>5326</v>
      </c>
      <c r="D1218" s="6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 s="14">
        <v>1443826980</v>
      </c>
      <c r="J1218" s="14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1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5" hidden="1" x14ac:dyDescent="0.25">
      <c r="A1219">
        <v>1217</v>
      </c>
      <c r="B1219" s="9" t="s">
        <v>1218</v>
      </c>
      <c r="C1219" s="3" t="s">
        <v>5327</v>
      </c>
      <c r="D1219" s="6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 s="14">
        <v>1468524340</v>
      </c>
      <c r="J1219" s="14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9" t="s">
        <v>1219</v>
      </c>
      <c r="C1220" s="3" t="s">
        <v>5328</v>
      </c>
      <c r="D1220" s="6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 s="14">
        <v>1446346800</v>
      </c>
      <c r="J1220" s="14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45" hidden="1" x14ac:dyDescent="0.25">
      <c r="A1221">
        <v>1219</v>
      </c>
      <c r="B1221" s="9" t="s">
        <v>1220</v>
      </c>
      <c r="C1221" s="3" t="s">
        <v>5329</v>
      </c>
      <c r="D1221" s="6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 s="14">
        <v>1476961513</v>
      </c>
      <c r="J1221" s="14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5" hidden="1" x14ac:dyDescent="0.25">
      <c r="A1222">
        <v>1220</v>
      </c>
      <c r="B1222" s="9" t="s">
        <v>1221</v>
      </c>
      <c r="C1222" s="3" t="s">
        <v>5330</v>
      </c>
      <c r="D1222" s="6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 s="14">
        <v>1440515112</v>
      </c>
      <c r="J1222" s="14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60" hidden="1" x14ac:dyDescent="0.25">
      <c r="A1223">
        <v>1221</v>
      </c>
      <c r="B1223" s="9" t="s">
        <v>1222</v>
      </c>
      <c r="C1223" s="3" t="s">
        <v>5331</v>
      </c>
      <c r="D1223" s="6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 s="14">
        <v>1480809600</v>
      </c>
      <c r="J1223" s="14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30" hidden="1" x14ac:dyDescent="0.25">
      <c r="A1224">
        <v>1222</v>
      </c>
      <c r="B1224" s="9" t="s">
        <v>1223</v>
      </c>
      <c r="C1224" s="3" t="s">
        <v>5332</v>
      </c>
      <c r="D1224" s="6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 s="14">
        <v>1459483200</v>
      </c>
      <c r="J1224" s="1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45" hidden="1" x14ac:dyDescent="0.25">
      <c r="A1225">
        <v>1223</v>
      </c>
      <c r="B1225" s="9" t="s">
        <v>1224</v>
      </c>
      <c r="C1225" s="3" t="s">
        <v>5333</v>
      </c>
      <c r="D1225" s="6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 s="14">
        <v>1478754909</v>
      </c>
      <c r="J1225" s="14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30" hidden="1" x14ac:dyDescent="0.25">
      <c r="A1226">
        <v>1224</v>
      </c>
      <c r="B1226" s="9" t="s">
        <v>1225</v>
      </c>
      <c r="C1226" s="3" t="s">
        <v>5334</v>
      </c>
      <c r="D1226" s="6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 s="14">
        <v>1402060302</v>
      </c>
      <c r="J1226" s="14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60" hidden="1" x14ac:dyDescent="0.25">
      <c r="A1227">
        <v>1225</v>
      </c>
      <c r="B1227" s="9" t="s">
        <v>1226</v>
      </c>
      <c r="C1227" s="3" t="s">
        <v>5335</v>
      </c>
      <c r="D1227" s="6">
        <v>3000</v>
      </c>
      <c r="E1227" s="5">
        <v>132</v>
      </c>
      <c r="F1227" t="s">
        <v>8219</v>
      </c>
      <c r="G1227" t="s">
        <v>8223</v>
      </c>
      <c r="H1227" t="s">
        <v>8245</v>
      </c>
      <c r="I1227" s="14">
        <v>1382478278</v>
      </c>
      <c r="J1227" s="14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5" hidden="1" x14ac:dyDescent="0.25">
      <c r="A1228">
        <v>1226</v>
      </c>
      <c r="B1228" s="9" t="s">
        <v>1227</v>
      </c>
      <c r="C1228" s="3" t="s">
        <v>5336</v>
      </c>
      <c r="D1228" s="6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 s="14">
        <v>1398042000</v>
      </c>
      <c r="J1228" s="14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60" hidden="1" x14ac:dyDescent="0.25">
      <c r="A1229">
        <v>1227</v>
      </c>
      <c r="B1229" s="9" t="s">
        <v>1228</v>
      </c>
      <c r="C1229" s="3" t="s">
        <v>5337</v>
      </c>
      <c r="D1229" s="6">
        <v>2000</v>
      </c>
      <c r="E1229" s="5">
        <v>0</v>
      </c>
      <c r="F1229" t="s">
        <v>8219</v>
      </c>
      <c r="G1229" t="s">
        <v>8223</v>
      </c>
      <c r="H1229" t="s">
        <v>8245</v>
      </c>
      <c r="I1229" s="14">
        <v>1407394800</v>
      </c>
      <c r="J1229" s="14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45" hidden="1" x14ac:dyDescent="0.25">
      <c r="A1230">
        <v>1228</v>
      </c>
      <c r="B1230" s="9" t="s">
        <v>1229</v>
      </c>
      <c r="C1230" s="3" t="s">
        <v>5338</v>
      </c>
      <c r="D1230" s="6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 s="14">
        <v>1317231008</v>
      </c>
      <c r="J1230" s="14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60" hidden="1" x14ac:dyDescent="0.25">
      <c r="A1231">
        <v>1229</v>
      </c>
      <c r="B1231" s="9" t="s">
        <v>1230</v>
      </c>
      <c r="C1231" s="3" t="s">
        <v>5339</v>
      </c>
      <c r="D1231" s="6">
        <v>2750</v>
      </c>
      <c r="E1231" s="5">
        <v>25</v>
      </c>
      <c r="F1231" t="s">
        <v>8219</v>
      </c>
      <c r="G1231" t="s">
        <v>8223</v>
      </c>
      <c r="H1231" t="s">
        <v>8245</v>
      </c>
      <c r="I1231" s="14">
        <v>1334592000</v>
      </c>
      <c r="J1231" s="14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5" hidden="1" x14ac:dyDescent="0.25">
      <c r="A1232">
        <v>1230</v>
      </c>
      <c r="B1232" s="9" t="s">
        <v>1231</v>
      </c>
      <c r="C1232" s="3" t="s">
        <v>5340</v>
      </c>
      <c r="D1232" s="6">
        <v>500000</v>
      </c>
      <c r="E1232" s="5">
        <v>0</v>
      </c>
      <c r="F1232" t="s">
        <v>8219</v>
      </c>
      <c r="G1232" t="s">
        <v>8223</v>
      </c>
      <c r="H1232" t="s">
        <v>8245</v>
      </c>
      <c r="I1232" s="14">
        <v>1298589630</v>
      </c>
      <c r="J1232" s="14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5" hidden="1" x14ac:dyDescent="0.25">
      <c r="A1233">
        <v>1231</v>
      </c>
      <c r="B1233" s="9" t="s">
        <v>1232</v>
      </c>
      <c r="C1233" s="3" t="s">
        <v>5341</v>
      </c>
      <c r="D1233" s="6">
        <v>5000</v>
      </c>
      <c r="E1233" s="5">
        <v>0</v>
      </c>
      <c r="F1233" t="s">
        <v>8219</v>
      </c>
      <c r="G1233" t="s">
        <v>8223</v>
      </c>
      <c r="H1233" t="s">
        <v>8245</v>
      </c>
      <c r="I1233" s="14">
        <v>1440723600</v>
      </c>
      <c r="J1233" s="14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60" hidden="1" x14ac:dyDescent="0.25">
      <c r="A1234">
        <v>1232</v>
      </c>
      <c r="B1234" s="9" t="s">
        <v>1233</v>
      </c>
      <c r="C1234" s="3" t="s">
        <v>5342</v>
      </c>
      <c r="D1234" s="6">
        <v>5000</v>
      </c>
      <c r="E1234" s="5">
        <v>40</v>
      </c>
      <c r="F1234" t="s">
        <v>8219</v>
      </c>
      <c r="G1234" t="s">
        <v>8223</v>
      </c>
      <c r="H1234" t="s">
        <v>8245</v>
      </c>
      <c r="I1234" s="14">
        <v>1381090870</v>
      </c>
      <c r="J1234" s="1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60" hidden="1" x14ac:dyDescent="0.25">
      <c r="A1235">
        <v>1233</v>
      </c>
      <c r="B1235" s="9" t="s">
        <v>1234</v>
      </c>
      <c r="C1235" s="3" t="s">
        <v>5343</v>
      </c>
      <c r="D1235" s="6">
        <v>1000</v>
      </c>
      <c r="E1235" s="5">
        <v>116</v>
      </c>
      <c r="F1235" t="s">
        <v>8219</v>
      </c>
      <c r="G1235" t="s">
        <v>8223</v>
      </c>
      <c r="H1235" t="s">
        <v>8245</v>
      </c>
      <c r="I1235" s="14">
        <v>1329864374</v>
      </c>
      <c r="J1235" s="14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5" hidden="1" x14ac:dyDescent="0.25">
      <c r="A1236">
        <v>1234</v>
      </c>
      <c r="B1236" s="9" t="s">
        <v>1235</v>
      </c>
      <c r="C1236" s="3" t="s">
        <v>5344</v>
      </c>
      <c r="D1236" s="6">
        <v>50000</v>
      </c>
      <c r="E1236" s="5">
        <v>0</v>
      </c>
      <c r="F1236" t="s">
        <v>8219</v>
      </c>
      <c r="G1236" t="s">
        <v>8224</v>
      </c>
      <c r="H1236" t="s">
        <v>8246</v>
      </c>
      <c r="I1236" s="14">
        <v>1422903342</v>
      </c>
      <c r="J1236" s="14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60" hidden="1" x14ac:dyDescent="0.25">
      <c r="A1237">
        <v>1235</v>
      </c>
      <c r="B1237" s="9" t="s">
        <v>1236</v>
      </c>
      <c r="C1237" s="3" t="s">
        <v>5345</v>
      </c>
      <c r="D1237" s="6">
        <v>7534</v>
      </c>
      <c r="E1237" s="5">
        <v>210</v>
      </c>
      <c r="F1237" t="s">
        <v>8219</v>
      </c>
      <c r="G1237" t="s">
        <v>8223</v>
      </c>
      <c r="H1237" t="s">
        <v>8245</v>
      </c>
      <c r="I1237" s="14">
        <v>1387077299</v>
      </c>
      <c r="J1237" s="14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t="30" hidden="1" x14ac:dyDescent="0.25">
      <c r="A1238">
        <v>1236</v>
      </c>
      <c r="B1238" s="9" t="s">
        <v>1237</v>
      </c>
      <c r="C1238" s="3" t="s">
        <v>5346</v>
      </c>
      <c r="D1238" s="6">
        <v>2500</v>
      </c>
      <c r="E1238" s="5">
        <v>0</v>
      </c>
      <c r="F1238" t="s">
        <v>8219</v>
      </c>
      <c r="G1238" t="s">
        <v>8223</v>
      </c>
      <c r="H1238" t="s">
        <v>8245</v>
      </c>
      <c r="I1238" s="14">
        <v>1343491200</v>
      </c>
      <c r="J1238" s="14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60" hidden="1" x14ac:dyDescent="0.25">
      <c r="A1239">
        <v>1237</v>
      </c>
      <c r="B1239" s="9" t="s">
        <v>1238</v>
      </c>
      <c r="C1239" s="3" t="s">
        <v>5347</v>
      </c>
      <c r="D1239" s="6">
        <v>25000</v>
      </c>
      <c r="E1239" s="5">
        <v>0</v>
      </c>
      <c r="F1239" t="s">
        <v>8219</v>
      </c>
      <c r="G1239" t="s">
        <v>8223</v>
      </c>
      <c r="H1239" t="s">
        <v>8245</v>
      </c>
      <c r="I1239" s="14">
        <v>1345790865</v>
      </c>
      <c r="J1239" s="14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60" hidden="1" x14ac:dyDescent="0.25">
      <c r="A1240">
        <v>1238</v>
      </c>
      <c r="B1240" s="9" t="s">
        <v>1239</v>
      </c>
      <c r="C1240" s="3" t="s">
        <v>5348</v>
      </c>
      <c r="D1240" s="6">
        <v>1000</v>
      </c>
      <c r="E1240" s="5">
        <v>178</v>
      </c>
      <c r="F1240" t="s">
        <v>8219</v>
      </c>
      <c r="G1240" t="s">
        <v>8223</v>
      </c>
      <c r="H1240" t="s">
        <v>8245</v>
      </c>
      <c r="I1240" s="14">
        <v>1312641536</v>
      </c>
      <c r="J1240" s="14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30" hidden="1" x14ac:dyDescent="0.25">
      <c r="A1241">
        <v>1239</v>
      </c>
      <c r="B1241" s="9" t="s">
        <v>1240</v>
      </c>
      <c r="C1241" s="3" t="s">
        <v>5349</v>
      </c>
      <c r="D1241" s="6">
        <v>2500</v>
      </c>
      <c r="E1241" s="5">
        <v>0</v>
      </c>
      <c r="F1241" t="s">
        <v>8219</v>
      </c>
      <c r="G1241" t="s">
        <v>8223</v>
      </c>
      <c r="H1241" t="s">
        <v>8245</v>
      </c>
      <c r="I1241" s="14">
        <v>1325804767</v>
      </c>
      <c r="J1241" s="14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45" hidden="1" x14ac:dyDescent="0.25">
      <c r="A1242">
        <v>1240</v>
      </c>
      <c r="B1242" s="9" t="s">
        <v>1241</v>
      </c>
      <c r="C1242" s="3" t="s">
        <v>5350</v>
      </c>
      <c r="D1242" s="6">
        <v>8000</v>
      </c>
      <c r="E1242" s="5">
        <v>241</v>
      </c>
      <c r="F1242" t="s">
        <v>8219</v>
      </c>
      <c r="G1242" t="s">
        <v>8223</v>
      </c>
      <c r="H1242" t="s">
        <v>8245</v>
      </c>
      <c r="I1242" s="14">
        <v>1373665860</v>
      </c>
      <c r="J1242" s="14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60" hidden="1" x14ac:dyDescent="0.25">
      <c r="A1243">
        <v>1241</v>
      </c>
      <c r="B1243" s="9" t="s">
        <v>1242</v>
      </c>
      <c r="C1243" s="3" t="s">
        <v>5351</v>
      </c>
      <c r="D1243" s="6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 s="14">
        <v>1414994340</v>
      </c>
      <c r="J1243" s="14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60" hidden="1" x14ac:dyDescent="0.25">
      <c r="A1244">
        <v>1242</v>
      </c>
      <c r="B1244" s="9" t="s">
        <v>1243</v>
      </c>
      <c r="C1244" s="3" t="s">
        <v>5352</v>
      </c>
      <c r="D1244" s="6">
        <v>911</v>
      </c>
      <c r="E1244" s="5">
        <v>5</v>
      </c>
      <c r="F1244" t="s">
        <v>8219</v>
      </c>
      <c r="G1244" t="s">
        <v>8223</v>
      </c>
      <c r="H1244" t="s">
        <v>8245</v>
      </c>
      <c r="I1244" s="14">
        <v>1315747080</v>
      </c>
      <c r="J1244" s="1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5" hidden="1" x14ac:dyDescent="0.25">
      <c r="A1245">
        <v>1243</v>
      </c>
      <c r="B1245" s="9" t="s">
        <v>1244</v>
      </c>
      <c r="C1245" s="3" t="s">
        <v>5353</v>
      </c>
      <c r="D1245" s="6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 s="14">
        <v>1310158800</v>
      </c>
      <c r="J1245" s="14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5" hidden="1" x14ac:dyDescent="0.25">
      <c r="A1246">
        <v>1244</v>
      </c>
      <c r="B1246" s="9" t="s">
        <v>1245</v>
      </c>
      <c r="C1246" s="3" t="s">
        <v>5354</v>
      </c>
      <c r="D1246" s="6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 s="14">
        <v>1366664400</v>
      </c>
      <c r="J1246" s="14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5" hidden="1" x14ac:dyDescent="0.25">
      <c r="A1247">
        <v>1245</v>
      </c>
      <c r="B1247" s="9" t="s">
        <v>1246</v>
      </c>
      <c r="C1247" s="3" t="s">
        <v>5355</v>
      </c>
      <c r="D1247" s="6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 s="14">
        <v>1402755834</v>
      </c>
      <c r="J1247" s="14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60" hidden="1" x14ac:dyDescent="0.25">
      <c r="A1248">
        <v>1246</v>
      </c>
      <c r="B1248" s="9" t="s">
        <v>1247</v>
      </c>
      <c r="C1248" s="3" t="s">
        <v>5356</v>
      </c>
      <c r="D1248" s="6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 s="14">
        <v>1323136949</v>
      </c>
      <c r="J1248" s="14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30" hidden="1" x14ac:dyDescent="0.25">
      <c r="A1249">
        <v>1247</v>
      </c>
      <c r="B1249" s="9" t="s">
        <v>1248</v>
      </c>
      <c r="C1249" s="3" t="s">
        <v>5357</v>
      </c>
      <c r="D1249" s="6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 s="14">
        <v>1367823655</v>
      </c>
      <c r="J1249" s="14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45" hidden="1" x14ac:dyDescent="0.25">
      <c r="A1250">
        <v>1248</v>
      </c>
      <c r="B1250" s="9" t="s">
        <v>1249</v>
      </c>
      <c r="C1250" s="3" t="s">
        <v>5358</v>
      </c>
      <c r="D1250" s="6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 s="14">
        <v>1402642740</v>
      </c>
      <c r="J1250" s="14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5" hidden="1" x14ac:dyDescent="0.25">
      <c r="A1251">
        <v>1249</v>
      </c>
      <c r="B1251" s="9" t="s">
        <v>1250</v>
      </c>
      <c r="C1251" s="3" t="s">
        <v>5359</v>
      </c>
      <c r="D1251" s="6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 s="14">
        <v>1341683211</v>
      </c>
      <c r="J1251" s="14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60" hidden="1" x14ac:dyDescent="0.25">
      <c r="A1252">
        <v>1250</v>
      </c>
      <c r="B1252" s="9" t="s">
        <v>1251</v>
      </c>
      <c r="C1252" s="3" t="s">
        <v>5360</v>
      </c>
      <c r="D1252" s="6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 s="14">
        <v>1410017131</v>
      </c>
      <c r="J1252" s="14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45" hidden="1" x14ac:dyDescent="0.25">
      <c r="A1253">
        <v>1251</v>
      </c>
      <c r="B1253" s="9" t="s">
        <v>1252</v>
      </c>
      <c r="C1253" s="3" t="s">
        <v>5361</v>
      </c>
      <c r="D1253" s="6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 s="14">
        <v>1316979167</v>
      </c>
      <c r="J1253" s="14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5" hidden="1" x14ac:dyDescent="0.25">
      <c r="A1254">
        <v>1252</v>
      </c>
      <c r="B1254" s="9" t="s">
        <v>1253</v>
      </c>
      <c r="C1254" s="3" t="s">
        <v>5362</v>
      </c>
      <c r="D1254" s="6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 s="14">
        <v>1382658169</v>
      </c>
      <c r="J1254" s="1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60" hidden="1" x14ac:dyDescent="0.25">
      <c r="A1255">
        <v>1253</v>
      </c>
      <c r="B1255" s="9" t="s">
        <v>1254</v>
      </c>
      <c r="C1255" s="3" t="s">
        <v>5363</v>
      </c>
      <c r="D1255" s="6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 s="14">
        <v>1409770107</v>
      </c>
      <c r="J1255" s="14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60" hidden="1" x14ac:dyDescent="0.25">
      <c r="A1256">
        <v>1254</v>
      </c>
      <c r="B1256" s="9" t="s">
        <v>1255</v>
      </c>
      <c r="C1256" s="3" t="s">
        <v>5364</v>
      </c>
      <c r="D1256" s="6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 s="14">
        <v>1293857940</v>
      </c>
      <c r="J1256" s="14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5" hidden="1" x14ac:dyDescent="0.25">
      <c r="A1257">
        <v>1255</v>
      </c>
      <c r="B1257" s="9" t="s">
        <v>1256</v>
      </c>
      <c r="C1257" s="3" t="s">
        <v>5365</v>
      </c>
      <c r="D1257" s="6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 s="14">
        <v>1385932652</v>
      </c>
      <c r="J1257" s="14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60" hidden="1" x14ac:dyDescent="0.25">
      <c r="A1258">
        <v>1256</v>
      </c>
      <c r="B1258" s="9" t="s">
        <v>1257</v>
      </c>
      <c r="C1258" s="3" t="s">
        <v>5366</v>
      </c>
      <c r="D1258" s="6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 s="14">
        <v>1329084231</v>
      </c>
      <c r="J1258" s="14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60" hidden="1" x14ac:dyDescent="0.25">
      <c r="A1259">
        <v>1257</v>
      </c>
      <c r="B1259" s="9" t="s">
        <v>1258</v>
      </c>
      <c r="C1259" s="3" t="s">
        <v>5367</v>
      </c>
      <c r="D1259" s="6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 s="14">
        <v>1301792590</v>
      </c>
      <c r="J1259" s="14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5" hidden="1" x14ac:dyDescent="0.25">
      <c r="A1260">
        <v>1258</v>
      </c>
      <c r="B1260" s="9" t="s">
        <v>1259</v>
      </c>
      <c r="C1260" s="3" t="s">
        <v>5368</v>
      </c>
      <c r="D1260" s="6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 s="14">
        <v>1377960012</v>
      </c>
      <c r="J1260" s="14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45" hidden="1" x14ac:dyDescent="0.25">
      <c r="A1261">
        <v>1259</v>
      </c>
      <c r="B1261" s="9" t="s">
        <v>1260</v>
      </c>
      <c r="C1261" s="3" t="s">
        <v>5369</v>
      </c>
      <c r="D1261" s="6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 s="14">
        <v>1402286340</v>
      </c>
      <c r="J1261" s="14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5" hidden="1" x14ac:dyDescent="0.25">
      <c r="A1262">
        <v>1260</v>
      </c>
      <c r="B1262" s="9" t="s">
        <v>1261</v>
      </c>
      <c r="C1262" s="3" t="s">
        <v>5370</v>
      </c>
      <c r="D1262" s="6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 s="14">
        <v>1393445620</v>
      </c>
      <c r="J1262" s="14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45" hidden="1" x14ac:dyDescent="0.25">
      <c r="A1263">
        <v>1261</v>
      </c>
      <c r="B1263" s="9" t="s">
        <v>1262</v>
      </c>
      <c r="C1263" s="3" t="s">
        <v>5371</v>
      </c>
      <c r="D1263" s="6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 s="14">
        <v>1390983227</v>
      </c>
      <c r="J1263" s="14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60" hidden="1" x14ac:dyDescent="0.25">
      <c r="A1264">
        <v>1262</v>
      </c>
      <c r="B1264" s="9" t="s">
        <v>1263</v>
      </c>
      <c r="C1264" s="3" t="s">
        <v>5372</v>
      </c>
      <c r="D1264" s="6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 s="14">
        <v>1392574692</v>
      </c>
      <c r="J1264" s="1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30" hidden="1" x14ac:dyDescent="0.25">
      <c r="A1265">
        <v>1263</v>
      </c>
      <c r="B1265" s="9" t="s">
        <v>1264</v>
      </c>
      <c r="C1265" s="3" t="s">
        <v>5373</v>
      </c>
      <c r="D1265" s="6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 s="14">
        <v>1396054800</v>
      </c>
      <c r="J1265" s="14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60" hidden="1" x14ac:dyDescent="0.25">
      <c r="A1266">
        <v>1264</v>
      </c>
      <c r="B1266" s="9" t="s">
        <v>1265</v>
      </c>
      <c r="C1266" s="3" t="s">
        <v>5374</v>
      </c>
      <c r="D1266" s="6">
        <v>650</v>
      </c>
      <c r="E1266" s="5">
        <v>1082</v>
      </c>
      <c r="F1266" t="s">
        <v>8218</v>
      </c>
      <c r="G1266" t="s">
        <v>8223</v>
      </c>
      <c r="H1266" t="s">
        <v>8245</v>
      </c>
      <c r="I1266" s="14">
        <v>1383062083</v>
      </c>
      <c r="J1266" s="14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60" hidden="1" x14ac:dyDescent="0.25">
      <c r="A1267">
        <v>1265</v>
      </c>
      <c r="B1267" s="9" t="s">
        <v>1266</v>
      </c>
      <c r="C1267" s="3" t="s">
        <v>5375</v>
      </c>
      <c r="D1267" s="6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 s="14">
        <v>1291131815</v>
      </c>
      <c r="J1267" s="14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45" hidden="1" x14ac:dyDescent="0.25">
      <c r="A1268">
        <v>1266</v>
      </c>
      <c r="B1268" s="9" t="s">
        <v>1267</v>
      </c>
      <c r="C1268" s="3" t="s">
        <v>5376</v>
      </c>
      <c r="D1268" s="6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 s="14">
        <v>1389474145</v>
      </c>
      <c r="J1268" s="14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60" hidden="1" x14ac:dyDescent="0.25">
      <c r="A1269">
        <v>1267</v>
      </c>
      <c r="B1269" s="9" t="s">
        <v>1268</v>
      </c>
      <c r="C1269" s="3" t="s">
        <v>5377</v>
      </c>
      <c r="D1269" s="6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 s="14">
        <v>1374674558</v>
      </c>
      <c r="J1269" s="14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45" hidden="1" x14ac:dyDescent="0.25">
      <c r="A1270">
        <v>1268</v>
      </c>
      <c r="B1270" s="9" t="s">
        <v>1269</v>
      </c>
      <c r="C1270" s="3" t="s">
        <v>5378</v>
      </c>
      <c r="D1270" s="6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 s="14">
        <v>1379708247</v>
      </c>
      <c r="J1270" s="14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60" hidden="1" x14ac:dyDescent="0.25">
      <c r="A1271">
        <v>1269</v>
      </c>
      <c r="B1271" s="9" t="s">
        <v>1270</v>
      </c>
      <c r="C1271" s="3" t="s">
        <v>5379</v>
      </c>
      <c r="D1271" s="6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 s="14">
        <v>1460764800</v>
      </c>
      <c r="J1271" s="14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45" hidden="1" x14ac:dyDescent="0.25">
      <c r="A1272">
        <v>1270</v>
      </c>
      <c r="B1272" s="9" t="s">
        <v>1271</v>
      </c>
      <c r="C1272" s="3" t="s">
        <v>5380</v>
      </c>
      <c r="D1272" s="6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 s="14">
        <v>1332704042</v>
      </c>
      <c r="J1272" s="14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60" hidden="1" x14ac:dyDescent="0.25">
      <c r="A1273">
        <v>1271</v>
      </c>
      <c r="B1273" s="9" t="s">
        <v>1272</v>
      </c>
      <c r="C1273" s="3" t="s">
        <v>5381</v>
      </c>
      <c r="D1273" s="6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 s="14">
        <v>1384363459</v>
      </c>
      <c r="J1273" s="14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60" hidden="1" x14ac:dyDescent="0.25">
      <c r="A1274">
        <v>1272</v>
      </c>
      <c r="B1274" s="9" t="s">
        <v>1273</v>
      </c>
      <c r="C1274" s="3" t="s">
        <v>5382</v>
      </c>
      <c r="D1274" s="6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 s="14">
        <v>1276574400</v>
      </c>
      <c r="J1274" s="1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45" hidden="1" x14ac:dyDescent="0.25">
      <c r="A1275">
        <v>1273</v>
      </c>
      <c r="B1275" s="9" t="s">
        <v>1274</v>
      </c>
      <c r="C1275" s="3" t="s">
        <v>5383</v>
      </c>
      <c r="D1275" s="6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 s="14">
        <v>1409506291</v>
      </c>
      <c r="J1275" s="14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5" hidden="1" x14ac:dyDescent="0.25">
      <c r="A1276">
        <v>1274</v>
      </c>
      <c r="B1276" s="9" t="s">
        <v>1275</v>
      </c>
      <c r="C1276" s="3" t="s">
        <v>5384</v>
      </c>
      <c r="D1276" s="6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 s="14">
        <v>1346344425</v>
      </c>
      <c r="J1276" s="14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5" hidden="1" x14ac:dyDescent="0.25">
      <c r="A1277">
        <v>1275</v>
      </c>
      <c r="B1277" s="9" t="s">
        <v>1276</v>
      </c>
      <c r="C1277" s="3" t="s">
        <v>5385</v>
      </c>
      <c r="D1277" s="6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 s="14">
        <v>1375908587</v>
      </c>
      <c r="J1277" s="14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30" hidden="1" x14ac:dyDescent="0.25">
      <c r="A1278">
        <v>1276</v>
      </c>
      <c r="B1278" s="9" t="s">
        <v>1277</v>
      </c>
      <c r="C1278" s="3" t="s">
        <v>5386</v>
      </c>
      <c r="D1278" s="6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 s="14">
        <v>1251777600</v>
      </c>
      <c r="J1278" s="14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60" hidden="1" x14ac:dyDescent="0.25">
      <c r="A1279">
        <v>1277</v>
      </c>
      <c r="B1279" s="9" t="s">
        <v>1278</v>
      </c>
      <c r="C1279" s="3" t="s">
        <v>5387</v>
      </c>
      <c r="D1279" s="6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 s="14">
        <v>1346765347</v>
      </c>
      <c r="J1279" s="14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60" hidden="1" x14ac:dyDescent="0.25">
      <c r="A1280">
        <v>1278</v>
      </c>
      <c r="B1280" s="9" t="s">
        <v>1279</v>
      </c>
      <c r="C1280" s="3" t="s">
        <v>5388</v>
      </c>
      <c r="D1280" s="6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 s="14">
        <v>1403661600</v>
      </c>
      <c r="J1280" s="14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60" hidden="1" x14ac:dyDescent="0.25">
      <c r="A1281">
        <v>1279</v>
      </c>
      <c r="B1281" s="9" t="s">
        <v>1280</v>
      </c>
      <c r="C1281" s="3" t="s">
        <v>5389</v>
      </c>
      <c r="D1281" s="6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 s="14">
        <v>1395624170</v>
      </c>
      <c r="J1281" s="14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5" hidden="1" x14ac:dyDescent="0.25">
      <c r="A1282">
        <v>1280</v>
      </c>
      <c r="B1282" s="9" t="s">
        <v>1281</v>
      </c>
      <c r="C1282" s="3" t="s">
        <v>5390</v>
      </c>
      <c r="D1282" s="6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 s="14">
        <v>1299003054</v>
      </c>
      <c r="J1282" s="14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1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60" hidden="1" x14ac:dyDescent="0.25">
      <c r="A1283">
        <v>1281</v>
      </c>
      <c r="B1283" s="9" t="s">
        <v>1282</v>
      </c>
      <c r="C1283" s="3" t="s">
        <v>5391</v>
      </c>
      <c r="D1283" s="6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 s="14">
        <v>1375033836</v>
      </c>
      <c r="J1283" s="14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9" t="s">
        <v>1283</v>
      </c>
      <c r="C1284" s="3" t="s">
        <v>5392</v>
      </c>
      <c r="D1284" s="6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 s="14">
        <v>1386565140</v>
      </c>
      <c r="J1284" s="1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5" hidden="1" x14ac:dyDescent="0.25">
      <c r="A1285">
        <v>1283</v>
      </c>
      <c r="B1285" s="9" t="s">
        <v>1284</v>
      </c>
      <c r="C1285" s="3" t="s">
        <v>5393</v>
      </c>
      <c r="D1285" s="6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 s="14">
        <v>1362974400</v>
      </c>
      <c r="J1285" s="14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5" hidden="1" x14ac:dyDescent="0.25">
      <c r="A1286">
        <v>1284</v>
      </c>
      <c r="B1286" s="9" t="s">
        <v>1285</v>
      </c>
      <c r="C1286" s="3" t="s">
        <v>5394</v>
      </c>
      <c r="D1286" s="6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 s="14">
        <v>1483203540</v>
      </c>
      <c r="J1286" s="14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60" hidden="1" x14ac:dyDescent="0.25">
      <c r="A1287">
        <v>1285</v>
      </c>
      <c r="B1287" s="9" t="s">
        <v>1286</v>
      </c>
      <c r="C1287" s="3" t="s">
        <v>5395</v>
      </c>
      <c r="D1287" s="6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 s="14">
        <v>1434808775</v>
      </c>
      <c r="J1287" s="14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5" hidden="1" x14ac:dyDescent="0.25">
      <c r="A1288">
        <v>1286</v>
      </c>
      <c r="B1288" s="9" t="s">
        <v>1287</v>
      </c>
      <c r="C1288" s="3" t="s">
        <v>5396</v>
      </c>
      <c r="D1288" s="6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 s="14">
        <v>1424181600</v>
      </c>
      <c r="J1288" s="14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90" hidden="1" x14ac:dyDescent="0.25">
      <c r="A1289">
        <v>1287</v>
      </c>
      <c r="B1289" s="9" t="s">
        <v>1288</v>
      </c>
      <c r="C1289" s="3" t="s">
        <v>5397</v>
      </c>
      <c r="D1289" s="6">
        <v>250</v>
      </c>
      <c r="E1289" s="5">
        <v>605</v>
      </c>
      <c r="F1289" t="s">
        <v>8218</v>
      </c>
      <c r="G1289" t="s">
        <v>8224</v>
      </c>
      <c r="H1289" t="s">
        <v>8246</v>
      </c>
      <c r="I1289" s="14">
        <v>1434120856</v>
      </c>
      <c r="J1289" s="14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60" hidden="1" x14ac:dyDescent="0.25">
      <c r="A1290">
        <v>1288</v>
      </c>
      <c r="B1290" s="9" t="s">
        <v>1289</v>
      </c>
      <c r="C1290" s="3" t="s">
        <v>5398</v>
      </c>
      <c r="D1290" s="6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 s="14">
        <v>1470801600</v>
      </c>
      <c r="J1290" s="14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5" hidden="1" x14ac:dyDescent="0.25">
      <c r="A1291">
        <v>1289</v>
      </c>
      <c r="B1291" s="9" t="s">
        <v>1290</v>
      </c>
      <c r="C1291" s="3" t="s">
        <v>5399</v>
      </c>
      <c r="D1291" s="6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 s="14">
        <v>1483499645</v>
      </c>
      <c r="J1291" s="14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30" hidden="1" x14ac:dyDescent="0.25">
      <c r="A1292">
        <v>1290</v>
      </c>
      <c r="B1292" s="9" t="s">
        <v>1291</v>
      </c>
      <c r="C1292" s="3" t="s">
        <v>5400</v>
      </c>
      <c r="D1292" s="6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 s="14">
        <v>1429772340</v>
      </c>
      <c r="J1292" s="14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60" hidden="1" x14ac:dyDescent="0.25">
      <c r="A1293">
        <v>1291</v>
      </c>
      <c r="B1293" s="9" t="s">
        <v>1292</v>
      </c>
      <c r="C1293" s="3" t="s">
        <v>5401</v>
      </c>
      <c r="D1293" s="6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 s="14">
        <v>1428390000</v>
      </c>
      <c r="J1293" s="14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60" hidden="1" x14ac:dyDescent="0.25">
      <c r="A1294">
        <v>1292</v>
      </c>
      <c r="B1294" s="9" t="s">
        <v>1293</v>
      </c>
      <c r="C1294" s="3" t="s">
        <v>5402</v>
      </c>
      <c r="D1294" s="6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 s="14">
        <v>1444172340</v>
      </c>
      <c r="J1294" s="1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60" hidden="1" x14ac:dyDescent="0.25">
      <c r="A1295">
        <v>1293</v>
      </c>
      <c r="B1295" s="9" t="s">
        <v>1294</v>
      </c>
      <c r="C1295" s="3" t="s">
        <v>5403</v>
      </c>
      <c r="D1295" s="6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 s="14">
        <v>1447523371</v>
      </c>
      <c r="J1295" s="14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60" hidden="1" x14ac:dyDescent="0.25">
      <c r="A1296">
        <v>1294</v>
      </c>
      <c r="B1296" s="9" t="s">
        <v>1295</v>
      </c>
      <c r="C1296" s="3" t="s">
        <v>5404</v>
      </c>
      <c r="D1296" s="6">
        <v>500</v>
      </c>
      <c r="E1296" s="5">
        <v>610</v>
      </c>
      <c r="F1296" t="s">
        <v>8218</v>
      </c>
      <c r="G1296" t="s">
        <v>8224</v>
      </c>
      <c r="H1296" t="s">
        <v>8246</v>
      </c>
      <c r="I1296" s="14">
        <v>1445252400</v>
      </c>
      <c r="J1296" s="14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60" hidden="1" x14ac:dyDescent="0.25">
      <c r="A1297">
        <v>1295</v>
      </c>
      <c r="B1297" s="9" t="s">
        <v>1296</v>
      </c>
      <c r="C1297" s="3" t="s">
        <v>5405</v>
      </c>
      <c r="D1297" s="6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 s="14">
        <v>1438189200</v>
      </c>
      <c r="J1297" s="14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60" hidden="1" x14ac:dyDescent="0.25">
      <c r="A1298">
        <v>1296</v>
      </c>
      <c r="B1298" s="9" t="s">
        <v>1297</v>
      </c>
      <c r="C1298" s="3" t="s">
        <v>5406</v>
      </c>
      <c r="D1298" s="6">
        <v>850</v>
      </c>
      <c r="E1298" s="5">
        <v>1200</v>
      </c>
      <c r="F1298" t="s">
        <v>8218</v>
      </c>
      <c r="G1298" t="s">
        <v>8224</v>
      </c>
      <c r="H1298" t="s">
        <v>8246</v>
      </c>
      <c r="I1298" s="14">
        <v>1457914373</v>
      </c>
      <c r="J1298" s="14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60" hidden="1" x14ac:dyDescent="0.25">
      <c r="A1299">
        <v>1297</v>
      </c>
      <c r="B1299" s="9" t="s">
        <v>1298</v>
      </c>
      <c r="C1299" s="3" t="s">
        <v>5407</v>
      </c>
      <c r="D1299" s="6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 s="14">
        <v>1462125358</v>
      </c>
      <c r="J1299" s="14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60" hidden="1" x14ac:dyDescent="0.25">
      <c r="A1300">
        <v>1298</v>
      </c>
      <c r="B1300" s="9" t="s">
        <v>1299</v>
      </c>
      <c r="C1300" s="3" t="s">
        <v>5408</v>
      </c>
      <c r="D1300" s="6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 s="14">
        <v>1461860432</v>
      </c>
      <c r="J1300" s="14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5" hidden="1" x14ac:dyDescent="0.25">
      <c r="A1301">
        <v>1299</v>
      </c>
      <c r="B1301" s="9" t="s">
        <v>1300</v>
      </c>
      <c r="C1301" s="3" t="s">
        <v>5409</v>
      </c>
      <c r="D1301" s="6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 s="14">
        <v>1436902359</v>
      </c>
      <c r="J1301" s="14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60" hidden="1" x14ac:dyDescent="0.25">
      <c r="A1302">
        <v>1300</v>
      </c>
      <c r="B1302" s="9" t="s">
        <v>1301</v>
      </c>
      <c r="C1302" s="3" t="s">
        <v>5410</v>
      </c>
      <c r="D1302" s="6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 s="14">
        <v>1464807420</v>
      </c>
      <c r="J1302" s="14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60" hidden="1" x14ac:dyDescent="0.25">
      <c r="A1303">
        <v>1301</v>
      </c>
      <c r="B1303" s="9" t="s">
        <v>1302</v>
      </c>
      <c r="C1303" s="3" t="s">
        <v>5411</v>
      </c>
      <c r="D1303" s="6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 s="14">
        <v>1437447600</v>
      </c>
      <c r="J1303" s="14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5" hidden="1" x14ac:dyDescent="0.25">
      <c r="A1304">
        <v>1302</v>
      </c>
      <c r="B1304" s="9" t="s">
        <v>1303</v>
      </c>
      <c r="C1304" s="3" t="s">
        <v>5412</v>
      </c>
      <c r="D1304" s="6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 s="14">
        <v>1480559011</v>
      </c>
      <c r="J1304" s="1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30" hidden="1" x14ac:dyDescent="0.25">
      <c r="A1305">
        <v>1303</v>
      </c>
      <c r="B1305" s="9" t="s">
        <v>1304</v>
      </c>
      <c r="C1305" s="3" t="s">
        <v>5413</v>
      </c>
      <c r="D1305" s="6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 s="14">
        <v>1469962800</v>
      </c>
      <c r="J1305" s="14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5" hidden="1" x14ac:dyDescent="0.25">
      <c r="A1306">
        <v>1304</v>
      </c>
      <c r="B1306" s="9" t="s">
        <v>1305</v>
      </c>
      <c r="C1306" s="3" t="s">
        <v>5414</v>
      </c>
      <c r="D1306" s="6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 s="14">
        <v>1489376405</v>
      </c>
      <c r="J1306" s="14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60" hidden="1" x14ac:dyDescent="0.25">
      <c r="A1307">
        <v>1305</v>
      </c>
      <c r="B1307" s="9" t="s">
        <v>1306</v>
      </c>
      <c r="C1307" s="3" t="s">
        <v>5415</v>
      </c>
      <c r="D1307" s="6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 s="14">
        <v>1469122200</v>
      </c>
      <c r="J1307" s="14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60" hidden="1" x14ac:dyDescent="0.25">
      <c r="A1308">
        <v>1306</v>
      </c>
      <c r="B1308" s="9" t="s">
        <v>1307</v>
      </c>
      <c r="C1308" s="3" t="s">
        <v>5416</v>
      </c>
      <c r="D1308" s="6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 s="14">
        <v>1417690734</v>
      </c>
      <c r="J1308" s="14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30" hidden="1" x14ac:dyDescent="0.25">
      <c r="A1309">
        <v>1307</v>
      </c>
      <c r="B1309" s="9" t="s">
        <v>1308</v>
      </c>
      <c r="C1309" s="3" t="s">
        <v>5417</v>
      </c>
      <c r="D1309" s="6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 s="14">
        <v>1455710679</v>
      </c>
      <c r="J1309" s="14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30" hidden="1" x14ac:dyDescent="0.25">
      <c r="A1310">
        <v>1308</v>
      </c>
      <c r="B1310" s="9" t="s">
        <v>1309</v>
      </c>
      <c r="C1310" s="3" t="s">
        <v>5418</v>
      </c>
      <c r="D1310" s="6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 s="14">
        <v>1475937812</v>
      </c>
      <c r="J1310" s="14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45" hidden="1" x14ac:dyDescent="0.25">
      <c r="A1311">
        <v>1309</v>
      </c>
      <c r="B1311" s="9" t="s">
        <v>1310</v>
      </c>
      <c r="C1311" s="3" t="s">
        <v>5419</v>
      </c>
      <c r="D1311" s="6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 s="14">
        <v>1444943468</v>
      </c>
      <c r="J1311" s="14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45" hidden="1" x14ac:dyDescent="0.25">
      <c r="A1312">
        <v>1310</v>
      </c>
      <c r="B1312" s="9" t="s">
        <v>1311</v>
      </c>
      <c r="C1312" s="3" t="s">
        <v>5420</v>
      </c>
      <c r="D1312" s="6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 s="14">
        <v>1471622450</v>
      </c>
      <c r="J1312" s="14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60" hidden="1" x14ac:dyDescent="0.25">
      <c r="A1313">
        <v>1311</v>
      </c>
      <c r="B1313" s="9" t="s">
        <v>1312</v>
      </c>
      <c r="C1313" s="3" t="s">
        <v>5421</v>
      </c>
      <c r="D1313" s="6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 s="14">
        <v>1480536919</v>
      </c>
      <c r="J1313" s="14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5" hidden="1" x14ac:dyDescent="0.25">
      <c r="A1314">
        <v>1312</v>
      </c>
      <c r="B1314" s="9" t="s">
        <v>1313</v>
      </c>
      <c r="C1314" s="3" t="s">
        <v>5422</v>
      </c>
      <c r="D1314" s="6">
        <v>4600</v>
      </c>
      <c r="E1314" s="5">
        <v>28</v>
      </c>
      <c r="F1314" t="s">
        <v>8219</v>
      </c>
      <c r="G1314" t="s">
        <v>8223</v>
      </c>
      <c r="H1314" t="s">
        <v>8245</v>
      </c>
      <c r="I1314" s="14">
        <v>1429375922</v>
      </c>
      <c r="J1314" s="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60" hidden="1" x14ac:dyDescent="0.25">
      <c r="A1315">
        <v>1313</v>
      </c>
      <c r="B1315" s="9" t="s">
        <v>1314</v>
      </c>
      <c r="C1315" s="3" t="s">
        <v>5423</v>
      </c>
      <c r="D1315" s="6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 s="14">
        <v>1457024514</v>
      </c>
      <c r="J1315" s="14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60" hidden="1" x14ac:dyDescent="0.25">
      <c r="A1316">
        <v>1314</v>
      </c>
      <c r="B1316" s="9" t="s">
        <v>1315</v>
      </c>
      <c r="C1316" s="3" t="s">
        <v>5424</v>
      </c>
      <c r="D1316" s="6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 s="14">
        <v>1477065860</v>
      </c>
      <c r="J1316" s="14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30" hidden="1" x14ac:dyDescent="0.25">
      <c r="A1317">
        <v>1315</v>
      </c>
      <c r="B1317" s="9" t="s">
        <v>1316</v>
      </c>
      <c r="C1317" s="3" t="s">
        <v>5425</v>
      </c>
      <c r="D1317" s="6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 s="14">
        <v>1446771600</v>
      </c>
      <c r="J1317" s="14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5" hidden="1" x14ac:dyDescent="0.25">
      <c r="A1318">
        <v>1316</v>
      </c>
      <c r="B1318" s="9" t="s">
        <v>1317</v>
      </c>
      <c r="C1318" s="3" t="s">
        <v>5426</v>
      </c>
      <c r="D1318" s="6">
        <v>75000</v>
      </c>
      <c r="E1318" s="5">
        <v>1</v>
      </c>
      <c r="F1318" t="s">
        <v>8219</v>
      </c>
      <c r="G1318" t="s">
        <v>8223</v>
      </c>
      <c r="H1318" t="s">
        <v>8245</v>
      </c>
      <c r="I1318" s="14">
        <v>1456700709</v>
      </c>
      <c r="J1318" s="14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60" hidden="1" x14ac:dyDescent="0.25">
      <c r="A1319">
        <v>1317</v>
      </c>
      <c r="B1319" s="9" t="s">
        <v>1318</v>
      </c>
      <c r="C1319" s="3" t="s">
        <v>5427</v>
      </c>
      <c r="D1319" s="6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 s="14">
        <v>1469109600</v>
      </c>
      <c r="J1319" s="14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5" hidden="1" x14ac:dyDescent="0.25">
      <c r="A1320">
        <v>1318</v>
      </c>
      <c r="B1320" s="9" t="s">
        <v>1319</v>
      </c>
      <c r="C1320" s="3" t="s">
        <v>5428</v>
      </c>
      <c r="D1320" s="6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 s="14">
        <v>1420938172</v>
      </c>
      <c r="J1320" s="14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60" hidden="1" x14ac:dyDescent="0.25">
      <c r="A1321">
        <v>1319</v>
      </c>
      <c r="B1321" s="9" t="s">
        <v>1320</v>
      </c>
      <c r="C1321" s="3" t="s">
        <v>5429</v>
      </c>
      <c r="D1321" s="6">
        <v>5800</v>
      </c>
      <c r="E1321" s="5">
        <v>876</v>
      </c>
      <c r="F1321" t="s">
        <v>8219</v>
      </c>
      <c r="G1321" t="s">
        <v>8224</v>
      </c>
      <c r="H1321" t="s">
        <v>8246</v>
      </c>
      <c r="I1321" s="14">
        <v>1405094400</v>
      </c>
      <c r="J1321" s="14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60" hidden="1" x14ac:dyDescent="0.25">
      <c r="A1322">
        <v>1320</v>
      </c>
      <c r="B1322" s="9" t="s">
        <v>1321</v>
      </c>
      <c r="C1322" s="3" t="s">
        <v>5430</v>
      </c>
      <c r="D1322" s="6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 s="14">
        <v>1483138800</v>
      </c>
      <c r="J1322" s="14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60" hidden="1" x14ac:dyDescent="0.25">
      <c r="A1323">
        <v>1321</v>
      </c>
      <c r="B1323" s="9" t="s">
        <v>1322</v>
      </c>
      <c r="C1323" s="3" t="s">
        <v>5431</v>
      </c>
      <c r="D1323" s="6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 s="14">
        <v>1482515937</v>
      </c>
      <c r="J1323" s="14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60" hidden="1" x14ac:dyDescent="0.25">
      <c r="A1324">
        <v>1322</v>
      </c>
      <c r="B1324" s="9" t="s">
        <v>1323</v>
      </c>
      <c r="C1324" s="3" t="s">
        <v>5432</v>
      </c>
      <c r="D1324" s="6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 s="14">
        <v>1432223125</v>
      </c>
      <c r="J1324" s="1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60" hidden="1" x14ac:dyDescent="0.25">
      <c r="A1325">
        <v>1323</v>
      </c>
      <c r="B1325" s="9" t="s">
        <v>1324</v>
      </c>
      <c r="C1325" s="3" t="s">
        <v>5433</v>
      </c>
      <c r="D1325" s="6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 s="14">
        <v>1461653700</v>
      </c>
      <c r="J1325" s="14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60" hidden="1" x14ac:dyDescent="0.25">
      <c r="A1326">
        <v>1324</v>
      </c>
      <c r="B1326" s="9" t="s">
        <v>1325</v>
      </c>
      <c r="C1326" s="3" t="s">
        <v>5434</v>
      </c>
      <c r="D1326" s="6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 s="14">
        <v>1476371552</v>
      </c>
      <c r="J1326" s="14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60" hidden="1" x14ac:dyDescent="0.25">
      <c r="A1327">
        <v>1325</v>
      </c>
      <c r="B1327" s="9" t="s">
        <v>1326</v>
      </c>
      <c r="C1327" s="3" t="s">
        <v>5435</v>
      </c>
      <c r="D1327" s="6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 s="14">
        <v>1483063435</v>
      </c>
      <c r="J1327" s="14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60" hidden="1" x14ac:dyDescent="0.25">
      <c r="A1328">
        <v>1326</v>
      </c>
      <c r="B1328" s="9" t="s">
        <v>1327</v>
      </c>
      <c r="C1328" s="3" t="s">
        <v>5436</v>
      </c>
      <c r="D1328" s="6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 s="14">
        <v>1421348428</v>
      </c>
      <c r="J1328" s="14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5" hidden="1" x14ac:dyDescent="0.25">
      <c r="A1329">
        <v>1327</v>
      </c>
      <c r="B1329" s="9" t="s">
        <v>1328</v>
      </c>
      <c r="C1329" s="3" t="s">
        <v>5437</v>
      </c>
      <c r="D1329" s="6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 s="14">
        <v>1432916235</v>
      </c>
      <c r="J1329" s="14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60" hidden="1" x14ac:dyDescent="0.25">
      <c r="A1330">
        <v>1328</v>
      </c>
      <c r="B1330" s="9" t="s">
        <v>1329</v>
      </c>
      <c r="C1330" s="3" t="s">
        <v>5438</v>
      </c>
      <c r="D1330" s="6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 s="14">
        <v>1476458734</v>
      </c>
      <c r="J1330" s="14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5" hidden="1" x14ac:dyDescent="0.25">
      <c r="A1331">
        <v>1329</v>
      </c>
      <c r="B1331" s="9" t="s">
        <v>1330</v>
      </c>
      <c r="C1331" s="3" t="s">
        <v>5439</v>
      </c>
      <c r="D1331" s="6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 s="14">
        <v>1417501145</v>
      </c>
      <c r="J1331" s="14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5" hidden="1" x14ac:dyDescent="0.25">
      <c r="A1332">
        <v>1330</v>
      </c>
      <c r="B1332" s="9" t="s">
        <v>1331</v>
      </c>
      <c r="C1332" s="3" t="s">
        <v>5440</v>
      </c>
      <c r="D1332" s="6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 s="14">
        <v>1467432000</v>
      </c>
      <c r="J1332" s="14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5" hidden="1" x14ac:dyDescent="0.25">
      <c r="A1333">
        <v>1331</v>
      </c>
      <c r="B1333" s="9" t="s">
        <v>1332</v>
      </c>
      <c r="C1333" s="3" t="s">
        <v>5441</v>
      </c>
      <c r="D1333" s="6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 s="14">
        <v>1471435554</v>
      </c>
      <c r="J1333" s="14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60" hidden="1" x14ac:dyDescent="0.25">
      <c r="A1334">
        <v>1332</v>
      </c>
      <c r="B1334" s="9" t="s">
        <v>1333</v>
      </c>
      <c r="C1334" s="3" t="s">
        <v>5442</v>
      </c>
      <c r="D1334" s="6">
        <v>10115</v>
      </c>
      <c r="E1334" s="5">
        <v>0</v>
      </c>
      <c r="F1334" t="s">
        <v>8219</v>
      </c>
      <c r="G1334" t="s">
        <v>8239</v>
      </c>
      <c r="H1334" t="s">
        <v>8256</v>
      </c>
      <c r="I1334" s="14">
        <v>1485480408</v>
      </c>
      <c r="J1334" s="1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60" hidden="1" x14ac:dyDescent="0.25">
      <c r="A1335">
        <v>1333</v>
      </c>
      <c r="B1335" s="9" t="s">
        <v>1334</v>
      </c>
      <c r="C1335" s="3" t="s">
        <v>5443</v>
      </c>
      <c r="D1335" s="6">
        <v>2500</v>
      </c>
      <c r="E1335" s="5">
        <v>0</v>
      </c>
      <c r="F1335" t="s">
        <v>8219</v>
      </c>
      <c r="G1335" t="s">
        <v>8225</v>
      </c>
      <c r="H1335" t="s">
        <v>8247</v>
      </c>
      <c r="I1335" s="14">
        <v>1405478025</v>
      </c>
      <c r="J1335" s="14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5" hidden="1" x14ac:dyDescent="0.25">
      <c r="A1336">
        <v>1334</v>
      </c>
      <c r="B1336" s="9" t="s">
        <v>1335</v>
      </c>
      <c r="C1336" s="3" t="s">
        <v>5444</v>
      </c>
      <c r="D1336" s="6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 s="14">
        <v>1457721287</v>
      </c>
      <c r="J1336" s="14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60" hidden="1" x14ac:dyDescent="0.25">
      <c r="A1337">
        <v>1335</v>
      </c>
      <c r="B1337" s="9" t="s">
        <v>1336</v>
      </c>
      <c r="C1337" s="3" t="s">
        <v>5445</v>
      </c>
      <c r="D1337" s="6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 s="14">
        <v>1449354502</v>
      </c>
      <c r="J1337" s="14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60" hidden="1" x14ac:dyDescent="0.25">
      <c r="A1338">
        <v>1336</v>
      </c>
      <c r="B1338" s="9" t="s">
        <v>1337</v>
      </c>
      <c r="C1338" s="3" t="s">
        <v>5446</v>
      </c>
      <c r="D1338" s="6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 s="14">
        <v>1418849028</v>
      </c>
      <c r="J1338" s="14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5" hidden="1" x14ac:dyDescent="0.25">
      <c r="A1339">
        <v>1337</v>
      </c>
      <c r="B1339" s="9" t="s">
        <v>1338</v>
      </c>
      <c r="C1339" s="3" t="s">
        <v>5447</v>
      </c>
      <c r="D1339" s="6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 s="14">
        <v>1488549079</v>
      </c>
      <c r="J1339" s="14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60" hidden="1" x14ac:dyDescent="0.25">
      <c r="A1340">
        <v>1338</v>
      </c>
      <c r="B1340" s="9" t="s">
        <v>1339</v>
      </c>
      <c r="C1340" s="3" t="s">
        <v>5448</v>
      </c>
      <c r="D1340" s="6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 s="14">
        <v>1438543033</v>
      </c>
      <c r="J1340" s="14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30" hidden="1" x14ac:dyDescent="0.25">
      <c r="A1341">
        <v>1339</v>
      </c>
      <c r="B1341" s="9" t="s">
        <v>1340</v>
      </c>
      <c r="C1341" s="3" t="s">
        <v>5449</v>
      </c>
      <c r="D1341" s="6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 s="14">
        <v>1418056315</v>
      </c>
      <c r="J1341" s="14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5" hidden="1" x14ac:dyDescent="0.25">
      <c r="A1342">
        <v>1340</v>
      </c>
      <c r="B1342" s="9" t="s">
        <v>1341</v>
      </c>
      <c r="C1342" s="3" t="s">
        <v>5450</v>
      </c>
      <c r="D1342" s="6">
        <v>1680</v>
      </c>
      <c r="E1342" s="5">
        <v>0</v>
      </c>
      <c r="F1342" t="s">
        <v>8219</v>
      </c>
      <c r="G1342" t="s">
        <v>8223</v>
      </c>
      <c r="H1342" t="s">
        <v>8245</v>
      </c>
      <c r="I1342" s="14">
        <v>1408112253</v>
      </c>
      <c r="J1342" s="14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60" hidden="1" x14ac:dyDescent="0.25">
      <c r="A1343">
        <v>1341</v>
      </c>
      <c r="B1343" s="9" t="s">
        <v>1342</v>
      </c>
      <c r="C1343" s="3" t="s">
        <v>5451</v>
      </c>
      <c r="D1343" s="6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 s="14">
        <v>1475333917</v>
      </c>
      <c r="J1343" s="14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60" hidden="1" x14ac:dyDescent="0.25">
      <c r="A1344">
        <v>1342</v>
      </c>
      <c r="B1344" s="9" t="s">
        <v>1343</v>
      </c>
      <c r="C1344" s="3" t="s">
        <v>5452</v>
      </c>
      <c r="D1344" s="6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 s="14">
        <v>1437161739</v>
      </c>
      <c r="J1344" s="1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60" hidden="1" x14ac:dyDescent="0.25">
      <c r="A1345">
        <v>1343</v>
      </c>
      <c r="B1345" s="9" t="s">
        <v>1344</v>
      </c>
      <c r="C1345" s="3" t="s">
        <v>5453</v>
      </c>
      <c r="D1345" s="6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 s="14">
        <v>1471579140</v>
      </c>
      <c r="J1345" s="14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5" hidden="1" x14ac:dyDescent="0.25">
      <c r="A1346">
        <v>1344</v>
      </c>
      <c r="B1346" s="9" t="s">
        <v>1345</v>
      </c>
      <c r="C1346" s="3" t="s">
        <v>5454</v>
      </c>
      <c r="D1346" s="6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 s="14">
        <v>1467313039</v>
      </c>
      <c r="J1346" s="14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1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5" hidden="1" x14ac:dyDescent="0.25">
      <c r="A1347">
        <v>1345</v>
      </c>
      <c r="B1347" s="9" t="s">
        <v>1346</v>
      </c>
      <c r="C1347" s="3" t="s">
        <v>5455</v>
      </c>
      <c r="D1347" s="6">
        <v>300</v>
      </c>
      <c r="E1347" s="5">
        <v>375</v>
      </c>
      <c r="F1347" t="s">
        <v>8218</v>
      </c>
      <c r="G1347" t="s">
        <v>8223</v>
      </c>
      <c r="H1347" t="s">
        <v>8245</v>
      </c>
      <c r="I1347" s="14">
        <v>1405366359</v>
      </c>
      <c r="J1347" s="14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9" t="s">
        <v>1347</v>
      </c>
      <c r="C1348" s="3" t="s">
        <v>5456</v>
      </c>
      <c r="D1348" s="6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 s="14">
        <v>1372297751</v>
      </c>
      <c r="J1348" s="14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60" hidden="1" x14ac:dyDescent="0.25">
      <c r="A1349">
        <v>1347</v>
      </c>
      <c r="B1349" s="9" t="s">
        <v>1348</v>
      </c>
      <c r="C1349" s="3" t="s">
        <v>5457</v>
      </c>
      <c r="D1349" s="6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 s="14">
        <v>1425741525</v>
      </c>
      <c r="J1349" s="14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60" hidden="1" x14ac:dyDescent="0.25">
      <c r="A1350">
        <v>1348</v>
      </c>
      <c r="B1350" s="9" t="s">
        <v>1349</v>
      </c>
      <c r="C1350" s="3" t="s">
        <v>5458</v>
      </c>
      <c r="D1350" s="6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 s="14">
        <v>1418904533</v>
      </c>
      <c r="J1350" s="14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60" hidden="1" x14ac:dyDescent="0.25">
      <c r="A1351">
        <v>1349</v>
      </c>
      <c r="B1351" s="9" t="s">
        <v>1350</v>
      </c>
      <c r="C1351" s="3" t="s">
        <v>5459</v>
      </c>
      <c r="D1351" s="6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 s="14">
        <v>1450249140</v>
      </c>
      <c r="J1351" s="14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60" hidden="1" x14ac:dyDescent="0.25">
      <c r="A1352">
        <v>1350</v>
      </c>
      <c r="B1352" s="9" t="s">
        <v>1351</v>
      </c>
      <c r="C1352" s="3" t="s">
        <v>5460</v>
      </c>
      <c r="D1352" s="6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 s="14">
        <v>1451089134</v>
      </c>
      <c r="J1352" s="14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45" hidden="1" x14ac:dyDescent="0.25">
      <c r="A1353">
        <v>1351</v>
      </c>
      <c r="B1353" s="9" t="s">
        <v>1352</v>
      </c>
      <c r="C1353" s="3" t="s">
        <v>5461</v>
      </c>
      <c r="D1353" s="6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 s="14">
        <v>1455299144</v>
      </c>
      <c r="J1353" s="14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60" hidden="1" x14ac:dyDescent="0.25">
      <c r="A1354">
        <v>1352</v>
      </c>
      <c r="B1354" s="9" t="s">
        <v>1353</v>
      </c>
      <c r="C1354" s="3" t="s">
        <v>5462</v>
      </c>
      <c r="D1354" s="6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 s="14">
        <v>1441425540</v>
      </c>
      <c r="J1354" s="1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45" hidden="1" x14ac:dyDescent="0.25">
      <c r="A1355">
        <v>1353</v>
      </c>
      <c r="B1355" s="9" t="s">
        <v>1354</v>
      </c>
      <c r="C1355" s="3" t="s">
        <v>5463</v>
      </c>
      <c r="D1355" s="6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 s="14">
        <v>1362960000</v>
      </c>
      <c r="J1355" s="14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60" hidden="1" x14ac:dyDescent="0.25">
      <c r="A1356">
        <v>1354</v>
      </c>
      <c r="B1356" s="9" t="s">
        <v>1355</v>
      </c>
      <c r="C1356" s="3" t="s">
        <v>5464</v>
      </c>
      <c r="D1356" s="6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 s="14">
        <v>1465672979</v>
      </c>
      <c r="J1356" s="14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60" hidden="1" x14ac:dyDescent="0.25">
      <c r="A1357">
        <v>1355</v>
      </c>
      <c r="B1357" s="9" t="s">
        <v>1356</v>
      </c>
      <c r="C1357" s="3" t="s">
        <v>5465</v>
      </c>
      <c r="D1357" s="6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 s="14">
        <v>1354269600</v>
      </c>
      <c r="J1357" s="14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60" hidden="1" x14ac:dyDescent="0.25">
      <c r="A1358">
        <v>1356</v>
      </c>
      <c r="B1358" s="9" t="s">
        <v>1357</v>
      </c>
      <c r="C1358" s="3" t="s">
        <v>5466</v>
      </c>
      <c r="D1358" s="6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 s="14">
        <v>1372985760</v>
      </c>
      <c r="J1358" s="14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5" hidden="1" x14ac:dyDescent="0.25">
      <c r="A1359">
        <v>1357</v>
      </c>
      <c r="B1359" s="9" t="s">
        <v>1358</v>
      </c>
      <c r="C1359" s="3" t="s">
        <v>5467</v>
      </c>
      <c r="D1359" s="6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 s="14">
        <v>1362117540</v>
      </c>
      <c r="J1359" s="14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5" hidden="1" x14ac:dyDescent="0.25">
      <c r="A1360">
        <v>1358</v>
      </c>
      <c r="B1360" s="9" t="s">
        <v>1359</v>
      </c>
      <c r="C1360" s="3" t="s">
        <v>5468</v>
      </c>
      <c r="D1360" s="6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 s="14">
        <v>1309009323</v>
      </c>
      <c r="J1360" s="14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5" hidden="1" x14ac:dyDescent="0.25">
      <c r="A1361">
        <v>1359</v>
      </c>
      <c r="B1361" s="9" t="s">
        <v>1360</v>
      </c>
      <c r="C1361" s="3" t="s">
        <v>5469</v>
      </c>
      <c r="D1361" s="6">
        <v>660</v>
      </c>
      <c r="E1361" s="5">
        <v>764</v>
      </c>
      <c r="F1361" t="s">
        <v>8218</v>
      </c>
      <c r="G1361" t="s">
        <v>8223</v>
      </c>
      <c r="H1361" t="s">
        <v>8245</v>
      </c>
      <c r="I1361" s="14">
        <v>1309980790</v>
      </c>
      <c r="J1361" s="14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30" hidden="1" x14ac:dyDescent="0.25">
      <c r="A1362">
        <v>1360</v>
      </c>
      <c r="B1362" s="9" t="s">
        <v>1361</v>
      </c>
      <c r="C1362" s="3" t="s">
        <v>5470</v>
      </c>
      <c r="D1362" s="6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 s="14">
        <v>1343943420</v>
      </c>
      <c r="J1362" s="14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5" hidden="1" x14ac:dyDescent="0.25">
      <c r="A1363">
        <v>1361</v>
      </c>
      <c r="B1363" s="9" t="s">
        <v>1362</v>
      </c>
      <c r="C1363" s="3" t="s">
        <v>5471</v>
      </c>
      <c r="D1363" s="6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 s="14">
        <v>1403370772</v>
      </c>
      <c r="J1363" s="14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45" hidden="1" x14ac:dyDescent="0.25">
      <c r="A1364">
        <v>1362</v>
      </c>
      <c r="B1364" s="9" t="s">
        <v>1363</v>
      </c>
      <c r="C1364" s="3" t="s">
        <v>5472</v>
      </c>
      <c r="D1364" s="6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 s="14">
        <v>1378592731</v>
      </c>
      <c r="J1364" s="1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60" hidden="1" x14ac:dyDescent="0.25">
      <c r="A1365">
        <v>1363</v>
      </c>
      <c r="B1365" s="9" t="s">
        <v>1364</v>
      </c>
      <c r="C1365" s="3" t="s">
        <v>5473</v>
      </c>
      <c r="D1365" s="6">
        <v>200</v>
      </c>
      <c r="E1365" s="5">
        <v>200</v>
      </c>
      <c r="F1365" t="s">
        <v>8218</v>
      </c>
      <c r="G1365" t="s">
        <v>8223</v>
      </c>
      <c r="H1365" t="s">
        <v>8245</v>
      </c>
      <c r="I1365" s="14">
        <v>1455523140</v>
      </c>
      <c r="J1365" s="14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60" hidden="1" x14ac:dyDescent="0.25">
      <c r="A1366">
        <v>1364</v>
      </c>
      <c r="B1366" s="9" t="s">
        <v>1365</v>
      </c>
      <c r="C1366" s="3" t="s">
        <v>5474</v>
      </c>
      <c r="D1366" s="6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 s="14">
        <v>1420648906</v>
      </c>
      <c r="J1366" s="14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60" hidden="1" x14ac:dyDescent="0.25">
      <c r="A1367">
        <v>1365</v>
      </c>
      <c r="B1367" s="9" t="s">
        <v>1366</v>
      </c>
      <c r="C1367" s="3" t="s">
        <v>5475</v>
      </c>
      <c r="D1367" s="6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 s="14">
        <v>1426523752</v>
      </c>
      <c r="J1367" s="14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idden="1" x14ac:dyDescent="0.25">
      <c r="A1368">
        <v>1366</v>
      </c>
      <c r="B1368" s="9" t="s">
        <v>1367</v>
      </c>
      <c r="C1368" s="3" t="s">
        <v>5476</v>
      </c>
      <c r="D1368" s="6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 s="14">
        <v>1417049663</v>
      </c>
      <c r="J1368" s="14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5" hidden="1" x14ac:dyDescent="0.25">
      <c r="A1369">
        <v>1367</v>
      </c>
      <c r="B1369" s="9" t="s">
        <v>1368</v>
      </c>
      <c r="C1369" s="3" t="s">
        <v>5477</v>
      </c>
      <c r="D1369" s="6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 s="14">
        <v>1447463050</v>
      </c>
      <c r="J1369" s="14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5" hidden="1" x14ac:dyDescent="0.25">
      <c r="A1370">
        <v>1368</v>
      </c>
      <c r="B1370" s="9" t="s">
        <v>1369</v>
      </c>
      <c r="C1370" s="3" t="s">
        <v>5478</v>
      </c>
      <c r="D1370" s="6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 s="14">
        <v>1434342894</v>
      </c>
      <c r="J1370" s="14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60" hidden="1" x14ac:dyDescent="0.25">
      <c r="A1371">
        <v>1369</v>
      </c>
      <c r="B1371" s="9" t="s">
        <v>1370</v>
      </c>
      <c r="C1371" s="3" t="s">
        <v>5479</v>
      </c>
      <c r="D1371" s="6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 s="14">
        <v>1397225746</v>
      </c>
      <c r="J1371" s="14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30" hidden="1" x14ac:dyDescent="0.25">
      <c r="A1372">
        <v>1370</v>
      </c>
      <c r="B1372" s="9" t="s">
        <v>1371</v>
      </c>
      <c r="C1372" s="3" t="s">
        <v>5480</v>
      </c>
      <c r="D1372" s="6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 s="14">
        <v>1381881890</v>
      </c>
      <c r="J1372" s="14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60" hidden="1" x14ac:dyDescent="0.25">
      <c r="A1373">
        <v>1371</v>
      </c>
      <c r="B1373" s="9" t="s">
        <v>1372</v>
      </c>
      <c r="C1373" s="3" t="s">
        <v>5481</v>
      </c>
      <c r="D1373" s="6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 s="14">
        <v>1431022342</v>
      </c>
      <c r="J1373" s="14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30" hidden="1" x14ac:dyDescent="0.25">
      <c r="A1374">
        <v>1372</v>
      </c>
      <c r="B1374" s="9" t="s">
        <v>1373</v>
      </c>
      <c r="C1374" s="3" t="s">
        <v>5482</v>
      </c>
      <c r="D1374" s="6">
        <v>500</v>
      </c>
      <c r="E1374" s="5">
        <v>620</v>
      </c>
      <c r="F1374" t="s">
        <v>8218</v>
      </c>
      <c r="G1374" t="s">
        <v>8223</v>
      </c>
      <c r="H1374" t="s">
        <v>8245</v>
      </c>
      <c r="I1374" s="14">
        <v>1342115132</v>
      </c>
      <c r="J1374" s="1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45" hidden="1" x14ac:dyDescent="0.25">
      <c r="A1375">
        <v>1373</v>
      </c>
      <c r="B1375" s="9" t="s">
        <v>1374</v>
      </c>
      <c r="C1375" s="3" t="s">
        <v>5483</v>
      </c>
      <c r="D1375" s="6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 s="14">
        <v>1483138233</v>
      </c>
      <c r="J1375" s="14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5" hidden="1" x14ac:dyDescent="0.25">
      <c r="A1376">
        <v>1374</v>
      </c>
      <c r="B1376" s="9" t="s">
        <v>1375</v>
      </c>
      <c r="C1376" s="3" t="s">
        <v>5484</v>
      </c>
      <c r="D1376" s="6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 s="14">
        <v>1458874388</v>
      </c>
      <c r="J1376" s="14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60" hidden="1" x14ac:dyDescent="0.25">
      <c r="A1377">
        <v>1375</v>
      </c>
      <c r="B1377" s="9" t="s">
        <v>1376</v>
      </c>
      <c r="C1377" s="3" t="s">
        <v>5485</v>
      </c>
      <c r="D1377" s="6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 s="14">
        <v>1484444119</v>
      </c>
      <c r="J1377" s="14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30" hidden="1" x14ac:dyDescent="0.25">
      <c r="A1378">
        <v>1376</v>
      </c>
      <c r="B1378" s="9" t="s">
        <v>1377</v>
      </c>
      <c r="C1378" s="3" t="s">
        <v>5486</v>
      </c>
      <c r="D1378" s="6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 s="14">
        <v>1480784606</v>
      </c>
      <c r="J1378" s="14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60" hidden="1" x14ac:dyDescent="0.25">
      <c r="A1379">
        <v>1377</v>
      </c>
      <c r="B1379" s="9" t="s">
        <v>1378</v>
      </c>
      <c r="C1379" s="3" t="s">
        <v>5487</v>
      </c>
      <c r="D1379" s="6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 s="14">
        <v>1486095060</v>
      </c>
      <c r="J1379" s="14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idden="1" x14ac:dyDescent="0.25">
      <c r="A1380">
        <v>1378</v>
      </c>
      <c r="B1380" s="9" t="s">
        <v>1379</v>
      </c>
      <c r="C1380" s="3" t="s">
        <v>5488</v>
      </c>
      <c r="D1380" s="6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 s="14">
        <v>1470075210</v>
      </c>
      <c r="J1380" s="14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30" hidden="1" x14ac:dyDescent="0.25">
      <c r="A1381">
        <v>1379</v>
      </c>
      <c r="B1381" s="9" t="s">
        <v>1380</v>
      </c>
      <c r="C1381" s="3" t="s">
        <v>5489</v>
      </c>
      <c r="D1381" s="6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 s="14">
        <v>1433504876</v>
      </c>
      <c r="J1381" s="14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45" hidden="1" x14ac:dyDescent="0.25">
      <c r="A1382">
        <v>1380</v>
      </c>
      <c r="B1382" s="9" t="s">
        <v>1381</v>
      </c>
      <c r="C1382" s="3" t="s">
        <v>5490</v>
      </c>
      <c r="D1382" s="6">
        <v>25</v>
      </c>
      <c r="E1382" s="5">
        <v>106</v>
      </c>
      <c r="F1382" t="s">
        <v>8218</v>
      </c>
      <c r="G1382" t="s">
        <v>8223</v>
      </c>
      <c r="H1382" t="s">
        <v>8245</v>
      </c>
      <c r="I1382" s="14">
        <v>1433815200</v>
      </c>
      <c r="J1382" s="14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60" hidden="1" x14ac:dyDescent="0.25">
      <c r="A1383">
        <v>1381</v>
      </c>
      <c r="B1383" s="9" t="s">
        <v>1382</v>
      </c>
      <c r="C1383" s="3" t="s">
        <v>5491</v>
      </c>
      <c r="D1383" s="6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 s="14">
        <v>1482988125</v>
      </c>
      <c r="J1383" s="14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5" hidden="1" x14ac:dyDescent="0.25">
      <c r="A1384">
        <v>1382</v>
      </c>
      <c r="B1384" s="9" t="s">
        <v>1383</v>
      </c>
      <c r="C1384" s="3" t="s">
        <v>5492</v>
      </c>
      <c r="D1384" s="6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 s="14">
        <v>1367867536</v>
      </c>
      <c r="J1384" s="1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60" hidden="1" x14ac:dyDescent="0.25">
      <c r="A1385">
        <v>1383</v>
      </c>
      <c r="B1385" s="9" t="s">
        <v>1384</v>
      </c>
      <c r="C1385" s="3" t="s">
        <v>5493</v>
      </c>
      <c r="D1385" s="6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 s="14">
        <v>1482457678</v>
      </c>
      <c r="J1385" s="14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5" hidden="1" x14ac:dyDescent="0.25">
      <c r="A1386">
        <v>1384</v>
      </c>
      <c r="B1386" s="9" t="s">
        <v>1385</v>
      </c>
      <c r="C1386" s="3" t="s">
        <v>5494</v>
      </c>
      <c r="D1386" s="6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 s="14">
        <v>1436117922</v>
      </c>
      <c r="J1386" s="14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5" hidden="1" x14ac:dyDescent="0.25">
      <c r="A1387">
        <v>1385</v>
      </c>
      <c r="B1387" s="9" t="s">
        <v>1386</v>
      </c>
      <c r="C1387" s="3" t="s">
        <v>5495</v>
      </c>
      <c r="D1387" s="6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 s="14">
        <v>1461931860</v>
      </c>
      <c r="J1387" s="14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30" hidden="1" x14ac:dyDescent="0.25">
      <c r="A1388">
        <v>1386</v>
      </c>
      <c r="B1388" s="9" t="s">
        <v>1387</v>
      </c>
      <c r="C1388" s="3" t="s">
        <v>5496</v>
      </c>
      <c r="D1388" s="6">
        <v>400</v>
      </c>
      <c r="E1388" s="5">
        <v>875</v>
      </c>
      <c r="F1388" t="s">
        <v>8218</v>
      </c>
      <c r="G1388" t="s">
        <v>8223</v>
      </c>
      <c r="H1388" t="s">
        <v>8245</v>
      </c>
      <c r="I1388" s="14">
        <v>1438183889</v>
      </c>
      <c r="J1388" s="14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60" hidden="1" x14ac:dyDescent="0.25">
      <c r="A1389">
        <v>1387</v>
      </c>
      <c r="B1389" s="9" t="s">
        <v>1388</v>
      </c>
      <c r="C1389" s="3" t="s">
        <v>5497</v>
      </c>
      <c r="D1389" s="6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 s="14">
        <v>1433305800</v>
      </c>
      <c r="J1389" s="14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60" hidden="1" x14ac:dyDescent="0.25">
      <c r="A1390">
        <v>1388</v>
      </c>
      <c r="B1390" s="9" t="s">
        <v>1389</v>
      </c>
      <c r="C1390" s="3" t="s">
        <v>5498</v>
      </c>
      <c r="D1390" s="6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 s="14">
        <v>1476720840</v>
      </c>
      <c r="J1390" s="14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30" hidden="1" x14ac:dyDescent="0.25">
      <c r="A1391">
        <v>1389</v>
      </c>
      <c r="B1391" s="9" t="s">
        <v>1390</v>
      </c>
      <c r="C1391" s="3" t="s">
        <v>5499</v>
      </c>
      <c r="D1391" s="6">
        <v>500</v>
      </c>
      <c r="E1391" s="5">
        <v>727</v>
      </c>
      <c r="F1391" t="s">
        <v>8218</v>
      </c>
      <c r="G1391" t="s">
        <v>8224</v>
      </c>
      <c r="H1391" t="s">
        <v>8246</v>
      </c>
      <c r="I1391" s="14">
        <v>1471087957</v>
      </c>
      <c r="J1391" s="14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5" hidden="1" x14ac:dyDescent="0.25">
      <c r="A1392">
        <v>1390</v>
      </c>
      <c r="B1392" s="9" t="s">
        <v>1391</v>
      </c>
      <c r="C1392" s="3" t="s">
        <v>5500</v>
      </c>
      <c r="D1392" s="6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 s="14">
        <v>1430154720</v>
      </c>
      <c r="J1392" s="14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5" hidden="1" x14ac:dyDescent="0.25">
      <c r="A1393">
        <v>1391</v>
      </c>
      <c r="B1393" s="9" t="s">
        <v>1392</v>
      </c>
      <c r="C1393" s="3" t="s">
        <v>5501</v>
      </c>
      <c r="D1393" s="6">
        <v>500</v>
      </c>
      <c r="E1393" s="5">
        <v>551</v>
      </c>
      <c r="F1393" t="s">
        <v>8218</v>
      </c>
      <c r="G1393" t="s">
        <v>8223</v>
      </c>
      <c r="H1393" t="s">
        <v>8245</v>
      </c>
      <c r="I1393" s="14">
        <v>1440219540</v>
      </c>
      <c r="J1393" s="14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5" hidden="1" x14ac:dyDescent="0.25">
      <c r="A1394">
        <v>1392</v>
      </c>
      <c r="B1394" s="9" t="s">
        <v>1393</v>
      </c>
      <c r="C1394" s="3" t="s">
        <v>5502</v>
      </c>
      <c r="D1394" s="6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 s="14">
        <v>1456976586</v>
      </c>
      <c r="J1394" s="1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t="30" hidden="1" x14ac:dyDescent="0.25">
      <c r="A1395">
        <v>1393</v>
      </c>
      <c r="B1395" s="9" t="s">
        <v>1394</v>
      </c>
      <c r="C1395" s="3" t="s">
        <v>5503</v>
      </c>
      <c r="D1395" s="6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 s="14">
        <v>1470068523</v>
      </c>
      <c r="J1395" s="14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5" hidden="1" x14ac:dyDescent="0.25">
      <c r="A1396">
        <v>1394</v>
      </c>
      <c r="B1396" s="9" t="s">
        <v>1395</v>
      </c>
      <c r="C1396" s="3" t="s">
        <v>5504</v>
      </c>
      <c r="D1396" s="6">
        <v>750</v>
      </c>
      <c r="E1396" s="5">
        <v>916</v>
      </c>
      <c r="F1396" t="s">
        <v>8218</v>
      </c>
      <c r="G1396" t="s">
        <v>8223</v>
      </c>
      <c r="H1396" t="s">
        <v>8245</v>
      </c>
      <c r="I1396" s="14">
        <v>1488337200</v>
      </c>
      <c r="J1396" s="14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t="30" hidden="1" x14ac:dyDescent="0.25">
      <c r="A1397">
        <v>1395</v>
      </c>
      <c r="B1397" s="9" t="s">
        <v>1396</v>
      </c>
      <c r="C1397" s="3" t="s">
        <v>5505</v>
      </c>
      <c r="D1397" s="6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 s="14">
        <v>1484430481</v>
      </c>
      <c r="J1397" s="14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60" hidden="1" x14ac:dyDescent="0.25">
      <c r="A1398">
        <v>1396</v>
      </c>
      <c r="B1398" s="9" t="s">
        <v>1397</v>
      </c>
      <c r="C1398" s="3" t="s">
        <v>5506</v>
      </c>
      <c r="D1398" s="6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 s="14">
        <v>1423871882</v>
      </c>
      <c r="J1398" s="14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5" hidden="1" x14ac:dyDescent="0.25">
      <c r="A1399">
        <v>1397</v>
      </c>
      <c r="B1399" s="9" t="s">
        <v>1398</v>
      </c>
      <c r="C1399" s="3" t="s">
        <v>5507</v>
      </c>
      <c r="D1399" s="6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 s="14">
        <v>1477603140</v>
      </c>
      <c r="J1399" s="14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5" hidden="1" x14ac:dyDescent="0.25">
      <c r="A1400">
        <v>1398</v>
      </c>
      <c r="B1400" s="9" t="s">
        <v>1399</v>
      </c>
      <c r="C1400" s="3" t="s">
        <v>5508</v>
      </c>
      <c r="D1400" s="6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 s="14">
        <v>1467752334</v>
      </c>
      <c r="J1400" s="14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5" hidden="1" x14ac:dyDescent="0.25">
      <c r="A1401">
        <v>1399</v>
      </c>
      <c r="B1401" s="9" t="s">
        <v>1400</v>
      </c>
      <c r="C1401" s="3" t="s">
        <v>5509</v>
      </c>
      <c r="D1401" s="6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 s="14">
        <v>1412640373</v>
      </c>
      <c r="J1401" s="14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5" hidden="1" x14ac:dyDescent="0.25">
      <c r="A1402">
        <v>1400</v>
      </c>
      <c r="B1402" s="9" t="s">
        <v>1401</v>
      </c>
      <c r="C1402" s="3" t="s">
        <v>5510</v>
      </c>
      <c r="D1402" s="6">
        <v>350</v>
      </c>
      <c r="E1402" s="5">
        <v>586</v>
      </c>
      <c r="F1402" t="s">
        <v>8218</v>
      </c>
      <c r="G1402" t="s">
        <v>8224</v>
      </c>
      <c r="H1402" t="s">
        <v>8246</v>
      </c>
      <c r="I1402" s="14">
        <v>1465709400</v>
      </c>
      <c r="J1402" s="14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60" hidden="1" x14ac:dyDescent="0.25">
      <c r="A1403">
        <v>1401</v>
      </c>
      <c r="B1403" s="9" t="s">
        <v>1402</v>
      </c>
      <c r="C1403" s="3" t="s">
        <v>5511</v>
      </c>
      <c r="D1403" s="6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 s="14">
        <v>1369612474</v>
      </c>
      <c r="J1403" s="14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60" hidden="1" x14ac:dyDescent="0.25">
      <c r="A1404">
        <v>1402</v>
      </c>
      <c r="B1404" s="9" t="s">
        <v>1403</v>
      </c>
      <c r="C1404" s="3" t="s">
        <v>5512</v>
      </c>
      <c r="D1404" s="6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 s="14">
        <v>1430439411</v>
      </c>
      <c r="J1404" s="1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60" hidden="1" x14ac:dyDescent="0.25">
      <c r="A1405">
        <v>1403</v>
      </c>
      <c r="B1405" s="9" t="s">
        <v>1404</v>
      </c>
      <c r="C1405" s="3" t="s">
        <v>5513</v>
      </c>
      <c r="D1405" s="6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 s="14">
        <v>1374802235</v>
      </c>
      <c r="J1405" s="14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60" hidden="1" x14ac:dyDescent="0.25">
      <c r="A1406">
        <v>1404</v>
      </c>
      <c r="B1406" s="9" t="s">
        <v>1405</v>
      </c>
      <c r="C1406" s="3" t="s">
        <v>5514</v>
      </c>
      <c r="D1406" s="6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 s="14">
        <v>1424607285</v>
      </c>
      <c r="J1406" s="14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30" hidden="1" x14ac:dyDescent="0.25">
      <c r="A1407">
        <v>1405</v>
      </c>
      <c r="B1407" s="9" t="s">
        <v>1406</v>
      </c>
      <c r="C1407" s="3" t="s">
        <v>5515</v>
      </c>
      <c r="D1407" s="6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 s="14">
        <v>1417195201</v>
      </c>
      <c r="J1407" s="14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t="30" hidden="1" x14ac:dyDescent="0.25">
      <c r="A1408">
        <v>1406</v>
      </c>
      <c r="B1408" s="9" t="s">
        <v>1407</v>
      </c>
      <c r="C1408" s="3" t="s">
        <v>5516</v>
      </c>
      <c r="D1408" s="6">
        <v>12000</v>
      </c>
      <c r="E1408" s="5">
        <v>15</v>
      </c>
      <c r="F1408" t="s">
        <v>8220</v>
      </c>
      <c r="G1408" t="s">
        <v>8236</v>
      </c>
      <c r="H1408" t="s">
        <v>8248</v>
      </c>
      <c r="I1408" s="14">
        <v>1449914400</v>
      </c>
      <c r="J1408" s="14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5" hidden="1" x14ac:dyDescent="0.25">
      <c r="A1409">
        <v>1407</v>
      </c>
      <c r="B1409" s="9" t="s">
        <v>1408</v>
      </c>
      <c r="C1409" s="3" t="s">
        <v>5517</v>
      </c>
      <c r="D1409" s="6">
        <v>3000</v>
      </c>
      <c r="E1409" s="5">
        <v>15</v>
      </c>
      <c r="F1409" t="s">
        <v>8220</v>
      </c>
      <c r="G1409" t="s">
        <v>8223</v>
      </c>
      <c r="H1409" t="s">
        <v>8245</v>
      </c>
      <c r="I1409" s="14">
        <v>1407847978</v>
      </c>
      <c r="J1409" s="14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60" hidden="1" x14ac:dyDescent="0.25">
      <c r="A1410">
        <v>1408</v>
      </c>
      <c r="B1410" s="9" t="s">
        <v>1409</v>
      </c>
      <c r="C1410" s="3" t="s">
        <v>5518</v>
      </c>
      <c r="D1410" s="6">
        <v>1000</v>
      </c>
      <c r="E1410" s="5">
        <v>72</v>
      </c>
      <c r="F1410" t="s">
        <v>8220</v>
      </c>
      <c r="G1410" t="s">
        <v>8224</v>
      </c>
      <c r="H1410" t="s">
        <v>8246</v>
      </c>
      <c r="I1410" s="14">
        <v>1447451756</v>
      </c>
      <c r="J1410" s="14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1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5" hidden="1" x14ac:dyDescent="0.25">
      <c r="A1411">
        <v>1409</v>
      </c>
      <c r="B1411" s="9" t="s">
        <v>1410</v>
      </c>
      <c r="C1411" s="3" t="s">
        <v>5519</v>
      </c>
      <c r="D1411" s="6">
        <v>4000</v>
      </c>
      <c r="E1411" s="5">
        <v>0</v>
      </c>
      <c r="F1411" t="s">
        <v>8220</v>
      </c>
      <c r="G1411" t="s">
        <v>8223</v>
      </c>
      <c r="H1411" t="s">
        <v>8245</v>
      </c>
      <c r="I1411" s="14">
        <v>1420085535</v>
      </c>
      <c r="J1411" s="14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9" t="s">
        <v>1411</v>
      </c>
      <c r="C1412" s="3" t="s">
        <v>5520</v>
      </c>
      <c r="D1412" s="6">
        <v>6000</v>
      </c>
      <c r="E1412" s="5">
        <v>1</v>
      </c>
      <c r="F1412" t="s">
        <v>8220</v>
      </c>
      <c r="G1412" t="s">
        <v>8236</v>
      </c>
      <c r="H1412" t="s">
        <v>8248</v>
      </c>
      <c r="I1412" s="14">
        <v>1464939520</v>
      </c>
      <c r="J1412" s="14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60" hidden="1" x14ac:dyDescent="0.25">
      <c r="A1413">
        <v>1411</v>
      </c>
      <c r="B1413" s="9" t="s">
        <v>1412</v>
      </c>
      <c r="C1413" s="3" t="s">
        <v>5521</v>
      </c>
      <c r="D1413" s="6">
        <v>3000</v>
      </c>
      <c r="E1413" s="5">
        <v>7</v>
      </c>
      <c r="F1413" t="s">
        <v>8220</v>
      </c>
      <c r="G1413" t="s">
        <v>8224</v>
      </c>
      <c r="H1413" t="s">
        <v>8246</v>
      </c>
      <c r="I1413" s="14">
        <v>1423185900</v>
      </c>
      <c r="J1413" s="14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45" hidden="1" x14ac:dyDescent="0.25">
      <c r="A1414">
        <v>1412</v>
      </c>
      <c r="B1414" s="9" t="s">
        <v>1413</v>
      </c>
      <c r="C1414" s="3" t="s">
        <v>5522</v>
      </c>
      <c r="D1414" s="6">
        <v>7000</v>
      </c>
      <c r="E1414" s="5">
        <v>320</v>
      </c>
      <c r="F1414" t="s">
        <v>8220</v>
      </c>
      <c r="G1414" t="s">
        <v>8223</v>
      </c>
      <c r="H1414" t="s">
        <v>8245</v>
      </c>
      <c r="I1414" s="14">
        <v>1417656699</v>
      </c>
      <c r="J1414" s="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60" hidden="1" x14ac:dyDescent="0.25">
      <c r="A1415">
        <v>1413</v>
      </c>
      <c r="B1415" s="9" t="s">
        <v>1414</v>
      </c>
      <c r="C1415" s="3" t="s">
        <v>5523</v>
      </c>
      <c r="D1415" s="6">
        <v>2000</v>
      </c>
      <c r="E1415" s="5">
        <v>100</v>
      </c>
      <c r="F1415" t="s">
        <v>8220</v>
      </c>
      <c r="G1415" t="s">
        <v>8236</v>
      </c>
      <c r="H1415" t="s">
        <v>8248</v>
      </c>
      <c r="I1415" s="14">
        <v>1455964170</v>
      </c>
      <c r="J1415" s="14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60" hidden="1" x14ac:dyDescent="0.25">
      <c r="A1416">
        <v>1414</v>
      </c>
      <c r="B1416" s="9" t="s">
        <v>1415</v>
      </c>
      <c r="C1416" s="3" t="s">
        <v>5524</v>
      </c>
      <c r="D1416" s="6">
        <v>500</v>
      </c>
      <c r="E1416" s="5">
        <v>1</v>
      </c>
      <c r="F1416" t="s">
        <v>8220</v>
      </c>
      <c r="G1416" t="s">
        <v>8223</v>
      </c>
      <c r="H1416" t="s">
        <v>8245</v>
      </c>
      <c r="I1416" s="14">
        <v>1483423467</v>
      </c>
      <c r="J1416" s="14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5" hidden="1" x14ac:dyDescent="0.25">
      <c r="A1417">
        <v>1415</v>
      </c>
      <c r="B1417" s="9" t="s">
        <v>1416</v>
      </c>
      <c r="C1417" s="3" t="s">
        <v>5525</v>
      </c>
      <c r="D1417" s="6">
        <v>4400</v>
      </c>
      <c r="E1417" s="5">
        <v>800</v>
      </c>
      <c r="F1417" t="s">
        <v>8220</v>
      </c>
      <c r="G1417" t="s">
        <v>8223</v>
      </c>
      <c r="H1417" t="s">
        <v>8245</v>
      </c>
      <c r="I1417" s="14">
        <v>1439741591</v>
      </c>
      <c r="J1417" s="14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5" hidden="1" x14ac:dyDescent="0.25">
      <c r="A1418">
        <v>1416</v>
      </c>
      <c r="B1418" s="9" t="s">
        <v>1417</v>
      </c>
      <c r="C1418" s="3" t="s">
        <v>5526</v>
      </c>
      <c r="D1418" s="6">
        <v>50000</v>
      </c>
      <c r="E1418" s="5">
        <v>0</v>
      </c>
      <c r="F1418" t="s">
        <v>8220</v>
      </c>
      <c r="G1418" t="s">
        <v>8223</v>
      </c>
      <c r="H1418" t="s">
        <v>8245</v>
      </c>
      <c r="I1418" s="14">
        <v>1448147619</v>
      </c>
      <c r="J1418" s="14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5" hidden="1" x14ac:dyDescent="0.25">
      <c r="A1419">
        <v>1417</v>
      </c>
      <c r="B1419" s="9" t="s">
        <v>1418</v>
      </c>
      <c r="C1419" s="3" t="s">
        <v>5527</v>
      </c>
      <c r="D1419" s="6">
        <v>4500</v>
      </c>
      <c r="E1419" s="5">
        <v>55</v>
      </c>
      <c r="F1419" t="s">
        <v>8220</v>
      </c>
      <c r="G1419" t="s">
        <v>8223</v>
      </c>
      <c r="H1419" t="s">
        <v>8245</v>
      </c>
      <c r="I1419" s="14">
        <v>1442315460</v>
      </c>
      <c r="J1419" s="14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60" hidden="1" x14ac:dyDescent="0.25">
      <c r="A1420">
        <v>1418</v>
      </c>
      <c r="B1420" s="9" t="s">
        <v>1419</v>
      </c>
      <c r="C1420" s="3" t="s">
        <v>5528</v>
      </c>
      <c r="D1420" s="6">
        <v>3000</v>
      </c>
      <c r="E1420" s="5">
        <v>6</v>
      </c>
      <c r="F1420" t="s">
        <v>8220</v>
      </c>
      <c r="G1420" t="s">
        <v>8226</v>
      </c>
      <c r="H1420" t="s">
        <v>8248</v>
      </c>
      <c r="I1420" s="14">
        <v>1456397834</v>
      </c>
      <c r="J1420" s="14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60" hidden="1" x14ac:dyDescent="0.25">
      <c r="A1421">
        <v>1419</v>
      </c>
      <c r="B1421" s="9" t="s">
        <v>1420</v>
      </c>
      <c r="C1421" s="3" t="s">
        <v>5529</v>
      </c>
      <c r="D1421" s="6">
        <v>6300</v>
      </c>
      <c r="E1421" s="5">
        <v>445</v>
      </c>
      <c r="F1421" t="s">
        <v>8220</v>
      </c>
      <c r="G1421" t="s">
        <v>8223</v>
      </c>
      <c r="H1421" t="s">
        <v>8245</v>
      </c>
      <c r="I1421" s="14">
        <v>1476010619</v>
      </c>
      <c r="J1421" s="14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30" hidden="1" x14ac:dyDescent="0.25">
      <c r="A1422">
        <v>1420</v>
      </c>
      <c r="B1422" s="9" t="s">
        <v>1421</v>
      </c>
      <c r="C1422" s="3" t="s">
        <v>5530</v>
      </c>
      <c r="D1422" s="6">
        <v>110</v>
      </c>
      <c r="E1422" s="5">
        <v>3</v>
      </c>
      <c r="F1422" t="s">
        <v>8220</v>
      </c>
      <c r="G1422" t="s">
        <v>8223</v>
      </c>
      <c r="H1422" t="s">
        <v>8245</v>
      </c>
      <c r="I1422" s="14">
        <v>1467129686</v>
      </c>
      <c r="J1422" s="14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60" hidden="1" x14ac:dyDescent="0.25">
      <c r="A1423">
        <v>1421</v>
      </c>
      <c r="B1423" s="9" t="s">
        <v>1422</v>
      </c>
      <c r="C1423" s="3" t="s">
        <v>5531</v>
      </c>
      <c r="D1423" s="6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 s="14">
        <v>1423432709</v>
      </c>
      <c r="J1423" s="14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60" hidden="1" x14ac:dyDescent="0.25">
      <c r="A1424">
        <v>1422</v>
      </c>
      <c r="B1424" s="9" t="s">
        <v>1423</v>
      </c>
      <c r="C1424" s="3" t="s">
        <v>5532</v>
      </c>
      <c r="D1424" s="6">
        <v>25000</v>
      </c>
      <c r="E1424" s="5">
        <v>26</v>
      </c>
      <c r="F1424" t="s">
        <v>8220</v>
      </c>
      <c r="G1424" t="s">
        <v>8227</v>
      </c>
      <c r="H1424" t="s">
        <v>8249</v>
      </c>
      <c r="I1424" s="14">
        <v>1474436704</v>
      </c>
      <c r="J1424" s="1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60" hidden="1" x14ac:dyDescent="0.25">
      <c r="A1425">
        <v>1423</v>
      </c>
      <c r="B1425" s="9" t="s">
        <v>1424</v>
      </c>
      <c r="C1425" s="3" t="s">
        <v>5533</v>
      </c>
      <c r="D1425" s="6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 s="14">
        <v>1451637531</v>
      </c>
      <c r="J1425" s="14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5" hidden="1" x14ac:dyDescent="0.25">
      <c r="A1426">
        <v>1424</v>
      </c>
      <c r="B1426" s="9" t="s">
        <v>1425</v>
      </c>
      <c r="C1426" s="3" t="s">
        <v>5534</v>
      </c>
      <c r="D1426" s="6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 s="14">
        <v>1479233602</v>
      </c>
      <c r="J1426" s="14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60" hidden="1" x14ac:dyDescent="0.25">
      <c r="A1427">
        <v>1425</v>
      </c>
      <c r="B1427" s="9" t="s">
        <v>1426</v>
      </c>
      <c r="C1427" s="3" t="s">
        <v>5535</v>
      </c>
      <c r="D1427" s="6">
        <v>13000</v>
      </c>
      <c r="E1427" s="5">
        <v>0</v>
      </c>
      <c r="F1427" t="s">
        <v>8220</v>
      </c>
      <c r="G1427" t="s">
        <v>8223</v>
      </c>
      <c r="H1427" t="s">
        <v>8245</v>
      </c>
      <c r="I1427" s="14">
        <v>1430276959</v>
      </c>
      <c r="J1427" s="14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60" hidden="1" x14ac:dyDescent="0.25">
      <c r="A1428">
        <v>1426</v>
      </c>
      <c r="B1428" s="9" t="s">
        <v>1427</v>
      </c>
      <c r="C1428" s="3" t="s">
        <v>5536</v>
      </c>
      <c r="D1428" s="6">
        <v>1000</v>
      </c>
      <c r="E1428" s="5">
        <v>0</v>
      </c>
      <c r="F1428" t="s">
        <v>8220</v>
      </c>
      <c r="G1428" t="s">
        <v>8235</v>
      </c>
      <c r="H1428" t="s">
        <v>8248</v>
      </c>
      <c r="I1428" s="14">
        <v>1440408120</v>
      </c>
      <c r="J1428" s="14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60" hidden="1" x14ac:dyDescent="0.25">
      <c r="A1429">
        <v>1427</v>
      </c>
      <c r="B1429" s="9" t="s">
        <v>1428</v>
      </c>
      <c r="C1429" s="3" t="s">
        <v>5537</v>
      </c>
      <c r="D1429" s="6">
        <v>5000</v>
      </c>
      <c r="E1429" s="5">
        <v>419</v>
      </c>
      <c r="F1429" t="s">
        <v>8220</v>
      </c>
      <c r="G1429" t="s">
        <v>8235</v>
      </c>
      <c r="H1429" t="s">
        <v>8248</v>
      </c>
      <c r="I1429" s="14">
        <v>1474230385</v>
      </c>
      <c r="J1429" s="14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5" hidden="1" x14ac:dyDescent="0.25">
      <c r="A1430">
        <v>1428</v>
      </c>
      <c r="B1430" s="9" t="s">
        <v>1429</v>
      </c>
      <c r="C1430" s="3" t="s">
        <v>5538</v>
      </c>
      <c r="D1430" s="6">
        <v>1000</v>
      </c>
      <c r="E1430" s="5">
        <v>45</v>
      </c>
      <c r="F1430" t="s">
        <v>8220</v>
      </c>
      <c r="G1430" t="s">
        <v>8226</v>
      </c>
      <c r="H1430" t="s">
        <v>8248</v>
      </c>
      <c r="I1430" s="14">
        <v>1459584417</v>
      </c>
      <c r="J1430" s="14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45" hidden="1" x14ac:dyDescent="0.25">
      <c r="A1431">
        <v>1429</v>
      </c>
      <c r="B1431" s="9" t="s">
        <v>1430</v>
      </c>
      <c r="C1431" s="3" t="s">
        <v>5539</v>
      </c>
      <c r="D1431" s="6">
        <v>10000</v>
      </c>
      <c r="E1431" s="5">
        <v>0</v>
      </c>
      <c r="F1431" t="s">
        <v>8220</v>
      </c>
      <c r="G1431" t="s">
        <v>8223</v>
      </c>
      <c r="H1431" t="s">
        <v>8245</v>
      </c>
      <c r="I1431" s="14">
        <v>1428629242</v>
      </c>
      <c r="J1431" s="14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5" hidden="1" x14ac:dyDescent="0.25">
      <c r="A1432">
        <v>1430</v>
      </c>
      <c r="B1432" s="9" t="s">
        <v>1431</v>
      </c>
      <c r="C1432" s="3" t="s">
        <v>5540</v>
      </c>
      <c r="D1432" s="6">
        <v>5000</v>
      </c>
      <c r="E1432" s="5">
        <v>403</v>
      </c>
      <c r="F1432" t="s">
        <v>8220</v>
      </c>
      <c r="G1432" t="s">
        <v>8223</v>
      </c>
      <c r="H1432" t="s">
        <v>8245</v>
      </c>
      <c r="I1432" s="14">
        <v>1419017488</v>
      </c>
      <c r="J1432" s="14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60" hidden="1" x14ac:dyDescent="0.25">
      <c r="A1433">
        <v>1431</v>
      </c>
      <c r="B1433" s="9" t="s">
        <v>1432</v>
      </c>
      <c r="C1433" s="3" t="s">
        <v>5541</v>
      </c>
      <c r="D1433" s="6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 s="14">
        <v>1448517816</v>
      </c>
      <c r="J1433" s="14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60" hidden="1" x14ac:dyDescent="0.25">
      <c r="A1434">
        <v>1432</v>
      </c>
      <c r="B1434" s="9" t="s">
        <v>1433</v>
      </c>
      <c r="C1434" s="3" t="s">
        <v>5542</v>
      </c>
      <c r="D1434" s="6">
        <v>40000</v>
      </c>
      <c r="E1434" s="5">
        <v>0</v>
      </c>
      <c r="F1434" t="s">
        <v>8220</v>
      </c>
      <c r="G1434" t="s">
        <v>8223</v>
      </c>
      <c r="H1434" t="s">
        <v>8245</v>
      </c>
      <c r="I1434" s="14">
        <v>1437417828</v>
      </c>
      <c r="J1434" s="1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60" hidden="1" x14ac:dyDescent="0.25">
      <c r="A1435">
        <v>1433</v>
      </c>
      <c r="B1435" s="9" t="s">
        <v>1434</v>
      </c>
      <c r="C1435" s="3" t="s">
        <v>5543</v>
      </c>
      <c r="D1435" s="6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 s="14">
        <v>1481367600</v>
      </c>
      <c r="J1435" s="14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5" hidden="1" x14ac:dyDescent="0.25">
      <c r="A1436">
        <v>1434</v>
      </c>
      <c r="B1436" s="9" t="s">
        <v>1435</v>
      </c>
      <c r="C1436" s="3" t="s">
        <v>5544</v>
      </c>
      <c r="D1436" s="6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 s="14">
        <v>1433775600</v>
      </c>
      <c r="J1436" s="14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45" hidden="1" x14ac:dyDescent="0.25">
      <c r="A1437">
        <v>1435</v>
      </c>
      <c r="B1437" s="9" t="s">
        <v>1436</v>
      </c>
      <c r="C1437" s="3" t="s">
        <v>5545</v>
      </c>
      <c r="D1437" s="6">
        <v>15000</v>
      </c>
      <c r="E1437" s="5">
        <v>15</v>
      </c>
      <c r="F1437" t="s">
        <v>8220</v>
      </c>
      <c r="G1437" t="s">
        <v>8236</v>
      </c>
      <c r="H1437" t="s">
        <v>8248</v>
      </c>
      <c r="I1437" s="14">
        <v>1444589020</v>
      </c>
      <c r="J1437" s="14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60" hidden="1" x14ac:dyDescent="0.25">
      <c r="A1438">
        <v>1436</v>
      </c>
      <c r="B1438" s="9" t="s">
        <v>1437</v>
      </c>
      <c r="C1438" s="3" t="s">
        <v>5546</v>
      </c>
      <c r="D1438" s="6">
        <v>10000</v>
      </c>
      <c r="E1438" s="5">
        <v>77</v>
      </c>
      <c r="F1438" t="s">
        <v>8220</v>
      </c>
      <c r="G1438" t="s">
        <v>8235</v>
      </c>
      <c r="H1438" t="s">
        <v>8248</v>
      </c>
      <c r="I1438" s="14">
        <v>1456043057</v>
      </c>
      <c r="J1438" s="14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60" hidden="1" x14ac:dyDescent="0.25">
      <c r="A1439">
        <v>1437</v>
      </c>
      <c r="B1439" s="9" t="s">
        <v>1438</v>
      </c>
      <c r="C1439" s="3" t="s">
        <v>5547</v>
      </c>
      <c r="D1439" s="6">
        <v>3000</v>
      </c>
      <c r="E1439" s="5">
        <v>807</v>
      </c>
      <c r="F1439" t="s">
        <v>8220</v>
      </c>
      <c r="G1439" t="s">
        <v>8223</v>
      </c>
      <c r="H1439" t="s">
        <v>8245</v>
      </c>
      <c r="I1439" s="14">
        <v>1405227540</v>
      </c>
      <c r="J1439" s="14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60" hidden="1" x14ac:dyDescent="0.25">
      <c r="A1440">
        <v>1438</v>
      </c>
      <c r="B1440" s="9" t="s">
        <v>1439</v>
      </c>
      <c r="C1440" s="3" t="s">
        <v>5548</v>
      </c>
      <c r="D1440" s="6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 s="14">
        <v>1461765300</v>
      </c>
      <c r="J1440" s="14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5" hidden="1" x14ac:dyDescent="0.25">
      <c r="A1441">
        <v>1439</v>
      </c>
      <c r="B1441" s="9" t="s">
        <v>1440</v>
      </c>
      <c r="C1441" s="3" t="s">
        <v>5549</v>
      </c>
      <c r="D1441" s="6">
        <v>2725</v>
      </c>
      <c r="E1441" s="5">
        <v>180</v>
      </c>
      <c r="F1441" t="s">
        <v>8220</v>
      </c>
      <c r="G1441" t="s">
        <v>8228</v>
      </c>
      <c r="H1441" t="s">
        <v>8250</v>
      </c>
      <c r="I1441" s="14">
        <v>1425758101</v>
      </c>
      <c r="J1441" s="14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60" hidden="1" x14ac:dyDescent="0.25">
      <c r="A1442">
        <v>1440</v>
      </c>
      <c r="B1442" s="9" t="s">
        <v>1441</v>
      </c>
      <c r="C1442" s="3" t="s">
        <v>5550</v>
      </c>
      <c r="D1442" s="6">
        <v>13000</v>
      </c>
      <c r="E1442" s="5">
        <v>1</v>
      </c>
      <c r="F1442" t="s">
        <v>8220</v>
      </c>
      <c r="G1442" t="s">
        <v>8236</v>
      </c>
      <c r="H1442" t="s">
        <v>8248</v>
      </c>
      <c r="I1442" s="14">
        <v>1464285463</v>
      </c>
      <c r="J1442" s="14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60" hidden="1" x14ac:dyDescent="0.25">
      <c r="A1443">
        <v>1441</v>
      </c>
      <c r="B1443" s="9" t="s">
        <v>1442</v>
      </c>
      <c r="C1443" s="3" t="s">
        <v>5551</v>
      </c>
      <c r="D1443" s="6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 s="14">
        <v>1441995769</v>
      </c>
      <c r="J1443" s="14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5" hidden="1" x14ac:dyDescent="0.25">
      <c r="A1444">
        <v>1442</v>
      </c>
      <c r="B1444" s="9" t="s">
        <v>1443</v>
      </c>
      <c r="C1444" s="3" t="s">
        <v>5552</v>
      </c>
      <c r="D1444" s="6">
        <v>1500</v>
      </c>
      <c r="E1444" s="5">
        <v>0</v>
      </c>
      <c r="F1444" t="s">
        <v>8220</v>
      </c>
      <c r="G1444" t="s">
        <v>8223</v>
      </c>
      <c r="H1444" t="s">
        <v>8245</v>
      </c>
      <c r="I1444" s="14">
        <v>1464190158</v>
      </c>
      <c r="J1444" s="1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60" hidden="1" x14ac:dyDescent="0.25">
      <c r="A1445">
        <v>1443</v>
      </c>
      <c r="B1445" s="9" t="s">
        <v>1444</v>
      </c>
      <c r="C1445" s="3" t="s">
        <v>5553</v>
      </c>
      <c r="D1445" s="6">
        <v>13000</v>
      </c>
      <c r="E1445" s="5">
        <v>0</v>
      </c>
      <c r="F1445" t="s">
        <v>8220</v>
      </c>
      <c r="G1445" t="s">
        <v>8229</v>
      </c>
      <c r="H1445" t="s">
        <v>8248</v>
      </c>
      <c r="I1445" s="14">
        <v>1483395209</v>
      </c>
      <c r="J1445" s="14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45" hidden="1" x14ac:dyDescent="0.25">
      <c r="A1446">
        <v>1444</v>
      </c>
      <c r="B1446" s="9" t="s">
        <v>1445</v>
      </c>
      <c r="C1446" s="3" t="s">
        <v>5554</v>
      </c>
      <c r="D1446" s="6">
        <v>4950</v>
      </c>
      <c r="E1446" s="5">
        <v>0</v>
      </c>
      <c r="F1446" t="s">
        <v>8220</v>
      </c>
      <c r="G1446" t="s">
        <v>8235</v>
      </c>
      <c r="H1446" t="s">
        <v>8248</v>
      </c>
      <c r="I1446" s="14">
        <v>1442091462</v>
      </c>
      <c r="J1446" s="14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60" hidden="1" x14ac:dyDescent="0.25">
      <c r="A1447">
        <v>1445</v>
      </c>
      <c r="B1447" s="9" t="s">
        <v>1446</v>
      </c>
      <c r="C1447" s="3" t="s">
        <v>5555</v>
      </c>
      <c r="D1447" s="6">
        <v>130000</v>
      </c>
      <c r="E1447" s="5">
        <v>0</v>
      </c>
      <c r="F1447" t="s">
        <v>8220</v>
      </c>
      <c r="G1447" t="s">
        <v>8235</v>
      </c>
      <c r="H1447" t="s">
        <v>8248</v>
      </c>
      <c r="I1447" s="14">
        <v>1434286855</v>
      </c>
      <c r="J1447" s="14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60" hidden="1" x14ac:dyDescent="0.25">
      <c r="A1448">
        <v>1446</v>
      </c>
      <c r="B1448" s="9" t="s">
        <v>1447</v>
      </c>
      <c r="C1448" s="3" t="s">
        <v>5556</v>
      </c>
      <c r="D1448" s="6">
        <v>900</v>
      </c>
      <c r="E1448" s="5">
        <v>0</v>
      </c>
      <c r="F1448" t="s">
        <v>8220</v>
      </c>
      <c r="G1448" t="s">
        <v>8236</v>
      </c>
      <c r="H1448" t="s">
        <v>8248</v>
      </c>
      <c r="I1448" s="14">
        <v>1461235478</v>
      </c>
      <c r="J1448" s="14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30" hidden="1" x14ac:dyDescent="0.25">
      <c r="A1449">
        <v>1447</v>
      </c>
      <c r="B1449" s="9" t="s">
        <v>1448</v>
      </c>
      <c r="C1449" s="3" t="s">
        <v>5557</v>
      </c>
      <c r="D1449" s="6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 s="14">
        <v>1467999134</v>
      </c>
      <c r="J1449" s="14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60" hidden="1" x14ac:dyDescent="0.25">
      <c r="A1450">
        <v>1448</v>
      </c>
      <c r="B1450" s="9" t="s">
        <v>1449</v>
      </c>
      <c r="C1450" s="3" t="s">
        <v>5558</v>
      </c>
      <c r="D1450" s="6">
        <v>200000</v>
      </c>
      <c r="E1450" s="5">
        <v>0</v>
      </c>
      <c r="F1450" t="s">
        <v>8220</v>
      </c>
      <c r="G1450" t="s">
        <v>8225</v>
      </c>
      <c r="H1450" t="s">
        <v>8247</v>
      </c>
      <c r="I1450" s="14">
        <v>1432272300</v>
      </c>
      <c r="J1450" s="14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60" hidden="1" x14ac:dyDescent="0.25">
      <c r="A1451">
        <v>1449</v>
      </c>
      <c r="B1451" s="9" t="s">
        <v>1450</v>
      </c>
      <c r="C1451" s="3" t="s">
        <v>5559</v>
      </c>
      <c r="D1451" s="6">
        <v>8888</v>
      </c>
      <c r="E1451" s="5">
        <v>0</v>
      </c>
      <c r="F1451" t="s">
        <v>8220</v>
      </c>
      <c r="G1451" t="s">
        <v>8223</v>
      </c>
      <c r="H1451" t="s">
        <v>8245</v>
      </c>
      <c r="I1451" s="14">
        <v>1431286105</v>
      </c>
      <c r="J1451" s="14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60" hidden="1" x14ac:dyDescent="0.25">
      <c r="A1452">
        <v>1450</v>
      </c>
      <c r="B1452" s="9" t="s">
        <v>1451</v>
      </c>
      <c r="C1452" s="3" t="s">
        <v>5560</v>
      </c>
      <c r="D1452" s="6">
        <v>100000</v>
      </c>
      <c r="E1452" s="5">
        <v>1</v>
      </c>
      <c r="F1452" t="s">
        <v>8220</v>
      </c>
      <c r="G1452" t="s">
        <v>8223</v>
      </c>
      <c r="H1452" t="s">
        <v>8245</v>
      </c>
      <c r="I1452" s="14">
        <v>1455941197</v>
      </c>
      <c r="J1452" s="14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45" hidden="1" x14ac:dyDescent="0.25">
      <c r="A1453">
        <v>1451</v>
      </c>
      <c r="B1453" s="9" t="s">
        <v>1452</v>
      </c>
      <c r="C1453" s="3" t="s">
        <v>5561</v>
      </c>
      <c r="D1453" s="6">
        <v>18950</v>
      </c>
      <c r="E1453" s="5">
        <v>2</v>
      </c>
      <c r="F1453" t="s">
        <v>8219</v>
      </c>
      <c r="G1453" t="s">
        <v>8223</v>
      </c>
      <c r="H1453" t="s">
        <v>8245</v>
      </c>
      <c r="I1453" s="14">
        <v>1416355259</v>
      </c>
      <c r="J1453" s="14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30" hidden="1" x14ac:dyDescent="0.25">
      <c r="A1454">
        <v>1452</v>
      </c>
      <c r="B1454" s="9" t="s">
        <v>1453</v>
      </c>
      <c r="C1454" s="3" t="s">
        <v>5562</v>
      </c>
      <c r="D1454" s="6">
        <v>14000</v>
      </c>
      <c r="E1454" s="5">
        <v>0</v>
      </c>
      <c r="F1454" t="s">
        <v>8219</v>
      </c>
      <c r="G1454" t="s">
        <v>8223</v>
      </c>
      <c r="H1454" t="s">
        <v>8245</v>
      </c>
      <c r="I1454" s="14">
        <v>1406566363</v>
      </c>
      <c r="J1454" s="1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60" hidden="1" x14ac:dyDescent="0.25">
      <c r="A1455">
        <v>1453</v>
      </c>
      <c r="B1455" s="9" t="s">
        <v>1454</v>
      </c>
      <c r="C1455" s="3" t="s">
        <v>5563</v>
      </c>
      <c r="D1455" s="6">
        <v>25000</v>
      </c>
      <c r="E1455" s="5">
        <v>0</v>
      </c>
      <c r="F1455" t="s">
        <v>8219</v>
      </c>
      <c r="G1455" t="s">
        <v>8229</v>
      </c>
      <c r="H1455" t="s">
        <v>8248</v>
      </c>
      <c r="I1455" s="14">
        <v>1492270947</v>
      </c>
      <c r="J1455" s="14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60" hidden="1" x14ac:dyDescent="0.25">
      <c r="A1456">
        <v>1454</v>
      </c>
      <c r="B1456" s="9" t="s">
        <v>1455</v>
      </c>
      <c r="C1456" s="3" t="s">
        <v>5564</v>
      </c>
      <c r="D1456" s="6">
        <v>1750</v>
      </c>
      <c r="E1456" s="5">
        <v>15</v>
      </c>
      <c r="F1456" t="s">
        <v>8219</v>
      </c>
      <c r="G1456" t="s">
        <v>8226</v>
      </c>
      <c r="H1456" t="s">
        <v>8248</v>
      </c>
      <c r="I1456" s="14">
        <v>1461535140</v>
      </c>
      <c r="J1456" s="14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60" hidden="1" x14ac:dyDescent="0.25">
      <c r="A1457">
        <v>1455</v>
      </c>
      <c r="B1457" s="9" t="s">
        <v>1456</v>
      </c>
      <c r="C1457" s="3" t="s">
        <v>5565</v>
      </c>
      <c r="D1457" s="6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 s="14">
        <v>1409924340</v>
      </c>
      <c r="J1457" s="14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t="30" hidden="1" x14ac:dyDescent="0.25">
      <c r="A1458">
        <v>1456</v>
      </c>
      <c r="B1458" s="9" t="s">
        <v>1457</v>
      </c>
      <c r="C1458" s="3" t="s">
        <v>5566</v>
      </c>
      <c r="D1458" s="6">
        <v>5000</v>
      </c>
      <c r="E1458" s="5">
        <v>145</v>
      </c>
      <c r="F1458" t="s">
        <v>8219</v>
      </c>
      <c r="G1458" t="s">
        <v>8236</v>
      </c>
      <c r="H1458" t="s">
        <v>8248</v>
      </c>
      <c r="I1458" s="14">
        <v>1483459365</v>
      </c>
      <c r="J1458" s="14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30" hidden="1" x14ac:dyDescent="0.25">
      <c r="A1459">
        <v>1457</v>
      </c>
      <c r="B1459" s="9" t="s">
        <v>1458</v>
      </c>
      <c r="C1459" s="3" t="s">
        <v>5567</v>
      </c>
      <c r="D1459" s="6">
        <v>6000</v>
      </c>
      <c r="E1459" s="5">
        <v>0</v>
      </c>
      <c r="F1459" t="s">
        <v>8219</v>
      </c>
      <c r="G1459" t="s">
        <v>8223</v>
      </c>
      <c r="H1459" t="s">
        <v>8245</v>
      </c>
      <c r="I1459" s="14">
        <v>1447281044</v>
      </c>
      <c r="J1459" s="14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60" hidden="1" x14ac:dyDescent="0.25">
      <c r="A1460">
        <v>1458</v>
      </c>
      <c r="B1460" s="9" t="s">
        <v>1459</v>
      </c>
      <c r="C1460" s="3" t="s">
        <v>5568</v>
      </c>
      <c r="D1460" s="6">
        <v>5000</v>
      </c>
      <c r="E1460" s="5">
        <v>0</v>
      </c>
      <c r="F1460" t="s">
        <v>8219</v>
      </c>
      <c r="G1460" t="s">
        <v>8223</v>
      </c>
      <c r="H1460" t="s">
        <v>8245</v>
      </c>
      <c r="I1460" s="14">
        <v>1407729600</v>
      </c>
      <c r="J1460" s="14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5" hidden="1" x14ac:dyDescent="0.25">
      <c r="A1461">
        <v>1459</v>
      </c>
      <c r="B1461" s="9" t="s">
        <v>1460</v>
      </c>
      <c r="C1461" s="3" t="s">
        <v>5569</v>
      </c>
      <c r="D1461" s="6">
        <v>37000</v>
      </c>
      <c r="E1461" s="5">
        <v>0</v>
      </c>
      <c r="F1461" t="s">
        <v>8219</v>
      </c>
      <c r="G1461" t="s">
        <v>8231</v>
      </c>
      <c r="H1461" t="s">
        <v>8252</v>
      </c>
      <c r="I1461" s="14">
        <v>1449077100</v>
      </c>
      <c r="J1461" s="14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5" hidden="1" x14ac:dyDescent="0.25">
      <c r="A1462">
        <v>1460</v>
      </c>
      <c r="B1462" s="9" t="s">
        <v>1461</v>
      </c>
      <c r="C1462" s="3" t="s">
        <v>5570</v>
      </c>
      <c r="D1462" s="6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 s="14">
        <v>1417391100</v>
      </c>
      <c r="J1462" s="14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30" hidden="1" x14ac:dyDescent="0.25">
      <c r="A1463">
        <v>1461</v>
      </c>
      <c r="B1463" s="9" t="s">
        <v>1462</v>
      </c>
      <c r="C1463" s="3" t="s">
        <v>5571</v>
      </c>
      <c r="D1463" s="6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 s="14">
        <v>1413849600</v>
      </c>
      <c r="J1463" s="14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30" hidden="1" x14ac:dyDescent="0.25">
      <c r="A1464">
        <v>1462</v>
      </c>
      <c r="B1464" s="9" t="s">
        <v>1463</v>
      </c>
      <c r="C1464" s="3" t="s">
        <v>5572</v>
      </c>
      <c r="D1464" s="6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 s="14">
        <v>1365609271</v>
      </c>
      <c r="J1464" s="1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60" hidden="1" x14ac:dyDescent="0.25">
      <c r="A1465">
        <v>1463</v>
      </c>
      <c r="B1465" s="9" t="s">
        <v>1464</v>
      </c>
      <c r="C1465" s="3" t="s">
        <v>5573</v>
      </c>
      <c r="D1465" s="6">
        <v>600</v>
      </c>
      <c r="E1465" s="5">
        <v>886</v>
      </c>
      <c r="F1465" t="s">
        <v>8218</v>
      </c>
      <c r="G1465" t="s">
        <v>8223</v>
      </c>
      <c r="H1465" t="s">
        <v>8245</v>
      </c>
      <c r="I1465" s="14">
        <v>1365367938</v>
      </c>
      <c r="J1465" s="14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idden="1" x14ac:dyDescent="0.25">
      <c r="A1466">
        <v>1464</v>
      </c>
      <c r="B1466" s="9" t="s">
        <v>1465</v>
      </c>
      <c r="C1466" s="3" t="s">
        <v>5574</v>
      </c>
      <c r="D1466" s="6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 s="14">
        <v>1361029958</v>
      </c>
      <c r="J1466" s="14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60" hidden="1" x14ac:dyDescent="0.25">
      <c r="A1467">
        <v>1465</v>
      </c>
      <c r="B1467" s="9" t="s">
        <v>1466</v>
      </c>
      <c r="C1467" s="3" t="s">
        <v>5575</v>
      </c>
      <c r="D1467" s="6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 s="14">
        <v>1332385200</v>
      </c>
      <c r="J1467" s="14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60" hidden="1" x14ac:dyDescent="0.25">
      <c r="A1468">
        <v>1466</v>
      </c>
      <c r="B1468" s="9" t="s">
        <v>1467</v>
      </c>
      <c r="C1468" s="3" t="s">
        <v>5576</v>
      </c>
      <c r="D1468" s="6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 s="14">
        <v>1452574800</v>
      </c>
      <c r="J1468" s="14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30" hidden="1" x14ac:dyDescent="0.25">
      <c r="A1469">
        <v>1467</v>
      </c>
      <c r="B1469" s="9" t="s">
        <v>1468</v>
      </c>
      <c r="C1469" s="3" t="s">
        <v>5577</v>
      </c>
      <c r="D1469" s="6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 s="14">
        <v>1332699285</v>
      </c>
      <c r="J1469" s="14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60" hidden="1" x14ac:dyDescent="0.25">
      <c r="A1470">
        <v>1468</v>
      </c>
      <c r="B1470" s="9" t="s">
        <v>1469</v>
      </c>
      <c r="C1470" s="3" t="s">
        <v>5578</v>
      </c>
      <c r="D1470" s="6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 s="14">
        <v>1307838049</v>
      </c>
      <c r="J1470" s="14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45" hidden="1" x14ac:dyDescent="0.25">
      <c r="A1471">
        <v>1469</v>
      </c>
      <c r="B1471" s="9" t="s">
        <v>1470</v>
      </c>
      <c r="C1471" s="3" t="s">
        <v>5579</v>
      </c>
      <c r="D1471" s="6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 s="14">
        <v>1360938109</v>
      </c>
      <c r="J1471" s="14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60" hidden="1" x14ac:dyDescent="0.25">
      <c r="A1472">
        <v>1470</v>
      </c>
      <c r="B1472" s="9" t="s">
        <v>1471</v>
      </c>
      <c r="C1472" s="3" t="s">
        <v>5580</v>
      </c>
      <c r="D1472" s="6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 s="14">
        <v>1356724263</v>
      </c>
      <c r="J1472" s="14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60" hidden="1" x14ac:dyDescent="0.25">
      <c r="A1473">
        <v>1471</v>
      </c>
      <c r="B1473" s="9" t="s">
        <v>1472</v>
      </c>
      <c r="C1473" s="3" t="s">
        <v>5581</v>
      </c>
      <c r="D1473" s="6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 s="14">
        <v>1428620334</v>
      </c>
      <c r="J1473" s="14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60" hidden="1" x14ac:dyDescent="0.25">
      <c r="A1474">
        <v>1472</v>
      </c>
      <c r="B1474" s="9" t="s">
        <v>1473</v>
      </c>
      <c r="C1474" s="3" t="s">
        <v>5582</v>
      </c>
      <c r="D1474" s="6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 s="14">
        <v>1381928503</v>
      </c>
      <c r="J1474" s="1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1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idden="1" x14ac:dyDescent="0.25">
      <c r="A1475">
        <v>1473</v>
      </c>
      <c r="B1475" s="9" t="s">
        <v>1474</v>
      </c>
      <c r="C1475" s="3" t="s">
        <v>5583</v>
      </c>
      <c r="D1475" s="6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 s="14">
        <v>1330644639</v>
      </c>
      <c r="J1475" s="14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9" t="s">
        <v>1475</v>
      </c>
      <c r="C1476" s="3" t="s">
        <v>5584</v>
      </c>
      <c r="D1476" s="6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 s="14">
        <v>1379093292</v>
      </c>
      <c r="J1476" s="14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5" hidden="1" x14ac:dyDescent="0.25">
      <c r="A1477">
        <v>1475</v>
      </c>
      <c r="B1477" s="9" t="s">
        <v>1476</v>
      </c>
      <c r="C1477" s="3" t="s">
        <v>5585</v>
      </c>
      <c r="D1477" s="6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 s="14">
        <v>1419051540</v>
      </c>
      <c r="J1477" s="14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45" hidden="1" x14ac:dyDescent="0.25">
      <c r="A1478">
        <v>1476</v>
      </c>
      <c r="B1478" s="9" t="s">
        <v>1477</v>
      </c>
      <c r="C1478" s="3" t="s">
        <v>5586</v>
      </c>
      <c r="D1478" s="6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 s="14">
        <v>1315616422</v>
      </c>
      <c r="J1478" s="14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60" hidden="1" x14ac:dyDescent="0.25">
      <c r="A1479">
        <v>1477</v>
      </c>
      <c r="B1479" s="9" t="s">
        <v>1478</v>
      </c>
      <c r="C1479" s="3" t="s">
        <v>5587</v>
      </c>
      <c r="D1479" s="6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 s="14">
        <v>1324609200</v>
      </c>
      <c r="J1479" s="14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60" hidden="1" x14ac:dyDescent="0.25">
      <c r="A1480">
        <v>1478</v>
      </c>
      <c r="B1480" s="9" t="s">
        <v>1479</v>
      </c>
      <c r="C1480" s="3" t="s">
        <v>5588</v>
      </c>
      <c r="D1480" s="6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 s="14">
        <v>1368564913</v>
      </c>
      <c r="J1480" s="14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60" hidden="1" x14ac:dyDescent="0.25">
      <c r="A1481">
        <v>1479</v>
      </c>
      <c r="B1481" s="9" t="s">
        <v>1480</v>
      </c>
      <c r="C1481" s="3" t="s">
        <v>5589</v>
      </c>
      <c r="D1481" s="6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 s="14">
        <v>1399694340</v>
      </c>
      <c r="J1481" s="14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60" hidden="1" x14ac:dyDescent="0.25">
      <c r="A1482">
        <v>1480</v>
      </c>
      <c r="B1482" s="9" t="s">
        <v>1481</v>
      </c>
      <c r="C1482" s="3" t="s">
        <v>5590</v>
      </c>
      <c r="D1482" s="6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 s="14">
        <v>1374858000</v>
      </c>
      <c r="J1482" s="14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5" hidden="1" x14ac:dyDescent="0.25">
      <c r="A1483">
        <v>1481</v>
      </c>
      <c r="B1483" s="9" t="s">
        <v>1482</v>
      </c>
      <c r="C1483" s="3" t="s">
        <v>5591</v>
      </c>
      <c r="D1483" s="6">
        <v>5000</v>
      </c>
      <c r="E1483" s="5">
        <v>105</v>
      </c>
      <c r="F1483" t="s">
        <v>8220</v>
      </c>
      <c r="G1483" t="s">
        <v>8228</v>
      </c>
      <c r="H1483" t="s">
        <v>8250</v>
      </c>
      <c r="I1483" s="14">
        <v>1383430145</v>
      </c>
      <c r="J1483" s="14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5" hidden="1" x14ac:dyDescent="0.25">
      <c r="A1484">
        <v>1482</v>
      </c>
      <c r="B1484" s="9" t="s">
        <v>1483</v>
      </c>
      <c r="C1484" s="3" t="s">
        <v>5592</v>
      </c>
      <c r="D1484" s="6">
        <v>5000</v>
      </c>
      <c r="E1484" s="5">
        <v>5</v>
      </c>
      <c r="F1484" t="s">
        <v>8220</v>
      </c>
      <c r="G1484" t="s">
        <v>8223</v>
      </c>
      <c r="H1484" t="s">
        <v>8245</v>
      </c>
      <c r="I1484" s="14">
        <v>1347004260</v>
      </c>
      <c r="J1484" s="1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60" hidden="1" x14ac:dyDescent="0.25">
      <c r="A1485">
        <v>1483</v>
      </c>
      <c r="B1485" s="9" t="s">
        <v>1484</v>
      </c>
      <c r="C1485" s="3" t="s">
        <v>5593</v>
      </c>
      <c r="D1485" s="6">
        <v>7000</v>
      </c>
      <c r="E1485" s="5">
        <v>50</v>
      </c>
      <c r="F1485" t="s">
        <v>8220</v>
      </c>
      <c r="G1485" t="s">
        <v>8223</v>
      </c>
      <c r="H1485" t="s">
        <v>8245</v>
      </c>
      <c r="I1485" s="14">
        <v>1469162275</v>
      </c>
      <c r="J1485" s="14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idden="1" x14ac:dyDescent="0.25">
      <c r="A1486">
        <v>1484</v>
      </c>
      <c r="B1486" s="9" t="s">
        <v>1485</v>
      </c>
      <c r="C1486" s="3" t="s">
        <v>5594</v>
      </c>
      <c r="D1486" s="6">
        <v>2000</v>
      </c>
      <c r="E1486" s="5">
        <v>0</v>
      </c>
      <c r="F1486" t="s">
        <v>8220</v>
      </c>
      <c r="G1486" t="s">
        <v>8223</v>
      </c>
      <c r="H1486" t="s">
        <v>8245</v>
      </c>
      <c r="I1486" s="14">
        <v>1342882260</v>
      </c>
      <c r="J1486" s="14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60" hidden="1" x14ac:dyDescent="0.25">
      <c r="A1487">
        <v>1485</v>
      </c>
      <c r="B1487" s="9" t="s">
        <v>1486</v>
      </c>
      <c r="C1487" s="3" t="s">
        <v>5595</v>
      </c>
      <c r="D1487" s="6">
        <v>6700</v>
      </c>
      <c r="E1487" s="5">
        <v>150</v>
      </c>
      <c r="F1487" t="s">
        <v>8220</v>
      </c>
      <c r="G1487" t="s">
        <v>8223</v>
      </c>
      <c r="H1487" t="s">
        <v>8245</v>
      </c>
      <c r="I1487" s="14">
        <v>1434827173</v>
      </c>
      <c r="J1487" s="14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60" hidden="1" x14ac:dyDescent="0.25">
      <c r="A1488">
        <v>1486</v>
      </c>
      <c r="B1488" s="9" t="s">
        <v>1487</v>
      </c>
      <c r="C1488" s="3" t="s">
        <v>5596</v>
      </c>
      <c r="D1488" s="6">
        <v>20000</v>
      </c>
      <c r="E1488" s="5">
        <v>48</v>
      </c>
      <c r="F1488" t="s">
        <v>8220</v>
      </c>
      <c r="G1488" t="s">
        <v>8223</v>
      </c>
      <c r="H1488" t="s">
        <v>8245</v>
      </c>
      <c r="I1488" s="14">
        <v>1425009761</v>
      </c>
      <c r="J1488" s="14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5" hidden="1" x14ac:dyDescent="0.25">
      <c r="A1489">
        <v>1487</v>
      </c>
      <c r="B1489" s="9" t="s">
        <v>1488</v>
      </c>
      <c r="C1489" s="3" t="s">
        <v>5597</v>
      </c>
      <c r="D1489" s="6">
        <v>10000</v>
      </c>
      <c r="E1489" s="5">
        <v>0</v>
      </c>
      <c r="F1489" t="s">
        <v>8220</v>
      </c>
      <c r="G1489" t="s">
        <v>8223</v>
      </c>
      <c r="H1489" t="s">
        <v>8245</v>
      </c>
      <c r="I1489" s="14">
        <v>1470175271</v>
      </c>
      <c r="J1489" s="14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5" hidden="1" x14ac:dyDescent="0.25">
      <c r="A1490">
        <v>1488</v>
      </c>
      <c r="B1490" s="9" t="s">
        <v>1489</v>
      </c>
      <c r="C1490" s="3" t="s">
        <v>5598</v>
      </c>
      <c r="D1490" s="6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 s="14">
        <v>1388928660</v>
      </c>
      <c r="J1490" s="14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5" hidden="1" x14ac:dyDescent="0.25">
      <c r="A1491">
        <v>1489</v>
      </c>
      <c r="B1491" s="9" t="s">
        <v>1490</v>
      </c>
      <c r="C1491" s="3" t="s">
        <v>5599</v>
      </c>
      <c r="D1491" s="6">
        <v>5000</v>
      </c>
      <c r="E1491" s="5">
        <v>0</v>
      </c>
      <c r="F1491" t="s">
        <v>8220</v>
      </c>
      <c r="G1491" t="s">
        <v>8223</v>
      </c>
      <c r="H1491" t="s">
        <v>8245</v>
      </c>
      <c r="I1491" s="14">
        <v>1352994052</v>
      </c>
      <c r="J1491" s="14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5" hidden="1" x14ac:dyDescent="0.25">
      <c r="A1492">
        <v>1490</v>
      </c>
      <c r="B1492" s="9" t="s">
        <v>1491</v>
      </c>
      <c r="C1492" s="3" t="s">
        <v>5600</v>
      </c>
      <c r="D1492" s="6">
        <v>2900</v>
      </c>
      <c r="E1492" s="5">
        <v>895</v>
      </c>
      <c r="F1492" t="s">
        <v>8220</v>
      </c>
      <c r="G1492" t="s">
        <v>8223</v>
      </c>
      <c r="H1492" t="s">
        <v>8245</v>
      </c>
      <c r="I1492" s="14">
        <v>1380720474</v>
      </c>
      <c r="J1492" s="14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45" hidden="1" x14ac:dyDescent="0.25">
      <c r="A1493">
        <v>1491</v>
      </c>
      <c r="B1493" s="9" t="s">
        <v>1492</v>
      </c>
      <c r="C1493" s="3" t="s">
        <v>5601</v>
      </c>
      <c r="D1493" s="6">
        <v>1200</v>
      </c>
      <c r="E1493" s="5">
        <v>100</v>
      </c>
      <c r="F1493" t="s">
        <v>8220</v>
      </c>
      <c r="G1493" t="s">
        <v>8223</v>
      </c>
      <c r="H1493" t="s">
        <v>8245</v>
      </c>
      <c r="I1493" s="14">
        <v>1424014680</v>
      </c>
      <c r="J1493" s="14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60" hidden="1" x14ac:dyDescent="0.25">
      <c r="A1494">
        <v>1492</v>
      </c>
      <c r="B1494" s="9" t="s">
        <v>1493</v>
      </c>
      <c r="C1494" s="3" t="s">
        <v>5602</v>
      </c>
      <c r="D1494" s="6">
        <v>4000</v>
      </c>
      <c r="E1494" s="5">
        <v>30</v>
      </c>
      <c r="F1494" t="s">
        <v>8220</v>
      </c>
      <c r="G1494" t="s">
        <v>8223</v>
      </c>
      <c r="H1494" t="s">
        <v>8245</v>
      </c>
      <c r="I1494" s="14">
        <v>1308431646</v>
      </c>
      <c r="J1494" s="1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30" hidden="1" x14ac:dyDescent="0.25">
      <c r="A1495">
        <v>1493</v>
      </c>
      <c r="B1495" s="9" t="s">
        <v>1494</v>
      </c>
      <c r="C1495" s="3" t="s">
        <v>5603</v>
      </c>
      <c r="D1495" s="6">
        <v>2400</v>
      </c>
      <c r="E1495" s="5">
        <v>0</v>
      </c>
      <c r="F1495" t="s">
        <v>8220</v>
      </c>
      <c r="G1495" t="s">
        <v>8223</v>
      </c>
      <c r="H1495" t="s">
        <v>8245</v>
      </c>
      <c r="I1495" s="14">
        <v>1371415675</v>
      </c>
      <c r="J1495" s="14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60" hidden="1" x14ac:dyDescent="0.25">
      <c r="A1496">
        <v>1494</v>
      </c>
      <c r="B1496" s="9" t="s">
        <v>1495</v>
      </c>
      <c r="C1496" s="3" t="s">
        <v>5604</v>
      </c>
      <c r="D1496" s="6">
        <v>5000</v>
      </c>
      <c r="E1496" s="5">
        <v>445</v>
      </c>
      <c r="F1496" t="s">
        <v>8220</v>
      </c>
      <c r="G1496" t="s">
        <v>8223</v>
      </c>
      <c r="H1496" t="s">
        <v>8245</v>
      </c>
      <c r="I1496" s="14">
        <v>1428075480</v>
      </c>
      <c r="J1496" s="14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30" hidden="1" x14ac:dyDescent="0.25">
      <c r="A1497">
        <v>1495</v>
      </c>
      <c r="B1497" s="9" t="s">
        <v>1496</v>
      </c>
      <c r="C1497" s="3" t="s">
        <v>5605</v>
      </c>
      <c r="D1497" s="6">
        <v>2000</v>
      </c>
      <c r="E1497" s="5">
        <v>0</v>
      </c>
      <c r="F1497" t="s">
        <v>8220</v>
      </c>
      <c r="G1497" t="s">
        <v>8223</v>
      </c>
      <c r="H1497" t="s">
        <v>8245</v>
      </c>
      <c r="I1497" s="14">
        <v>1314471431</v>
      </c>
      <c r="J1497" s="14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5" hidden="1" x14ac:dyDescent="0.25">
      <c r="A1498">
        <v>1496</v>
      </c>
      <c r="B1498" s="9" t="s">
        <v>1497</v>
      </c>
      <c r="C1498" s="3" t="s">
        <v>5606</v>
      </c>
      <c r="D1498" s="6">
        <v>1500</v>
      </c>
      <c r="E1498" s="5">
        <v>0</v>
      </c>
      <c r="F1498" t="s">
        <v>8220</v>
      </c>
      <c r="G1498" t="s">
        <v>8223</v>
      </c>
      <c r="H1498" t="s">
        <v>8245</v>
      </c>
      <c r="I1498" s="14">
        <v>1410866659</v>
      </c>
      <c r="J1498" s="14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60" hidden="1" x14ac:dyDescent="0.25">
      <c r="A1499">
        <v>1497</v>
      </c>
      <c r="B1499" s="9" t="s">
        <v>1498</v>
      </c>
      <c r="C1499" s="3" t="s">
        <v>5607</v>
      </c>
      <c r="D1499" s="6">
        <v>15000</v>
      </c>
      <c r="E1499" s="5">
        <v>1</v>
      </c>
      <c r="F1499" t="s">
        <v>8220</v>
      </c>
      <c r="G1499" t="s">
        <v>8223</v>
      </c>
      <c r="H1499" t="s">
        <v>8245</v>
      </c>
      <c r="I1499" s="14">
        <v>1375299780</v>
      </c>
      <c r="J1499" s="14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60" hidden="1" x14ac:dyDescent="0.25">
      <c r="A1500">
        <v>1498</v>
      </c>
      <c r="B1500" s="9" t="s">
        <v>1499</v>
      </c>
      <c r="C1500" s="3" t="s">
        <v>5608</v>
      </c>
      <c r="D1500" s="6">
        <v>3000</v>
      </c>
      <c r="E1500" s="5">
        <v>57</v>
      </c>
      <c r="F1500" t="s">
        <v>8220</v>
      </c>
      <c r="G1500" t="s">
        <v>8223</v>
      </c>
      <c r="H1500" t="s">
        <v>8245</v>
      </c>
      <c r="I1500" s="14">
        <v>1409787378</v>
      </c>
      <c r="J1500" s="14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60" hidden="1" x14ac:dyDescent="0.25">
      <c r="A1501">
        <v>1499</v>
      </c>
      <c r="B1501" s="9" t="s">
        <v>1500</v>
      </c>
      <c r="C1501" s="3" t="s">
        <v>5609</v>
      </c>
      <c r="D1501" s="6">
        <v>2000</v>
      </c>
      <c r="E1501" s="5">
        <v>5</v>
      </c>
      <c r="F1501" t="s">
        <v>8220</v>
      </c>
      <c r="G1501" t="s">
        <v>8223</v>
      </c>
      <c r="H1501" t="s">
        <v>8245</v>
      </c>
      <c r="I1501" s="14">
        <v>1470355833</v>
      </c>
      <c r="J1501" s="14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60" hidden="1" x14ac:dyDescent="0.25">
      <c r="A1502">
        <v>1500</v>
      </c>
      <c r="B1502" s="9" t="s">
        <v>1501</v>
      </c>
      <c r="C1502" s="3" t="s">
        <v>5610</v>
      </c>
      <c r="D1502" s="6">
        <v>2800</v>
      </c>
      <c r="E1502" s="5">
        <v>701</v>
      </c>
      <c r="F1502" t="s">
        <v>8220</v>
      </c>
      <c r="G1502" t="s">
        <v>8223</v>
      </c>
      <c r="H1502" t="s">
        <v>8245</v>
      </c>
      <c r="I1502" s="14">
        <v>1367444557</v>
      </c>
      <c r="J1502" s="14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45" hidden="1" x14ac:dyDescent="0.25">
      <c r="A1503">
        <v>1501</v>
      </c>
      <c r="B1503" s="9" t="s">
        <v>1502</v>
      </c>
      <c r="C1503" s="3" t="s">
        <v>5611</v>
      </c>
      <c r="D1503" s="6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 s="14">
        <v>1436364023</v>
      </c>
      <c r="J1503" s="14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60" hidden="1" x14ac:dyDescent="0.25">
      <c r="A1504">
        <v>1502</v>
      </c>
      <c r="B1504" s="9" t="s">
        <v>1503</v>
      </c>
      <c r="C1504" s="3" t="s">
        <v>5612</v>
      </c>
      <c r="D1504" s="6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 s="14">
        <v>1458943200</v>
      </c>
      <c r="J1504" s="1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60" hidden="1" x14ac:dyDescent="0.25">
      <c r="A1505">
        <v>1503</v>
      </c>
      <c r="B1505" s="9" t="s">
        <v>1504</v>
      </c>
      <c r="C1505" s="3" t="s">
        <v>5613</v>
      </c>
      <c r="D1505" s="6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 s="14">
        <v>1477210801</v>
      </c>
      <c r="J1505" s="14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45" hidden="1" x14ac:dyDescent="0.25">
      <c r="A1506">
        <v>1504</v>
      </c>
      <c r="B1506" s="9" t="s">
        <v>1505</v>
      </c>
      <c r="C1506" s="3" t="s">
        <v>5614</v>
      </c>
      <c r="D1506" s="6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 s="14">
        <v>1402389180</v>
      </c>
      <c r="J1506" s="14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60" hidden="1" x14ac:dyDescent="0.25">
      <c r="A1507">
        <v>1505</v>
      </c>
      <c r="B1507" s="9" t="s">
        <v>1506</v>
      </c>
      <c r="C1507" s="3" t="s">
        <v>5615</v>
      </c>
      <c r="D1507" s="6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 s="14">
        <v>1458676860</v>
      </c>
      <c r="J1507" s="14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5" hidden="1" x14ac:dyDescent="0.25">
      <c r="A1508">
        <v>1506</v>
      </c>
      <c r="B1508" s="9" t="s">
        <v>1507</v>
      </c>
      <c r="C1508" s="3" t="s">
        <v>5616</v>
      </c>
      <c r="D1508" s="6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 s="14">
        <v>1406227904</v>
      </c>
      <c r="J1508" s="14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60" hidden="1" x14ac:dyDescent="0.25">
      <c r="A1509">
        <v>1507</v>
      </c>
      <c r="B1509" s="9" t="s">
        <v>1508</v>
      </c>
      <c r="C1509" s="3" t="s">
        <v>5617</v>
      </c>
      <c r="D1509" s="6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 s="14">
        <v>1273911000</v>
      </c>
      <c r="J1509" s="14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5" hidden="1" x14ac:dyDescent="0.25">
      <c r="A1510">
        <v>1508</v>
      </c>
      <c r="B1510" s="9" t="s">
        <v>1509</v>
      </c>
      <c r="C1510" s="3" t="s">
        <v>5618</v>
      </c>
      <c r="D1510" s="6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 s="14">
        <v>1403880281</v>
      </c>
      <c r="J1510" s="14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60" hidden="1" x14ac:dyDescent="0.25">
      <c r="A1511">
        <v>1509</v>
      </c>
      <c r="B1511" s="9" t="s">
        <v>1510</v>
      </c>
      <c r="C1511" s="3" t="s">
        <v>5619</v>
      </c>
      <c r="D1511" s="6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 s="14">
        <v>1487113140</v>
      </c>
      <c r="J1511" s="14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60" hidden="1" x14ac:dyDescent="0.25">
      <c r="A1512">
        <v>1510</v>
      </c>
      <c r="B1512" s="9" t="s">
        <v>1511</v>
      </c>
      <c r="C1512" s="3" t="s">
        <v>5620</v>
      </c>
      <c r="D1512" s="6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 s="14">
        <v>1405761278</v>
      </c>
      <c r="J1512" s="14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60" hidden="1" x14ac:dyDescent="0.25">
      <c r="A1513">
        <v>1511</v>
      </c>
      <c r="B1513" s="9" t="s">
        <v>1512</v>
      </c>
      <c r="C1513" s="3" t="s">
        <v>5621</v>
      </c>
      <c r="D1513" s="6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 s="14">
        <v>1447858804</v>
      </c>
      <c r="J1513" s="14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60" hidden="1" x14ac:dyDescent="0.25">
      <c r="A1514">
        <v>1512</v>
      </c>
      <c r="B1514" s="9" t="s">
        <v>1513</v>
      </c>
      <c r="C1514" s="3" t="s">
        <v>5622</v>
      </c>
      <c r="D1514" s="6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 s="14">
        <v>1486311939</v>
      </c>
      <c r="J1514" s="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5" hidden="1" x14ac:dyDescent="0.25">
      <c r="A1515">
        <v>1513</v>
      </c>
      <c r="B1515" s="9" t="s">
        <v>1514</v>
      </c>
      <c r="C1515" s="3" t="s">
        <v>5623</v>
      </c>
      <c r="D1515" s="6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 s="14">
        <v>1405523866</v>
      </c>
      <c r="J1515" s="14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5" hidden="1" x14ac:dyDescent="0.25">
      <c r="A1516">
        <v>1514</v>
      </c>
      <c r="B1516" s="9" t="s">
        <v>1515</v>
      </c>
      <c r="C1516" s="3" t="s">
        <v>5624</v>
      </c>
      <c r="D1516" s="6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 s="14">
        <v>1443363640</v>
      </c>
      <c r="J1516" s="14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60" hidden="1" x14ac:dyDescent="0.25">
      <c r="A1517">
        <v>1515</v>
      </c>
      <c r="B1517" s="9" t="s">
        <v>1516</v>
      </c>
      <c r="C1517" s="3" t="s">
        <v>5625</v>
      </c>
      <c r="D1517" s="6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 s="14">
        <v>1458104697</v>
      </c>
      <c r="J1517" s="14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5" hidden="1" x14ac:dyDescent="0.25">
      <c r="A1518">
        <v>1516</v>
      </c>
      <c r="B1518" s="9" t="s">
        <v>1517</v>
      </c>
      <c r="C1518" s="3" t="s">
        <v>5626</v>
      </c>
      <c r="D1518" s="6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 s="14">
        <v>1475762400</v>
      </c>
      <c r="J1518" s="14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60" hidden="1" x14ac:dyDescent="0.25">
      <c r="A1519">
        <v>1517</v>
      </c>
      <c r="B1519" s="9" t="s">
        <v>1518</v>
      </c>
      <c r="C1519" s="3" t="s">
        <v>5627</v>
      </c>
      <c r="D1519" s="6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 s="14">
        <v>1417845600</v>
      </c>
      <c r="J1519" s="14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30" hidden="1" x14ac:dyDescent="0.25">
      <c r="A1520">
        <v>1518</v>
      </c>
      <c r="B1520" s="9" t="s">
        <v>1519</v>
      </c>
      <c r="C1520" s="3" t="s">
        <v>5628</v>
      </c>
      <c r="D1520" s="6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 s="14">
        <v>1401565252</v>
      </c>
      <c r="J1520" s="14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60" hidden="1" x14ac:dyDescent="0.25">
      <c r="A1521">
        <v>1519</v>
      </c>
      <c r="B1521" s="9" t="s">
        <v>1520</v>
      </c>
      <c r="C1521" s="3" t="s">
        <v>5629</v>
      </c>
      <c r="D1521" s="6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 s="14">
        <v>1403301540</v>
      </c>
      <c r="J1521" s="14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45" hidden="1" x14ac:dyDescent="0.25">
      <c r="A1522">
        <v>1520</v>
      </c>
      <c r="B1522" s="9" t="s">
        <v>1521</v>
      </c>
      <c r="C1522" s="3" t="s">
        <v>5630</v>
      </c>
      <c r="D1522" s="6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 s="14">
        <v>1418961600</v>
      </c>
      <c r="J1522" s="14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5" hidden="1" x14ac:dyDescent="0.25">
      <c r="A1523">
        <v>1521</v>
      </c>
      <c r="B1523" s="9" t="s">
        <v>1522</v>
      </c>
      <c r="C1523" s="3" t="s">
        <v>5631</v>
      </c>
      <c r="D1523" s="6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 s="14">
        <v>1465272091</v>
      </c>
      <c r="J1523" s="14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60" hidden="1" x14ac:dyDescent="0.25">
      <c r="A1524">
        <v>1522</v>
      </c>
      <c r="B1524" s="9" t="s">
        <v>1523</v>
      </c>
      <c r="C1524" s="3" t="s">
        <v>5632</v>
      </c>
      <c r="D1524" s="6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 s="14">
        <v>1413575739</v>
      </c>
      <c r="J1524" s="1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60" hidden="1" x14ac:dyDescent="0.25">
      <c r="A1525">
        <v>1523</v>
      </c>
      <c r="B1525" s="9" t="s">
        <v>1524</v>
      </c>
      <c r="C1525" s="3" t="s">
        <v>5633</v>
      </c>
      <c r="D1525" s="6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 s="14">
        <v>1419292800</v>
      </c>
      <c r="J1525" s="14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5" hidden="1" x14ac:dyDescent="0.25">
      <c r="A1526">
        <v>1524</v>
      </c>
      <c r="B1526" s="9" t="s">
        <v>1525</v>
      </c>
      <c r="C1526" s="3" t="s">
        <v>5634</v>
      </c>
      <c r="D1526" s="6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 s="14">
        <v>1487592090</v>
      </c>
      <c r="J1526" s="14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60" hidden="1" x14ac:dyDescent="0.25">
      <c r="A1527">
        <v>1525</v>
      </c>
      <c r="B1527" s="9" t="s">
        <v>1526</v>
      </c>
      <c r="C1527" s="3" t="s">
        <v>5635</v>
      </c>
      <c r="D1527" s="6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 s="14">
        <v>1471539138</v>
      </c>
      <c r="J1527" s="14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60" hidden="1" x14ac:dyDescent="0.25">
      <c r="A1528">
        <v>1526</v>
      </c>
      <c r="B1528" s="9" t="s">
        <v>1527</v>
      </c>
      <c r="C1528" s="3" t="s">
        <v>5636</v>
      </c>
      <c r="D1528" s="6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 s="14">
        <v>1453185447</v>
      </c>
      <c r="J1528" s="14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45" hidden="1" x14ac:dyDescent="0.25">
      <c r="A1529">
        <v>1527</v>
      </c>
      <c r="B1529" s="9" t="s">
        <v>1528</v>
      </c>
      <c r="C1529" s="3" t="s">
        <v>5637</v>
      </c>
      <c r="D1529" s="6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 s="14">
        <v>1489497886</v>
      </c>
      <c r="J1529" s="14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30" hidden="1" x14ac:dyDescent="0.25">
      <c r="A1530">
        <v>1528</v>
      </c>
      <c r="B1530" s="9" t="s">
        <v>1529</v>
      </c>
      <c r="C1530" s="3" t="s">
        <v>5638</v>
      </c>
      <c r="D1530" s="6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 s="14">
        <v>1485907200</v>
      </c>
      <c r="J1530" s="14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45" hidden="1" x14ac:dyDescent="0.25">
      <c r="A1531">
        <v>1529</v>
      </c>
      <c r="B1531" s="9" t="s">
        <v>1530</v>
      </c>
      <c r="C1531" s="3" t="s">
        <v>5639</v>
      </c>
      <c r="D1531" s="6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 s="14">
        <v>1426773920</v>
      </c>
      <c r="J1531" s="14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60" hidden="1" x14ac:dyDescent="0.25">
      <c r="A1532">
        <v>1530</v>
      </c>
      <c r="B1532" s="9" t="s">
        <v>1531</v>
      </c>
      <c r="C1532" s="3" t="s">
        <v>5640</v>
      </c>
      <c r="D1532" s="6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 s="14">
        <v>1445624695</v>
      </c>
      <c r="J1532" s="14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60" hidden="1" x14ac:dyDescent="0.25">
      <c r="A1533">
        <v>1531</v>
      </c>
      <c r="B1533" s="9" t="s">
        <v>1532</v>
      </c>
      <c r="C1533" s="3" t="s">
        <v>5641</v>
      </c>
      <c r="D1533" s="6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 s="14">
        <v>1417402800</v>
      </c>
      <c r="J1533" s="14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60" hidden="1" x14ac:dyDescent="0.25">
      <c r="A1534">
        <v>1532</v>
      </c>
      <c r="B1534" s="9" t="s">
        <v>1533</v>
      </c>
      <c r="C1534" s="3" t="s">
        <v>5642</v>
      </c>
      <c r="D1534" s="6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 s="14">
        <v>1455548400</v>
      </c>
      <c r="J1534" s="1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45" hidden="1" x14ac:dyDescent="0.25">
      <c r="A1535">
        <v>1533</v>
      </c>
      <c r="B1535" s="9" t="s">
        <v>1534</v>
      </c>
      <c r="C1535" s="3" t="s">
        <v>5643</v>
      </c>
      <c r="D1535" s="6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 s="14">
        <v>1462161540</v>
      </c>
      <c r="J1535" s="14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5" hidden="1" x14ac:dyDescent="0.25">
      <c r="A1536">
        <v>1534</v>
      </c>
      <c r="B1536" s="9" t="s">
        <v>1535</v>
      </c>
      <c r="C1536" s="3" t="s">
        <v>5644</v>
      </c>
      <c r="D1536" s="6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 s="14">
        <v>1441383062</v>
      </c>
      <c r="J1536" s="14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60" hidden="1" x14ac:dyDescent="0.25">
      <c r="A1537">
        <v>1535</v>
      </c>
      <c r="B1537" s="9" t="s">
        <v>1536</v>
      </c>
      <c r="C1537" s="3" t="s">
        <v>5645</v>
      </c>
      <c r="D1537" s="6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 s="14">
        <v>1464040800</v>
      </c>
      <c r="J1537" s="14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60" hidden="1" x14ac:dyDescent="0.25">
      <c r="A1538">
        <v>1536</v>
      </c>
      <c r="B1538" s="9" t="s">
        <v>1537</v>
      </c>
      <c r="C1538" s="3" t="s">
        <v>5646</v>
      </c>
      <c r="D1538" s="6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 s="14">
        <v>1440702910</v>
      </c>
      <c r="J1538" s="14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1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5" hidden="1" x14ac:dyDescent="0.25">
      <c r="A1539">
        <v>1537</v>
      </c>
      <c r="B1539" s="9" t="s">
        <v>1538</v>
      </c>
      <c r="C1539" s="3" t="s">
        <v>5647</v>
      </c>
      <c r="D1539" s="6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 s="14">
        <v>1470506400</v>
      </c>
      <c r="J1539" s="14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9" t="s">
        <v>1539</v>
      </c>
      <c r="C1540" s="3" t="s">
        <v>5648</v>
      </c>
      <c r="D1540" s="6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 s="14">
        <v>1421952370</v>
      </c>
      <c r="J1540" s="14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60" hidden="1" x14ac:dyDescent="0.25">
      <c r="A1541">
        <v>1539</v>
      </c>
      <c r="B1541" s="9" t="s">
        <v>1540</v>
      </c>
      <c r="C1541" s="3" t="s">
        <v>5649</v>
      </c>
      <c r="D1541" s="6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 s="14">
        <v>1483481019</v>
      </c>
      <c r="J1541" s="14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60" hidden="1" x14ac:dyDescent="0.25">
      <c r="A1542">
        <v>1540</v>
      </c>
      <c r="B1542" s="9" t="s">
        <v>1541</v>
      </c>
      <c r="C1542" s="3" t="s">
        <v>5650</v>
      </c>
      <c r="D1542" s="6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 s="14">
        <v>1416964500</v>
      </c>
      <c r="J1542" s="14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5" hidden="1" x14ac:dyDescent="0.25">
      <c r="A1543">
        <v>1541</v>
      </c>
      <c r="B1543" s="9" t="s">
        <v>1542</v>
      </c>
      <c r="C1543" s="3" t="s">
        <v>5651</v>
      </c>
      <c r="D1543" s="6">
        <v>18000</v>
      </c>
      <c r="E1543" s="5">
        <v>6</v>
      </c>
      <c r="F1543" t="s">
        <v>8220</v>
      </c>
      <c r="G1543" t="s">
        <v>8223</v>
      </c>
      <c r="H1543" t="s">
        <v>8245</v>
      </c>
      <c r="I1543" s="14">
        <v>1420045538</v>
      </c>
      <c r="J1543" s="14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60" hidden="1" x14ac:dyDescent="0.25">
      <c r="A1544">
        <v>1542</v>
      </c>
      <c r="B1544" s="9" t="s">
        <v>1543</v>
      </c>
      <c r="C1544" s="3" t="s">
        <v>5652</v>
      </c>
      <c r="D1544" s="6">
        <v>500</v>
      </c>
      <c r="E1544" s="5">
        <v>20</v>
      </c>
      <c r="F1544" t="s">
        <v>8220</v>
      </c>
      <c r="G1544" t="s">
        <v>8228</v>
      </c>
      <c r="H1544" t="s">
        <v>8250</v>
      </c>
      <c r="I1544" s="14">
        <v>1435708500</v>
      </c>
      <c r="J1544" s="1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5" hidden="1" x14ac:dyDescent="0.25">
      <c r="A1545">
        <v>1543</v>
      </c>
      <c r="B1545" s="9" t="s">
        <v>1544</v>
      </c>
      <c r="C1545" s="3" t="s">
        <v>5653</v>
      </c>
      <c r="D1545" s="6">
        <v>2250</v>
      </c>
      <c r="E1545" s="5">
        <v>10</v>
      </c>
      <c r="F1545" t="s">
        <v>8220</v>
      </c>
      <c r="G1545" t="s">
        <v>8223</v>
      </c>
      <c r="H1545" t="s">
        <v>8245</v>
      </c>
      <c r="I1545" s="14">
        <v>1416662034</v>
      </c>
      <c r="J1545" s="14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5" hidden="1" x14ac:dyDescent="0.25">
      <c r="A1546">
        <v>1544</v>
      </c>
      <c r="B1546" s="9" t="s">
        <v>1545</v>
      </c>
      <c r="C1546" s="3" t="s">
        <v>5654</v>
      </c>
      <c r="D1546" s="6">
        <v>1000</v>
      </c>
      <c r="E1546" s="5">
        <v>0</v>
      </c>
      <c r="F1546" t="s">
        <v>8220</v>
      </c>
      <c r="G1546" t="s">
        <v>8223</v>
      </c>
      <c r="H1546" t="s">
        <v>8245</v>
      </c>
      <c r="I1546" s="14">
        <v>1427847480</v>
      </c>
      <c r="J1546" s="14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5" hidden="1" x14ac:dyDescent="0.25">
      <c r="A1547">
        <v>1545</v>
      </c>
      <c r="B1547" s="9" t="s">
        <v>1546</v>
      </c>
      <c r="C1547" s="3" t="s">
        <v>5655</v>
      </c>
      <c r="D1547" s="6">
        <v>3000</v>
      </c>
      <c r="E1547" s="5">
        <v>1</v>
      </c>
      <c r="F1547" t="s">
        <v>8220</v>
      </c>
      <c r="G1547" t="s">
        <v>8223</v>
      </c>
      <c r="H1547" t="s">
        <v>8245</v>
      </c>
      <c r="I1547" s="14">
        <v>1425330960</v>
      </c>
      <c r="J1547" s="14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60" hidden="1" x14ac:dyDescent="0.25">
      <c r="A1548">
        <v>1546</v>
      </c>
      <c r="B1548" s="9" t="s">
        <v>1547</v>
      </c>
      <c r="C1548" s="3" t="s">
        <v>5656</v>
      </c>
      <c r="D1548" s="6">
        <v>1000</v>
      </c>
      <c r="E1548" s="5">
        <v>289</v>
      </c>
      <c r="F1548" t="s">
        <v>8220</v>
      </c>
      <c r="G1548" t="s">
        <v>8224</v>
      </c>
      <c r="H1548" t="s">
        <v>8246</v>
      </c>
      <c r="I1548" s="14">
        <v>1410930399</v>
      </c>
      <c r="J1548" s="14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5" hidden="1" x14ac:dyDescent="0.25">
      <c r="A1549">
        <v>1547</v>
      </c>
      <c r="B1549" s="9" t="s">
        <v>1548</v>
      </c>
      <c r="C1549" s="3" t="s">
        <v>5657</v>
      </c>
      <c r="D1549" s="6">
        <v>20</v>
      </c>
      <c r="E1549" s="5">
        <v>0</v>
      </c>
      <c r="F1549" t="s">
        <v>8220</v>
      </c>
      <c r="G1549" t="s">
        <v>8223</v>
      </c>
      <c r="H1549" t="s">
        <v>8245</v>
      </c>
      <c r="I1549" s="14">
        <v>1487844882</v>
      </c>
      <c r="J1549" s="14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30" hidden="1" x14ac:dyDescent="0.25">
      <c r="A1550">
        <v>1548</v>
      </c>
      <c r="B1550" s="9" t="s">
        <v>1549</v>
      </c>
      <c r="C1550" s="3" t="s">
        <v>5658</v>
      </c>
      <c r="D1550" s="6">
        <v>700</v>
      </c>
      <c r="E1550" s="5">
        <v>60</v>
      </c>
      <c r="F1550" t="s">
        <v>8220</v>
      </c>
      <c r="G1550" t="s">
        <v>8223</v>
      </c>
      <c r="H1550" t="s">
        <v>8245</v>
      </c>
      <c r="I1550" s="14">
        <v>1447020620</v>
      </c>
      <c r="J1550" s="14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5" hidden="1" x14ac:dyDescent="0.25">
      <c r="A1551">
        <v>1549</v>
      </c>
      <c r="B1551" s="9" t="s">
        <v>1550</v>
      </c>
      <c r="C1551" s="3" t="s">
        <v>5659</v>
      </c>
      <c r="D1551" s="6">
        <v>500</v>
      </c>
      <c r="E1551" s="5">
        <v>170</v>
      </c>
      <c r="F1551" t="s">
        <v>8220</v>
      </c>
      <c r="G1551" t="s">
        <v>8223</v>
      </c>
      <c r="H1551" t="s">
        <v>8245</v>
      </c>
      <c r="I1551" s="14">
        <v>1446524159</v>
      </c>
      <c r="J1551" s="14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60" hidden="1" x14ac:dyDescent="0.25">
      <c r="A1552">
        <v>1550</v>
      </c>
      <c r="B1552" s="9" t="s">
        <v>1551</v>
      </c>
      <c r="C1552" s="3" t="s">
        <v>5660</v>
      </c>
      <c r="D1552" s="6">
        <v>750</v>
      </c>
      <c r="E1552" s="5">
        <v>101</v>
      </c>
      <c r="F1552" t="s">
        <v>8220</v>
      </c>
      <c r="G1552" t="s">
        <v>8224</v>
      </c>
      <c r="H1552" t="s">
        <v>8246</v>
      </c>
      <c r="I1552" s="14">
        <v>1463050034</v>
      </c>
      <c r="J1552" s="14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60" hidden="1" x14ac:dyDescent="0.25">
      <c r="A1553">
        <v>1551</v>
      </c>
      <c r="B1553" s="9" t="s">
        <v>1552</v>
      </c>
      <c r="C1553" s="3" t="s">
        <v>5661</v>
      </c>
      <c r="D1553" s="6">
        <v>3500</v>
      </c>
      <c r="E1553" s="5">
        <v>0</v>
      </c>
      <c r="F1553" t="s">
        <v>8220</v>
      </c>
      <c r="G1553" t="s">
        <v>8223</v>
      </c>
      <c r="H1553" t="s">
        <v>8245</v>
      </c>
      <c r="I1553" s="14">
        <v>1432756039</v>
      </c>
      <c r="J1553" s="14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60" hidden="1" x14ac:dyDescent="0.25">
      <c r="A1554">
        <v>1552</v>
      </c>
      <c r="B1554" s="9" t="s">
        <v>1553</v>
      </c>
      <c r="C1554" s="3" t="s">
        <v>5662</v>
      </c>
      <c r="D1554" s="6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 s="14">
        <v>1412135940</v>
      </c>
      <c r="J1554" s="1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5" hidden="1" x14ac:dyDescent="0.25">
      <c r="A1555">
        <v>1553</v>
      </c>
      <c r="B1555" s="9" t="s">
        <v>1554</v>
      </c>
      <c r="C1555" s="3" t="s">
        <v>5663</v>
      </c>
      <c r="D1555" s="6">
        <v>6000</v>
      </c>
      <c r="E1555" s="5">
        <v>0</v>
      </c>
      <c r="F1555" t="s">
        <v>8220</v>
      </c>
      <c r="G1555" t="s">
        <v>8223</v>
      </c>
      <c r="H1555" t="s">
        <v>8245</v>
      </c>
      <c r="I1555" s="14">
        <v>1441176447</v>
      </c>
      <c r="J1555" s="14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60" hidden="1" x14ac:dyDescent="0.25">
      <c r="A1556">
        <v>1554</v>
      </c>
      <c r="B1556" s="9" t="s">
        <v>1555</v>
      </c>
      <c r="C1556" s="3" t="s">
        <v>5664</v>
      </c>
      <c r="D1556" s="6">
        <v>20000</v>
      </c>
      <c r="E1556" s="5">
        <v>0</v>
      </c>
      <c r="F1556" t="s">
        <v>8220</v>
      </c>
      <c r="G1556" t="s">
        <v>8225</v>
      </c>
      <c r="H1556" t="s">
        <v>8247</v>
      </c>
      <c r="I1556" s="14">
        <v>1438495390</v>
      </c>
      <c r="J1556" s="14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5" hidden="1" x14ac:dyDescent="0.25">
      <c r="A1557">
        <v>1555</v>
      </c>
      <c r="B1557" s="9" t="s">
        <v>1556</v>
      </c>
      <c r="C1557" s="3" t="s">
        <v>5665</v>
      </c>
      <c r="D1557" s="6">
        <v>750</v>
      </c>
      <c r="E1557" s="5">
        <v>0</v>
      </c>
      <c r="F1557" t="s">
        <v>8220</v>
      </c>
      <c r="G1557" t="s">
        <v>8223</v>
      </c>
      <c r="H1557" t="s">
        <v>8245</v>
      </c>
      <c r="I1557" s="14">
        <v>1442509200</v>
      </c>
      <c r="J1557" s="14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5" hidden="1" x14ac:dyDescent="0.25">
      <c r="A1558">
        <v>1556</v>
      </c>
      <c r="B1558" s="9" t="s">
        <v>1557</v>
      </c>
      <c r="C1558" s="3" t="s">
        <v>5666</v>
      </c>
      <c r="D1558" s="6">
        <v>1500</v>
      </c>
      <c r="E1558" s="5">
        <v>677</v>
      </c>
      <c r="F1558" t="s">
        <v>8220</v>
      </c>
      <c r="G1558" t="s">
        <v>8228</v>
      </c>
      <c r="H1558" t="s">
        <v>8250</v>
      </c>
      <c r="I1558" s="14">
        <v>1467603624</v>
      </c>
      <c r="J1558" s="14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5" hidden="1" x14ac:dyDescent="0.25">
      <c r="A1559">
        <v>1557</v>
      </c>
      <c r="B1559" s="9" t="s">
        <v>1558</v>
      </c>
      <c r="C1559" s="3" t="s">
        <v>5667</v>
      </c>
      <c r="D1559" s="6">
        <v>2500</v>
      </c>
      <c r="E1559" s="5">
        <v>100</v>
      </c>
      <c r="F1559" t="s">
        <v>8220</v>
      </c>
      <c r="G1559" t="s">
        <v>8223</v>
      </c>
      <c r="H1559" t="s">
        <v>8245</v>
      </c>
      <c r="I1559" s="14">
        <v>1411227633</v>
      </c>
      <c r="J1559" s="14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45" hidden="1" x14ac:dyDescent="0.25">
      <c r="A1560">
        <v>1558</v>
      </c>
      <c r="B1560" s="9" t="s">
        <v>1559</v>
      </c>
      <c r="C1560" s="3" t="s">
        <v>5668</v>
      </c>
      <c r="D1560" s="6">
        <v>750</v>
      </c>
      <c r="E1560" s="5">
        <v>35</v>
      </c>
      <c r="F1560" t="s">
        <v>8220</v>
      </c>
      <c r="G1560" t="s">
        <v>8224</v>
      </c>
      <c r="H1560" t="s">
        <v>8246</v>
      </c>
      <c r="I1560" s="14">
        <v>1440763920</v>
      </c>
      <c r="J1560" s="14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45" hidden="1" x14ac:dyDescent="0.25">
      <c r="A1561">
        <v>1559</v>
      </c>
      <c r="B1561" s="9" t="s">
        <v>1560</v>
      </c>
      <c r="C1561" s="3" t="s">
        <v>5669</v>
      </c>
      <c r="D1561" s="6">
        <v>15000</v>
      </c>
      <c r="E1561" s="5">
        <v>50</v>
      </c>
      <c r="F1561" t="s">
        <v>8220</v>
      </c>
      <c r="G1561" t="s">
        <v>8223</v>
      </c>
      <c r="H1561" t="s">
        <v>8245</v>
      </c>
      <c r="I1561" s="14">
        <v>1430270199</v>
      </c>
      <c r="J1561" s="14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60" hidden="1" x14ac:dyDescent="0.25">
      <c r="A1562">
        <v>1560</v>
      </c>
      <c r="B1562" s="9" t="s">
        <v>1561</v>
      </c>
      <c r="C1562" s="3" t="s">
        <v>5670</v>
      </c>
      <c r="D1562" s="6">
        <v>2500</v>
      </c>
      <c r="E1562" s="5">
        <v>94</v>
      </c>
      <c r="F1562" t="s">
        <v>8220</v>
      </c>
      <c r="G1562" t="s">
        <v>8223</v>
      </c>
      <c r="H1562" t="s">
        <v>8245</v>
      </c>
      <c r="I1562" s="14">
        <v>1415842193</v>
      </c>
      <c r="J1562" s="14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60" hidden="1" x14ac:dyDescent="0.25">
      <c r="A1563">
        <v>1561</v>
      </c>
      <c r="B1563" s="9" t="s">
        <v>1562</v>
      </c>
      <c r="C1563" s="3" t="s">
        <v>5671</v>
      </c>
      <c r="D1563" s="6">
        <v>10000</v>
      </c>
      <c r="E1563" s="5">
        <v>67</v>
      </c>
      <c r="F1563" t="s">
        <v>8219</v>
      </c>
      <c r="G1563" t="s">
        <v>8223</v>
      </c>
      <c r="H1563" t="s">
        <v>8245</v>
      </c>
      <c r="I1563" s="14">
        <v>1383789603</v>
      </c>
      <c r="J1563" s="14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60" hidden="1" x14ac:dyDescent="0.25">
      <c r="A1564">
        <v>1562</v>
      </c>
      <c r="B1564" s="9" t="s">
        <v>1563</v>
      </c>
      <c r="C1564" s="3" t="s">
        <v>5672</v>
      </c>
      <c r="D1564" s="6">
        <v>4000</v>
      </c>
      <c r="E1564" s="5">
        <v>0</v>
      </c>
      <c r="F1564" t="s">
        <v>8219</v>
      </c>
      <c r="G1564" t="s">
        <v>8223</v>
      </c>
      <c r="H1564" t="s">
        <v>8245</v>
      </c>
      <c r="I1564" s="14">
        <v>1259715000</v>
      </c>
      <c r="J1564" s="1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5" hidden="1" x14ac:dyDescent="0.25">
      <c r="A1565">
        <v>1563</v>
      </c>
      <c r="B1565" s="9" t="s">
        <v>1564</v>
      </c>
      <c r="C1565" s="3" t="s">
        <v>5673</v>
      </c>
      <c r="D1565" s="6">
        <v>6000</v>
      </c>
      <c r="E1565" s="5">
        <v>85</v>
      </c>
      <c r="F1565" t="s">
        <v>8219</v>
      </c>
      <c r="G1565" t="s">
        <v>8224</v>
      </c>
      <c r="H1565" t="s">
        <v>8246</v>
      </c>
      <c r="I1565" s="14">
        <v>1394815751</v>
      </c>
      <c r="J1565" s="14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60" hidden="1" x14ac:dyDescent="0.25">
      <c r="A1566">
        <v>1564</v>
      </c>
      <c r="B1566" s="9" t="s">
        <v>1565</v>
      </c>
      <c r="C1566" s="3" t="s">
        <v>5674</v>
      </c>
      <c r="D1566" s="6">
        <v>10000</v>
      </c>
      <c r="E1566" s="5">
        <v>10</v>
      </c>
      <c r="F1566" t="s">
        <v>8219</v>
      </c>
      <c r="G1566" t="s">
        <v>8223</v>
      </c>
      <c r="H1566" t="s">
        <v>8245</v>
      </c>
      <c r="I1566" s="14">
        <v>1432843500</v>
      </c>
      <c r="J1566" s="14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60" hidden="1" x14ac:dyDescent="0.25">
      <c r="A1567">
        <v>1565</v>
      </c>
      <c r="B1567" s="9" t="s">
        <v>1566</v>
      </c>
      <c r="C1567" s="3" t="s">
        <v>5675</v>
      </c>
      <c r="D1567" s="6">
        <v>4000</v>
      </c>
      <c r="E1567" s="5">
        <v>100</v>
      </c>
      <c r="F1567" t="s">
        <v>8219</v>
      </c>
      <c r="G1567" t="s">
        <v>8223</v>
      </c>
      <c r="H1567" t="s">
        <v>8245</v>
      </c>
      <c r="I1567" s="14">
        <v>1307554261</v>
      </c>
      <c r="J1567" s="14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5" hidden="1" x14ac:dyDescent="0.25">
      <c r="A1568">
        <v>1566</v>
      </c>
      <c r="B1568" s="9" t="s">
        <v>1567</v>
      </c>
      <c r="C1568" s="3" t="s">
        <v>5676</v>
      </c>
      <c r="D1568" s="6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 s="14">
        <v>1469656800</v>
      </c>
      <c r="J1568" s="14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60" hidden="1" x14ac:dyDescent="0.25">
      <c r="A1569">
        <v>1567</v>
      </c>
      <c r="B1569" s="9" t="s">
        <v>1568</v>
      </c>
      <c r="C1569" s="3" t="s">
        <v>5677</v>
      </c>
      <c r="D1569" s="6">
        <v>8500</v>
      </c>
      <c r="E1569" s="5">
        <v>350</v>
      </c>
      <c r="F1569" t="s">
        <v>8219</v>
      </c>
      <c r="G1569" t="s">
        <v>8223</v>
      </c>
      <c r="H1569" t="s">
        <v>8245</v>
      </c>
      <c r="I1569" s="14">
        <v>1392595200</v>
      </c>
      <c r="J1569" s="14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5" hidden="1" x14ac:dyDescent="0.25">
      <c r="A1570">
        <v>1568</v>
      </c>
      <c r="B1570" s="9" t="s">
        <v>1569</v>
      </c>
      <c r="C1570" s="3" t="s">
        <v>5678</v>
      </c>
      <c r="D1570" s="6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 s="14">
        <v>1419384585</v>
      </c>
      <c r="J1570" s="14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idden="1" x14ac:dyDescent="0.25">
      <c r="A1571">
        <v>1569</v>
      </c>
      <c r="B1571" s="9" t="s">
        <v>1570</v>
      </c>
      <c r="C1571" s="3" t="s">
        <v>5679</v>
      </c>
      <c r="D1571" s="6">
        <v>30000</v>
      </c>
      <c r="E1571" s="5">
        <v>0</v>
      </c>
      <c r="F1571" t="s">
        <v>8219</v>
      </c>
      <c r="G1571" t="s">
        <v>8223</v>
      </c>
      <c r="H1571" t="s">
        <v>8245</v>
      </c>
      <c r="I1571" s="14">
        <v>1369498714</v>
      </c>
      <c r="J1571" s="14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30" hidden="1" x14ac:dyDescent="0.25">
      <c r="A1572">
        <v>1570</v>
      </c>
      <c r="B1572" s="9" t="s">
        <v>1571</v>
      </c>
      <c r="C1572" s="3" t="s">
        <v>5680</v>
      </c>
      <c r="D1572" s="6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 s="14">
        <v>1460140282</v>
      </c>
      <c r="J1572" s="14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60" hidden="1" x14ac:dyDescent="0.25">
      <c r="A1573">
        <v>1571</v>
      </c>
      <c r="B1573" s="9" t="s">
        <v>1572</v>
      </c>
      <c r="C1573" s="3" t="s">
        <v>5681</v>
      </c>
      <c r="D1573" s="6">
        <v>12100</v>
      </c>
      <c r="E1573" s="5">
        <v>80</v>
      </c>
      <c r="F1573" t="s">
        <v>8219</v>
      </c>
      <c r="G1573" t="s">
        <v>8224</v>
      </c>
      <c r="H1573" t="s">
        <v>8246</v>
      </c>
      <c r="I1573" s="14">
        <v>1434738483</v>
      </c>
      <c r="J1573" s="14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60" hidden="1" x14ac:dyDescent="0.25">
      <c r="A1574">
        <v>1572</v>
      </c>
      <c r="B1574" s="9" t="s">
        <v>1573</v>
      </c>
      <c r="C1574" s="3" t="s">
        <v>5682</v>
      </c>
      <c r="D1574" s="6">
        <v>2500</v>
      </c>
      <c r="E1574" s="5">
        <v>125</v>
      </c>
      <c r="F1574" t="s">
        <v>8219</v>
      </c>
      <c r="G1574" t="s">
        <v>8224</v>
      </c>
      <c r="H1574" t="s">
        <v>8246</v>
      </c>
      <c r="I1574" s="14">
        <v>1456703940</v>
      </c>
      <c r="J1574" s="1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60" hidden="1" x14ac:dyDescent="0.25">
      <c r="A1575">
        <v>1573</v>
      </c>
      <c r="B1575" s="9" t="s">
        <v>1574</v>
      </c>
      <c r="C1575" s="3" t="s">
        <v>5683</v>
      </c>
      <c r="D1575" s="6">
        <v>9000</v>
      </c>
      <c r="E1575" s="5">
        <v>223</v>
      </c>
      <c r="F1575" t="s">
        <v>8219</v>
      </c>
      <c r="G1575" t="s">
        <v>8228</v>
      </c>
      <c r="H1575" t="s">
        <v>8250</v>
      </c>
      <c r="I1575" s="14">
        <v>1491019140</v>
      </c>
      <c r="J1575" s="14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60" hidden="1" x14ac:dyDescent="0.25">
      <c r="A1576">
        <v>1574</v>
      </c>
      <c r="B1576" s="9" t="s">
        <v>1575</v>
      </c>
      <c r="C1576" s="3" t="s">
        <v>5684</v>
      </c>
      <c r="D1576" s="6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 s="14">
        <v>1424211329</v>
      </c>
      <c r="J1576" s="14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60" hidden="1" x14ac:dyDescent="0.25">
      <c r="A1577">
        <v>1575</v>
      </c>
      <c r="B1577" s="9" t="s">
        <v>1576</v>
      </c>
      <c r="C1577" s="3" t="s">
        <v>5685</v>
      </c>
      <c r="D1577" s="6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 s="14">
        <v>1404909296</v>
      </c>
      <c r="J1577" s="14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45" hidden="1" x14ac:dyDescent="0.25">
      <c r="A1578">
        <v>1576</v>
      </c>
      <c r="B1578" s="9" t="s">
        <v>1577</v>
      </c>
      <c r="C1578" s="3" t="s">
        <v>5686</v>
      </c>
      <c r="D1578" s="6">
        <v>5000</v>
      </c>
      <c r="E1578" s="5">
        <v>650</v>
      </c>
      <c r="F1578" t="s">
        <v>8219</v>
      </c>
      <c r="G1578" t="s">
        <v>8223</v>
      </c>
      <c r="H1578" t="s">
        <v>8245</v>
      </c>
      <c r="I1578" s="14">
        <v>1435698368</v>
      </c>
      <c r="J1578" s="14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60" hidden="1" x14ac:dyDescent="0.25">
      <c r="A1579">
        <v>1577</v>
      </c>
      <c r="B1579" s="9" t="s">
        <v>1578</v>
      </c>
      <c r="C1579" s="3" t="s">
        <v>5687</v>
      </c>
      <c r="D1579" s="6">
        <v>10000</v>
      </c>
      <c r="E1579" s="5">
        <v>55</v>
      </c>
      <c r="F1579" t="s">
        <v>8219</v>
      </c>
      <c r="G1579" t="s">
        <v>8223</v>
      </c>
      <c r="H1579" t="s">
        <v>8245</v>
      </c>
      <c r="I1579" s="14">
        <v>1343161248</v>
      </c>
      <c r="J1579" s="14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60" hidden="1" x14ac:dyDescent="0.25">
      <c r="A1580">
        <v>1578</v>
      </c>
      <c r="B1580" s="9" t="s">
        <v>1579</v>
      </c>
      <c r="C1580" s="3" t="s">
        <v>5688</v>
      </c>
      <c r="D1580" s="6">
        <v>1897</v>
      </c>
      <c r="E1580" s="5">
        <v>205</v>
      </c>
      <c r="F1580" t="s">
        <v>8219</v>
      </c>
      <c r="G1580" t="s">
        <v>8223</v>
      </c>
      <c r="H1580" t="s">
        <v>8245</v>
      </c>
      <c r="I1580" s="14">
        <v>1283392800</v>
      </c>
      <c r="J1580" s="14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45" hidden="1" x14ac:dyDescent="0.25">
      <c r="A1581">
        <v>1579</v>
      </c>
      <c r="B1581" s="9" t="s">
        <v>1580</v>
      </c>
      <c r="C1581" s="3" t="s">
        <v>5689</v>
      </c>
      <c r="D1581" s="6">
        <v>3333</v>
      </c>
      <c r="E1581" s="5">
        <v>28</v>
      </c>
      <c r="F1581" t="s">
        <v>8219</v>
      </c>
      <c r="G1581" t="s">
        <v>8223</v>
      </c>
      <c r="H1581" t="s">
        <v>8245</v>
      </c>
      <c r="I1581" s="14">
        <v>1377734091</v>
      </c>
      <c r="J1581" s="14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5" hidden="1" x14ac:dyDescent="0.25">
      <c r="A1582">
        <v>1580</v>
      </c>
      <c r="B1582" s="9" t="s">
        <v>1581</v>
      </c>
      <c r="C1582" s="3" t="s">
        <v>5690</v>
      </c>
      <c r="D1582" s="6">
        <v>1750</v>
      </c>
      <c r="E1582" s="5">
        <v>0</v>
      </c>
      <c r="F1582" t="s">
        <v>8219</v>
      </c>
      <c r="G1582" t="s">
        <v>8223</v>
      </c>
      <c r="H1582" t="s">
        <v>8245</v>
      </c>
      <c r="I1582" s="14">
        <v>1337562726</v>
      </c>
      <c r="J1582" s="14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60" hidden="1" x14ac:dyDescent="0.25">
      <c r="A1583">
        <v>1581</v>
      </c>
      <c r="B1583" s="9" t="s">
        <v>1582</v>
      </c>
      <c r="C1583" s="3" t="s">
        <v>5691</v>
      </c>
      <c r="D1583" s="6">
        <v>1000</v>
      </c>
      <c r="E1583" s="5">
        <v>5</v>
      </c>
      <c r="F1583" t="s">
        <v>8220</v>
      </c>
      <c r="G1583" t="s">
        <v>8224</v>
      </c>
      <c r="H1583" t="s">
        <v>8246</v>
      </c>
      <c r="I1583" s="14">
        <v>1450521990</v>
      </c>
      <c r="J1583" s="14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30" hidden="1" x14ac:dyDescent="0.25">
      <c r="A1584">
        <v>1582</v>
      </c>
      <c r="B1584" s="9" t="s">
        <v>1583</v>
      </c>
      <c r="C1584" s="3" t="s">
        <v>5692</v>
      </c>
      <c r="D1584" s="6">
        <v>1000</v>
      </c>
      <c r="E1584" s="5">
        <v>93</v>
      </c>
      <c r="F1584" t="s">
        <v>8220</v>
      </c>
      <c r="G1584" t="s">
        <v>8223</v>
      </c>
      <c r="H1584" t="s">
        <v>8245</v>
      </c>
      <c r="I1584" s="14">
        <v>1445894400</v>
      </c>
      <c r="J1584" s="1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60" hidden="1" x14ac:dyDescent="0.25">
      <c r="A1585">
        <v>1583</v>
      </c>
      <c r="B1585" s="9" t="s">
        <v>1584</v>
      </c>
      <c r="C1585" s="3" t="s">
        <v>5693</v>
      </c>
      <c r="D1585" s="6">
        <v>20000</v>
      </c>
      <c r="E1585" s="5">
        <v>15</v>
      </c>
      <c r="F1585" t="s">
        <v>8220</v>
      </c>
      <c r="G1585" t="s">
        <v>8224</v>
      </c>
      <c r="H1585" t="s">
        <v>8246</v>
      </c>
      <c r="I1585" s="14">
        <v>1411681391</v>
      </c>
      <c r="J1585" s="14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60" hidden="1" x14ac:dyDescent="0.25">
      <c r="A1586">
        <v>1584</v>
      </c>
      <c r="B1586" s="9" t="s">
        <v>1585</v>
      </c>
      <c r="C1586" s="3" t="s">
        <v>5694</v>
      </c>
      <c r="D1586" s="6">
        <v>1200</v>
      </c>
      <c r="E1586" s="5">
        <v>0</v>
      </c>
      <c r="F1586" t="s">
        <v>8220</v>
      </c>
      <c r="G1586" t="s">
        <v>8223</v>
      </c>
      <c r="H1586" t="s">
        <v>8245</v>
      </c>
      <c r="I1586" s="14">
        <v>1401464101</v>
      </c>
      <c r="J1586" s="14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60" hidden="1" x14ac:dyDescent="0.25">
      <c r="A1587">
        <v>1585</v>
      </c>
      <c r="B1587" s="9" t="s">
        <v>1586</v>
      </c>
      <c r="C1587" s="3" t="s">
        <v>5695</v>
      </c>
      <c r="D1587" s="6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 s="14">
        <v>1482663600</v>
      </c>
      <c r="J1587" s="14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30" hidden="1" x14ac:dyDescent="0.25">
      <c r="A1588">
        <v>1586</v>
      </c>
      <c r="B1588" s="9" t="s">
        <v>1587</v>
      </c>
      <c r="C1588" s="3" t="s">
        <v>5696</v>
      </c>
      <c r="D1588" s="6">
        <v>1500</v>
      </c>
      <c r="E1588" s="5">
        <v>0</v>
      </c>
      <c r="F1588" t="s">
        <v>8220</v>
      </c>
      <c r="G1588" t="s">
        <v>8223</v>
      </c>
      <c r="H1588" t="s">
        <v>8245</v>
      </c>
      <c r="I1588" s="14">
        <v>1428197422</v>
      </c>
      <c r="J1588" s="14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60" hidden="1" x14ac:dyDescent="0.25">
      <c r="A1589">
        <v>1587</v>
      </c>
      <c r="B1589" s="9" t="s">
        <v>1588</v>
      </c>
      <c r="C1589" s="3" t="s">
        <v>5697</v>
      </c>
      <c r="D1589" s="6">
        <v>7500</v>
      </c>
      <c r="E1589" s="5">
        <v>1</v>
      </c>
      <c r="F1589" t="s">
        <v>8220</v>
      </c>
      <c r="G1589" t="s">
        <v>8223</v>
      </c>
      <c r="H1589" t="s">
        <v>8245</v>
      </c>
      <c r="I1589" s="14">
        <v>1418510965</v>
      </c>
      <c r="J1589" s="14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30" hidden="1" x14ac:dyDescent="0.25">
      <c r="A1590">
        <v>1588</v>
      </c>
      <c r="B1590" s="9" t="s">
        <v>1589</v>
      </c>
      <c r="C1590" s="3" t="s">
        <v>5698</v>
      </c>
      <c r="D1590" s="6">
        <v>516</v>
      </c>
      <c r="E1590" s="5">
        <v>0</v>
      </c>
      <c r="F1590" t="s">
        <v>8220</v>
      </c>
      <c r="G1590" t="s">
        <v>8223</v>
      </c>
      <c r="H1590" t="s">
        <v>8245</v>
      </c>
      <c r="I1590" s="14">
        <v>1422735120</v>
      </c>
      <c r="J1590" s="14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5" hidden="1" x14ac:dyDescent="0.25">
      <c r="A1591">
        <v>1589</v>
      </c>
      <c r="B1591" s="9" t="s">
        <v>1590</v>
      </c>
      <c r="C1591" s="3" t="s">
        <v>5699</v>
      </c>
      <c r="D1591" s="6">
        <v>1200</v>
      </c>
      <c r="E1591" s="5">
        <v>0</v>
      </c>
      <c r="F1591" t="s">
        <v>8220</v>
      </c>
      <c r="G1591" t="s">
        <v>8223</v>
      </c>
      <c r="H1591" t="s">
        <v>8245</v>
      </c>
      <c r="I1591" s="14">
        <v>1444433886</v>
      </c>
      <c r="J1591" s="14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idden="1" x14ac:dyDescent="0.25">
      <c r="A1592">
        <v>1590</v>
      </c>
      <c r="B1592" s="9" t="s">
        <v>1591</v>
      </c>
      <c r="C1592" s="3" t="s">
        <v>5700</v>
      </c>
      <c r="D1592" s="6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 s="14">
        <v>1443040464</v>
      </c>
      <c r="J1592" s="14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60" hidden="1" x14ac:dyDescent="0.25">
      <c r="A1593">
        <v>1591</v>
      </c>
      <c r="B1593" s="9" t="s">
        <v>1592</v>
      </c>
      <c r="C1593" s="3" t="s">
        <v>5701</v>
      </c>
      <c r="D1593" s="6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 s="14">
        <v>1459700741</v>
      </c>
      <c r="J1593" s="14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30" hidden="1" x14ac:dyDescent="0.25">
      <c r="A1594">
        <v>1592</v>
      </c>
      <c r="B1594" s="9" t="s">
        <v>1593</v>
      </c>
      <c r="C1594" s="3" t="s">
        <v>5702</v>
      </c>
      <c r="D1594" s="6">
        <v>25</v>
      </c>
      <c r="E1594" s="5">
        <v>0</v>
      </c>
      <c r="F1594" t="s">
        <v>8220</v>
      </c>
      <c r="G1594" t="s">
        <v>8223</v>
      </c>
      <c r="H1594" t="s">
        <v>8245</v>
      </c>
      <c r="I1594" s="14">
        <v>1427503485</v>
      </c>
      <c r="J1594" s="1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45" hidden="1" x14ac:dyDescent="0.25">
      <c r="A1595">
        <v>1593</v>
      </c>
      <c r="B1595" s="9" t="s">
        <v>1594</v>
      </c>
      <c r="C1595" s="3" t="s">
        <v>5703</v>
      </c>
      <c r="D1595" s="6">
        <v>22000</v>
      </c>
      <c r="E1595" s="5">
        <v>3</v>
      </c>
      <c r="F1595" t="s">
        <v>8220</v>
      </c>
      <c r="G1595" t="s">
        <v>8223</v>
      </c>
      <c r="H1595" t="s">
        <v>8245</v>
      </c>
      <c r="I1595" s="14">
        <v>1425154655</v>
      </c>
      <c r="J1595" s="14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45" hidden="1" x14ac:dyDescent="0.25">
      <c r="A1596">
        <v>1594</v>
      </c>
      <c r="B1596" s="9" t="s">
        <v>1595</v>
      </c>
      <c r="C1596" s="3" t="s">
        <v>5704</v>
      </c>
      <c r="D1596" s="6">
        <v>1000</v>
      </c>
      <c r="E1596" s="5">
        <v>205</v>
      </c>
      <c r="F1596" t="s">
        <v>8220</v>
      </c>
      <c r="G1596" t="s">
        <v>8223</v>
      </c>
      <c r="H1596" t="s">
        <v>8245</v>
      </c>
      <c r="I1596" s="14">
        <v>1463329260</v>
      </c>
      <c r="J1596" s="14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5" hidden="1" x14ac:dyDescent="0.25">
      <c r="A1597">
        <v>1595</v>
      </c>
      <c r="B1597" s="9" t="s">
        <v>1596</v>
      </c>
      <c r="C1597" s="3" t="s">
        <v>5705</v>
      </c>
      <c r="D1597" s="6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 s="14">
        <v>1403122380</v>
      </c>
      <c r="J1597" s="14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45" hidden="1" x14ac:dyDescent="0.25">
      <c r="A1598">
        <v>1596</v>
      </c>
      <c r="B1598" s="9" t="s">
        <v>1597</v>
      </c>
      <c r="C1598" s="3" t="s">
        <v>5706</v>
      </c>
      <c r="D1598" s="6">
        <v>3250</v>
      </c>
      <c r="E1598" s="5">
        <v>75</v>
      </c>
      <c r="F1598" t="s">
        <v>8220</v>
      </c>
      <c r="G1598" t="s">
        <v>8224</v>
      </c>
      <c r="H1598" t="s">
        <v>8246</v>
      </c>
      <c r="I1598" s="14">
        <v>1418469569</v>
      </c>
      <c r="J1598" s="14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5" hidden="1" x14ac:dyDescent="0.25">
      <c r="A1599">
        <v>1597</v>
      </c>
      <c r="B1599" s="9" t="s">
        <v>1598</v>
      </c>
      <c r="C1599" s="3" t="s">
        <v>5707</v>
      </c>
      <c r="D1599" s="6">
        <v>15000</v>
      </c>
      <c r="E1599" s="5">
        <v>0</v>
      </c>
      <c r="F1599" t="s">
        <v>8220</v>
      </c>
      <c r="G1599" t="s">
        <v>8223</v>
      </c>
      <c r="H1599" t="s">
        <v>8245</v>
      </c>
      <c r="I1599" s="14">
        <v>1474360197</v>
      </c>
      <c r="J1599" s="14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60" hidden="1" x14ac:dyDescent="0.25">
      <c r="A1600">
        <v>1598</v>
      </c>
      <c r="B1600" s="9" t="s">
        <v>1599</v>
      </c>
      <c r="C1600" s="3" t="s">
        <v>5708</v>
      </c>
      <c r="D1600" s="6">
        <v>800</v>
      </c>
      <c r="E1600" s="5">
        <v>1</v>
      </c>
      <c r="F1600" t="s">
        <v>8220</v>
      </c>
      <c r="G1600" t="s">
        <v>8223</v>
      </c>
      <c r="H1600" t="s">
        <v>8245</v>
      </c>
      <c r="I1600" s="14">
        <v>1437926458</v>
      </c>
      <c r="J1600" s="14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5" hidden="1" x14ac:dyDescent="0.25">
      <c r="A1601">
        <v>1599</v>
      </c>
      <c r="B1601" s="9" t="s">
        <v>1600</v>
      </c>
      <c r="C1601" s="3" t="s">
        <v>5709</v>
      </c>
      <c r="D1601" s="6">
        <v>500</v>
      </c>
      <c r="E1601" s="5">
        <v>0</v>
      </c>
      <c r="F1601" t="s">
        <v>8220</v>
      </c>
      <c r="G1601" t="s">
        <v>8224</v>
      </c>
      <c r="H1601" t="s">
        <v>8246</v>
      </c>
      <c r="I1601" s="14">
        <v>1460116576</v>
      </c>
      <c r="J1601" s="14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60" hidden="1" x14ac:dyDescent="0.25">
      <c r="A1602">
        <v>1600</v>
      </c>
      <c r="B1602" s="9" t="s">
        <v>1601</v>
      </c>
      <c r="C1602" s="3" t="s">
        <v>5710</v>
      </c>
      <c r="D1602" s="6">
        <v>5000</v>
      </c>
      <c r="E1602" s="5">
        <v>367</v>
      </c>
      <c r="F1602" t="s">
        <v>8220</v>
      </c>
      <c r="G1602" t="s">
        <v>8223</v>
      </c>
      <c r="H1602" t="s">
        <v>8245</v>
      </c>
      <c r="I1602" s="14">
        <v>1405401060</v>
      </c>
      <c r="J1602" s="14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1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5" hidden="1" x14ac:dyDescent="0.25">
      <c r="A1603">
        <v>1601</v>
      </c>
      <c r="B1603" s="9" t="s">
        <v>1602</v>
      </c>
      <c r="C1603" s="3" t="s">
        <v>5711</v>
      </c>
      <c r="D1603" s="6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 s="14">
        <v>1304561633</v>
      </c>
      <c r="J1603" s="14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9" t="s">
        <v>1603</v>
      </c>
      <c r="C1604" s="3" t="s">
        <v>5712</v>
      </c>
      <c r="D1604" s="6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 s="14">
        <v>1318633200</v>
      </c>
      <c r="J1604" s="1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45" hidden="1" x14ac:dyDescent="0.25">
      <c r="A1605">
        <v>1603</v>
      </c>
      <c r="B1605" s="9" t="s">
        <v>1604</v>
      </c>
      <c r="C1605" s="3" t="s">
        <v>5713</v>
      </c>
      <c r="D1605" s="6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 s="14">
        <v>1327723459</v>
      </c>
      <c r="J1605" s="14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60" hidden="1" x14ac:dyDescent="0.25">
      <c r="A1606">
        <v>1604</v>
      </c>
      <c r="B1606" s="9" t="s">
        <v>1605</v>
      </c>
      <c r="C1606" s="3" t="s">
        <v>5714</v>
      </c>
      <c r="D1606" s="6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 s="14">
        <v>1332011835</v>
      </c>
      <c r="J1606" s="14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60" hidden="1" x14ac:dyDescent="0.25">
      <c r="A1607">
        <v>1605</v>
      </c>
      <c r="B1607" s="9" t="s">
        <v>1606</v>
      </c>
      <c r="C1607" s="3" t="s">
        <v>5715</v>
      </c>
      <c r="D1607" s="6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 s="14">
        <v>1312182000</v>
      </c>
      <c r="J1607" s="14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60" hidden="1" x14ac:dyDescent="0.25">
      <c r="A1608">
        <v>1606</v>
      </c>
      <c r="B1608" s="9" t="s">
        <v>1607</v>
      </c>
      <c r="C1608" s="3" t="s">
        <v>5716</v>
      </c>
      <c r="D1608" s="6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 s="14">
        <v>1300930838</v>
      </c>
      <c r="J1608" s="14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5" hidden="1" x14ac:dyDescent="0.25">
      <c r="A1609">
        <v>1607</v>
      </c>
      <c r="B1609" s="9" t="s">
        <v>1608</v>
      </c>
      <c r="C1609" s="3" t="s">
        <v>5717</v>
      </c>
      <c r="D1609" s="6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 s="14">
        <v>1339701851</v>
      </c>
      <c r="J1609" s="14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45" hidden="1" x14ac:dyDescent="0.25">
      <c r="A1610">
        <v>1608</v>
      </c>
      <c r="B1610" s="9" t="s">
        <v>1609</v>
      </c>
      <c r="C1610" s="3" t="s">
        <v>5718</v>
      </c>
      <c r="D1610" s="6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 s="14">
        <v>1388553960</v>
      </c>
      <c r="J1610" s="14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5" hidden="1" x14ac:dyDescent="0.25">
      <c r="A1611">
        <v>1609</v>
      </c>
      <c r="B1611" s="9" t="s">
        <v>1610</v>
      </c>
      <c r="C1611" s="3" t="s">
        <v>5719</v>
      </c>
      <c r="D1611" s="6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 s="14">
        <v>1320220800</v>
      </c>
      <c r="J1611" s="14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30" hidden="1" x14ac:dyDescent="0.25">
      <c r="A1612">
        <v>1610</v>
      </c>
      <c r="B1612" s="9" t="s">
        <v>1611</v>
      </c>
      <c r="C1612" s="3" t="s">
        <v>5720</v>
      </c>
      <c r="D1612" s="6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 s="14">
        <v>1355609510</v>
      </c>
      <c r="J1612" s="14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idden="1" x14ac:dyDescent="0.25">
      <c r="A1613">
        <v>1611</v>
      </c>
      <c r="B1613" s="9" t="s">
        <v>1612</v>
      </c>
      <c r="C1613" s="3" t="s">
        <v>5721</v>
      </c>
      <c r="D1613" s="6">
        <v>800</v>
      </c>
      <c r="E1613" s="5">
        <v>1001</v>
      </c>
      <c r="F1613" t="s">
        <v>8218</v>
      </c>
      <c r="G1613" t="s">
        <v>8223</v>
      </c>
      <c r="H1613" t="s">
        <v>8245</v>
      </c>
      <c r="I1613" s="14">
        <v>1370390432</v>
      </c>
      <c r="J1613" s="14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45" hidden="1" x14ac:dyDescent="0.25">
      <c r="A1614">
        <v>1612</v>
      </c>
      <c r="B1614" s="9" t="s">
        <v>1613</v>
      </c>
      <c r="C1614" s="3" t="s">
        <v>5722</v>
      </c>
      <c r="D1614" s="6">
        <v>500</v>
      </c>
      <c r="E1614" s="5">
        <v>550</v>
      </c>
      <c r="F1614" t="s">
        <v>8218</v>
      </c>
      <c r="G1614" t="s">
        <v>8223</v>
      </c>
      <c r="H1614" t="s">
        <v>8245</v>
      </c>
      <c r="I1614" s="14">
        <v>1357160384</v>
      </c>
      <c r="J1614" s="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60" hidden="1" x14ac:dyDescent="0.25">
      <c r="A1615">
        <v>1613</v>
      </c>
      <c r="B1615" s="9" t="s">
        <v>1614</v>
      </c>
      <c r="C1615" s="3" t="s">
        <v>5723</v>
      </c>
      <c r="D1615" s="6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 s="14">
        <v>1342921202</v>
      </c>
      <c r="J1615" s="14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60" hidden="1" x14ac:dyDescent="0.25">
      <c r="A1616">
        <v>1614</v>
      </c>
      <c r="B1616" s="9" t="s">
        <v>1615</v>
      </c>
      <c r="C1616" s="3" t="s">
        <v>5724</v>
      </c>
      <c r="D1616" s="6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 s="14">
        <v>1407085200</v>
      </c>
      <c r="J1616" s="14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5" hidden="1" x14ac:dyDescent="0.25">
      <c r="A1617">
        <v>1615</v>
      </c>
      <c r="B1617" s="9" t="s">
        <v>1616</v>
      </c>
      <c r="C1617" s="3" t="s">
        <v>5725</v>
      </c>
      <c r="D1617" s="6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 s="14">
        <v>1323742396</v>
      </c>
      <c r="J1617" s="14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5" hidden="1" x14ac:dyDescent="0.25">
      <c r="A1618">
        <v>1616</v>
      </c>
      <c r="B1618" s="9" t="s">
        <v>1617</v>
      </c>
      <c r="C1618" s="3" t="s">
        <v>5726</v>
      </c>
      <c r="D1618" s="6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 s="14">
        <v>1353621600</v>
      </c>
      <c r="J1618" s="14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45" hidden="1" x14ac:dyDescent="0.25">
      <c r="A1619">
        <v>1617</v>
      </c>
      <c r="B1619" s="9" t="s">
        <v>1618</v>
      </c>
      <c r="C1619" s="3" t="s">
        <v>5727</v>
      </c>
      <c r="D1619" s="6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 s="14">
        <v>1383332400</v>
      </c>
      <c r="J1619" s="14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45" hidden="1" x14ac:dyDescent="0.25">
      <c r="A1620">
        <v>1618</v>
      </c>
      <c r="B1620" s="9" t="s">
        <v>1619</v>
      </c>
      <c r="C1620" s="3" t="s">
        <v>5728</v>
      </c>
      <c r="D1620" s="6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 s="14">
        <v>1362757335</v>
      </c>
      <c r="J1620" s="14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60" hidden="1" x14ac:dyDescent="0.25">
      <c r="A1621">
        <v>1619</v>
      </c>
      <c r="B1621" s="9" t="s">
        <v>1620</v>
      </c>
      <c r="C1621" s="3" t="s">
        <v>5729</v>
      </c>
      <c r="D1621" s="6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 s="14">
        <v>1410755286</v>
      </c>
      <c r="J1621" s="14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30" hidden="1" x14ac:dyDescent="0.25">
      <c r="A1622">
        <v>1620</v>
      </c>
      <c r="B1622" s="9" t="s">
        <v>1621</v>
      </c>
      <c r="C1622" s="3" t="s">
        <v>5730</v>
      </c>
      <c r="D1622" s="6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 s="14">
        <v>1361606940</v>
      </c>
      <c r="J1622" s="14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5" hidden="1" x14ac:dyDescent="0.25">
      <c r="A1623">
        <v>1621</v>
      </c>
      <c r="B1623" s="9" t="s">
        <v>1622</v>
      </c>
      <c r="C1623" s="3" t="s">
        <v>5731</v>
      </c>
      <c r="D1623" s="6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 s="14">
        <v>1338177540</v>
      </c>
      <c r="J1623" s="14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5" hidden="1" x14ac:dyDescent="0.25">
      <c r="A1624">
        <v>1622</v>
      </c>
      <c r="B1624" s="9" t="s">
        <v>1623</v>
      </c>
      <c r="C1624" s="3" t="s">
        <v>5732</v>
      </c>
      <c r="D1624" s="6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 s="14">
        <v>1418803140</v>
      </c>
      <c r="J1624" s="1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60" hidden="1" x14ac:dyDescent="0.25">
      <c r="A1625">
        <v>1623</v>
      </c>
      <c r="B1625" s="9" t="s">
        <v>1624</v>
      </c>
      <c r="C1625" s="3" t="s">
        <v>5733</v>
      </c>
      <c r="D1625" s="6">
        <v>750</v>
      </c>
      <c r="E1625" s="5">
        <v>758</v>
      </c>
      <c r="F1625" t="s">
        <v>8218</v>
      </c>
      <c r="G1625" t="s">
        <v>8224</v>
      </c>
      <c r="H1625" t="s">
        <v>8246</v>
      </c>
      <c r="I1625" s="14">
        <v>1377621089</v>
      </c>
      <c r="J1625" s="14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45" hidden="1" x14ac:dyDescent="0.25">
      <c r="A1626">
        <v>1624</v>
      </c>
      <c r="B1626" s="9" t="s">
        <v>1625</v>
      </c>
      <c r="C1626" s="3" t="s">
        <v>5734</v>
      </c>
      <c r="D1626" s="6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 s="14">
        <v>1357721335</v>
      </c>
      <c r="J1626" s="14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60" hidden="1" x14ac:dyDescent="0.25">
      <c r="A1627">
        <v>1625</v>
      </c>
      <c r="B1627" s="9" t="s">
        <v>1626</v>
      </c>
      <c r="C1627" s="3" t="s">
        <v>5735</v>
      </c>
      <c r="D1627" s="6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 s="14">
        <v>1347382053</v>
      </c>
      <c r="J1627" s="14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5" hidden="1" x14ac:dyDescent="0.25">
      <c r="A1628">
        <v>1626</v>
      </c>
      <c r="B1628" s="9" t="s">
        <v>1627</v>
      </c>
      <c r="C1628" s="3" t="s">
        <v>5736</v>
      </c>
      <c r="D1628" s="6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 s="14">
        <v>1385932867</v>
      </c>
      <c r="J1628" s="14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60" hidden="1" x14ac:dyDescent="0.25">
      <c r="A1629">
        <v>1627</v>
      </c>
      <c r="B1629" s="9" t="s">
        <v>1628</v>
      </c>
      <c r="C1629" s="3" t="s">
        <v>5737</v>
      </c>
      <c r="D1629" s="6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 s="14">
        <v>1353905940</v>
      </c>
      <c r="J1629" s="14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30" hidden="1" x14ac:dyDescent="0.25">
      <c r="A1630">
        <v>1628</v>
      </c>
      <c r="B1630" s="9" t="s">
        <v>1629</v>
      </c>
      <c r="C1630" s="3" t="s">
        <v>5738</v>
      </c>
      <c r="D1630" s="6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 s="14">
        <v>1403026882</v>
      </c>
      <c r="J1630" s="14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30" hidden="1" x14ac:dyDescent="0.25">
      <c r="A1631">
        <v>1629</v>
      </c>
      <c r="B1631" s="9" t="s">
        <v>1630</v>
      </c>
      <c r="C1631" s="3" t="s">
        <v>5739</v>
      </c>
      <c r="D1631" s="6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 s="14">
        <v>1392929333</v>
      </c>
      <c r="J1631" s="14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60" hidden="1" x14ac:dyDescent="0.25">
      <c r="A1632">
        <v>1630</v>
      </c>
      <c r="B1632" s="9" t="s">
        <v>1631</v>
      </c>
      <c r="C1632" s="3" t="s">
        <v>5740</v>
      </c>
      <c r="D1632" s="6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 s="14">
        <v>1330671540</v>
      </c>
      <c r="J1632" s="14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60" hidden="1" x14ac:dyDescent="0.25">
      <c r="A1633">
        <v>1631</v>
      </c>
      <c r="B1633" s="9" t="s">
        <v>1632</v>
      </c>
      <c r="C1633" s="3" t="s">
        <v>5741</v>
      </c>
      <c r="D1633" s="6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 s="14">
        <v>1350074261</v>
      </c>
      <c r="J1633" s="14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60" hidden="1" x14ac:dyDescent="0.25">
      <c r="A1634">
        <v>1632</v>
      </c>
      <c r="B1634" s="9" t="s">
        <v>1633</v>
      </c>
      <c r="C1634" s="3" t="s">
        <v>5742</v>
      </c>
      <c r="D1634" s="6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 s="14">
        <v>1316851854</v>
      </c>
      <c r="J1634" s="1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60" hidden="1" x14ac:dyDescent="0.25">
      <c r="A1635">
        <v>1633</v>
      </c>
      <c r="B1635" s="9" t="s">
        <v>1634</v>
      </c>
      <c r="C1635" s="3" t="s">
        <v>5743</v>
      </c>
      <c r="D1635" s="6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 s="14">
        <v>1326690000</v>
      </c>
      <c r="J1635" s="14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45" hidden="1" x14ac:dyDescent="0.25">
      <c r="A1636">
        <v>1634</v>
      </c>
      <c r="B1636" s="9" t="s">
        <v>1635</v>
      </c>
      <c r="C1636" s="3" t="s">
        <v>5744</v>
      </c>
      <c r="D1636" s="6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 s="14">
        <v>1306994340</v>
      </c>
      <c r="J1636" s="14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60" hidden="1" x14ac:dyDescent="0.25">
      <c r="A1637">
        <v>1635</v>
      </c>
      <c r="B1637" s="9" t="s">
        <v>1636</v>
      </c>
      <c r="C1637" s="3" t="s">
        <v>5745</v>
      </c>
      <c r="D1637" s="6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 s="14">
        <v>1468270261</v>
      </c>
      <c r="J1637" s="14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5" hidden="1" x14ac:dyDescent="0.25">
      <c r="A1638">
        <v>1636</v>
      </c>
      <c r="B1638" s="9" t="s">
        <v>1637</v>
      </c>
      <c r="C1638" s="3" t="s">
        <v>5746</v>
      </c>
      <c r="D1638" s="6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 s="14">
        <v>1307851200</v>
      </c>
      <c r="J1638" s="14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5" hidden="1" x14ac:dyDescent="0.25">
      <c r="A1639">
        <v>1637</v>
      </c>
      <c r="B1639" s="9" t="s">
        <v>1638</v>
      </c>
      <c r="C1639" s="3" t="s">
        <v>5747</v>
      </c>
      <c r="D1639" s="6">
        <v>500</v>
      </c>
      <c r="E1639" s="5">
        <v>519</v>
      </c>
      <c r="F1639" t="s">
        <v>8218</v>
      </c>
      <c r="G1639" t="s">
        <v>8223</v>
      </c>
      <c r="H1639" t="s">
        <v>8245</v>
      </c>
      <c r="I1639" s="14">
        <v>1262302740</v>
      </c>
      <c r="J1639" s="14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30" hidden="1" x14ac:dyDescent="0.25">
      <c r="A1640">
        <v>1638</v>
      </c>
      <c r="B1640" s="9" t="s">
        <v>1639</v>
      </c>
      <c r="C1640" s="3" t="s">
        <v>5748</v>
      </c>
      <c r="D1640" s="6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 s="14">
        <v>1362086700</v>
      </c>
      <c r="J1640" s="14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60" hidden="1" x14ac:dyDescent="0.25">
      <c r="A1641">
        <v>1639</v>
      </c>
      <c r="B1641" s="9" t="s">
        <v>1640</v>
      </c>
      <c r="C1641" s="3" t="s">
        <v>5749</v>
      </c>
      <c r="D1641" s="6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 s="14">
        <v>1330789165</v>
      </c>
      <c r="J1641" s="14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60" hidden="1" x14ac:dyDescent="0.25">
      <c r="A1642">
        <v>1640</v>
      </c>
      <c r="B1642" s="9" t="s">
        <v>1641</v>
      </c>
      <c r="C1642" s="3" t="s">
        <v>5750</v>
      </c>
      <c r="D1642" s="6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 s="14">
        <v>1280800740</v>
      </c>
      <c r="J1642" s="14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30" hidden="1" x14ac:dyDescent="0.25">
      <c r="A1643">
        <v>1641</v>
      </c>
      <c r="B1643" s="9" t="s">
        <v>1642</v>
      </c>
      <c r="C1643" s="3" t="s">
        <v>5751</v>
      </c>
      <c r="D1643" s="6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 s="14">
        <v>1418998744</v>
      </c>
      <c r="J1643" s="14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5" hidden="1" x14ac:dyDescent="0.25">
      <c r="A1644">
        <v>1642</v>
      </c>
      <c r="B1644" s="9" t="s">
        <v>1643</v>
      </c>
      <c r="C1644" s="3" t="s">
        <v>5752</v>
      </c>
      <c r="D1644" s="6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 s="14">
        <v>1308011727</v>
      </c>
      <c r="J1644" s="1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30" hidden="1" x14ac:dyDescent="0.25">
      <c r="A1645">
        <v>1643</v>
      </c>
      <c r="B1645" s="9" t="s">
        <v>1644</v>
      </c>
      <c r="C1645" s="3" t="s">
        <v>5753</v>
      </c>
      <c r="D1645" s="6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 s="14">
        <v>1348516012</v>
      </c>
      <c r="J1645" s="14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60" hidden="1" x14ac:dyDescent="0.25">
      <c r="A1646">
        <v>1644</v>
      </c>
      <c r="B1646" s="9" t="s">
        <v>1645</v>
      </c>
      <c r="C1646" s="3" t="s">
        <v>5754</v>
      </c>
      <c r="D1646" s="6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 s="14">
        <v>1353551160</v>
      </c>
      <c r="J1646" s="14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5" hidden="1" x14ac:dyDescent="0.25">
      <c r="A1647">
        <v>1645</v>
      </c>
      <c r="B1647" s="9" t="s">
        <v>1646</v>
      </c>
      <c r="C1647" s="3" t="s">
        <v>5755</v>
      </c>
      <c r="D1647" s="6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 s="14">
        <v>1379515740</v>
      </c>
      <c r="J1647" s="14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60" hidden="1" x14ac:dyDescent="0.25">
      <c r="A1648">
        <v>1646</v>
      </c>
      <c r="B1648" s="9" t="s">
        <v>1647</v>
      </c>
      <c r="C1648" s="3" t="s">
        <v>5756</v>
      </c>
      <c r="D1648" s="6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 s="14">
        <v>1408039860</v>
      </c>
      <c r="J1648" s="14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5" hidden="1" x14ac:dyDescent="0.25">
      <c r="A1649">
        <v>1647</v>
      </c>
      <c r="B1649" s="9" t="s">
        <v>1648</v>
      </c>
      <c r="C1649" s="3" t="s">
        <v>5757</v>
      </c>
      <c r="D1649" s="6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 s="14">
        <v>1339235377</v>
      </c>
      <c r="J1649" s="14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5" hidden="1" x14ac:dyDescent="0.25">
      <c r="A1650">
        <v>1648</v>
      </c>
      <c r="B1650" s="9" t="s">
        <v>1649</v>
      </c>
      <c r="C1650" s="3" t="s">
        <v>5758</v>
      </c>
      <c r="D1650" s="6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 s="14">
        <v>1300636482</v>
      </c>
      <c r="J1650" s="14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60" hidden="1" x14ac:dyDescent="0.25">
      <c r="A1651">
        <v>1649</v>
      </c>
      <c r="B1651" s="9" t="s">
        <v>1650</v>
      </c>
      <c r="C1651" s="3" t="s">
        <v>5759</v>
      </c>
      <c r="D1651" s="6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 s="14">
        <v>1400862355</v>
      </c>
      <c r="J1651" s="14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45" hidden="1" x14ac:dyDescent="0.25">
      <c r="A1652">
        <v>1650</v>
      </c>
      <c r="B1652" s="9" t="s">
        <v>1651</v>
      </c>
      <c r="C1652" s="3" t="s">
        <v>5760</v>
      </c>
      <c r="D1652" s="6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 s="14">
        <v>1381314437</v>
      </c>
      <c r="J1652" s="14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5" hidden="1" x14ac:dyDescent="0.25">
      <c r="A1653">
        <v>1651</v>
      </c>
      <c r="B1653" s="9" t="s">
        <v>1652</v>
      </c>
      <c r="C1653" s="3" t="s">
        <v>5761</v>
      </c>
      <c r="D1653" s="6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 s="14">
        <v>1303801140</v>
      </c>
      <c r="J1653" s="14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60" hidden="1" x14ac:dyDescent="0.25">
      <c r="A1654">
        <v>1652</v>
      </c>
      <c r="B1654" s="9" t="s">
        <v>1653</v>
      </c>
      <c r="C1654" s="3" t="s">
        <v>5762</v>
      </c>
      <c r="D1654" s="6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 s="14">
        <v>1385297393</v>
      </c>
      <c r="J1654" s="1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5" hidden="1" x14ac:dyDescent="0.25">
      <c r="A1655">
        <v>1653</v>
      </c>
      <c r="B1655" s="9" t="s">
        <v>1654</v>
      </c>
      <c r="C1655" s="3" t="s">
        <v>5763</v>
      </c>
      <c r="D1655" s="6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 s="14">
        <v>1303675296</v>
      </c>
      <c r="J1655" s="14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5" hidden="1" x14ac:dyDescent="0.25">
      <c r="A1656">
        <v>1654</v>
      </c>
      <c r="B1656" s="9" t="s">
        <v>1655</v>
      </c>
      <c r="C1656" s="3" t="s">
        <v>5764</v>
      </c>
      <c r="D1656" s="6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 s="14">
        <v>1334784160</v>
      </c>
      <c r="J1656" s="14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45" hidden="1" x14ac:dyDescent="0.25">
      <c r="A1657">
        <v>1655</v>
      </c>
      <c r="B1657" s="9" t="s">
        <v>1656</v>
      </c>
      <c r="C1657" s="3" t="s">
        <v>5765</v>
      </c>
      <c r="D1657" s="6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 s="14">
        <v>1333648820</v>
      </c>
      <c r="J1657" s="14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60" hidden="1" x14ac:dyDescent="0.25">
      <c r="A1658">
        <v>1656</v>
      </c>
      <c r="B1658" s="9" t="s">
        <v>1657</v>
      </c>
      <c r="C1658" s="3" t="s">
        <v>5766</v>
      </c>
      <c r="D1658" s="6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 s="14">
        <v>1355437052</v>
      </c>
      <c r="J1658" s="14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60" hidden="1" x14ac:dyDescent="0.25">
      <c r="A1659">
        <v>1657</v>
      </c>
      <c r="B1659" s="9" t="s">
        <v>1658</v>
      </c>
      <c r="C1659" s="3" t="s">
        <v>5767</v>
      </c>
      <c r="D1659" s="6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 s="14">
        <v>1337885168</v>
      </c>
      <c r="J1659" s="14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60" hidden="1" x14ac:dyDescent="0.25">
      <c r="A1660">
        <v>1658</v>
      </c>
      <c r="B1660" s="9" t="s">
        <v>1659</v>
      </c>
      <c r="C1660" s="3" t="s">
        <v>5768</v>
      </c>
      <c r="D1660" s="6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 s="14">
        <v>1355840400</v>
      </c>
      <c r="J1660" s="14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60" hidden="1" x14ac:dyDescent="0.25">
      <c r="A1661">
        <v>1659</v>
      </c>
      <c r="B1661" s="9" t="s">
        <v>1660</v>
      </c>
      <c r="C1661" s="3" t="s">
        <v>5769</v>
      </c>
      <c r="D1661" s="6">
        <v>500</v>
      </c>
      <c r="E1661" s="5">
        <v>564</v>
      </c>
      <c r="F1661" t="s">
        <v>8218</v>
      </c>
      <c r="G1661" t="s">
        <v>8224</v>
      </c>
      <c r="H1661" t="s">
        <v>8246</v>
      </c>
      <c r="I1661" s="14">
        <v>1387281600</v>
      </c>
      <c r="J1661" s="14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60" hidden="1" x14ac:dyDescent="0.25">
      <c r="A1662">
        <v>1660</v>
      </c>
      <c r="B1662" s="9" t="s">
        <v>1661</v>
      </c>
      <c r="C1662" s="3" t="s">
        <v>5770</v>
      </c>
      <c r="D1662" s="6">
        <v>80</v>
      </c>
      <c r="E1662" s="5">
        <v>1003</v>
      </c>
      <c r="F1662" t="s">
        <v>8218</v>
      </c>
      <c r="G1662" t="s">
        <v>8236</v>
      </c>
      <c r="H1662" t="s">
        <v>8248</v>
      </c>
      <c r="I1662" s="14">
        <v>1462053540</v>
      </c>
      <c r="J1662" s="14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75" hidden="1" x14ac:dyDescent="0.25">
      <c r="A1663">
        <v>1661</v>
      </c>
      <c r="B1663" s="9" t="s">
        <v>1662</v>
      </c>
      <c r="C1663" s="3" t="s">
        <v>5771</v>
      </c>
      <c r="D1663" s="6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 s="14">
        <v>1453064400</v>
      </c>
      <c r="J1663" s="14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60" hidden="1" x14ac:dyDescent="0.25">
      <c r="A1664">
        <v>1662</v>
      </c>
      <c r="B1664" s="9" t="s">
        <v>1663</v>
      </c>
      <c r="C1664" s="3" t="s">
        <v>5772</v>
      </c>
      <c r="D1664" s="6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 s="14">
        <v>1325310336</v>
      </c>
      <c r="J1664" s="1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45" hidden="1" x14ac:dyDescent="0.25">
      <c r="A1665">
        <v>1663</v>
      </c>
      <c r="B1665" s="9" t="s">
        <v>1664</v>
      </c>
      <c r="C1665" s="3" t="s">
        <v>5773</v>
      </c>
      <c r="D1665" s="6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 s="14">
        <v>1422750707</v>
      </c>
      <c r="J1665" s="14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5" hidden="1" x14ac:dyDescent="0.25">
      <c r="A1666">
        <v>1664</v>
      </c>
      <c r="B1666" s="9" t="s">
        <v>1665</v>
      </c>
      <c r="C1666" s="3" t="s">
        <v>5774</v>
      </c>
      <c r="D1666" s="6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 s="14">
        <v>1331870340</v>
      </c>
      <c r="J1666" s="14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1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60" hidden="1" x14ac:dyDescent="0.25">
      <c r="A1667">
        <v>1665</v>
      </c>
      <c r="B1667" s="9" t="s">
        <v>1666</v>
      </c>
      <c r="C1667" s="3" t="s">
        <v>5775</v>
      </c>
      <c r="D1667" s="6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 s="14">
        <v>1298343600</v>
      </c>
      <c r="J1667" s="14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9" t="s">
        <v>1667</v>
      </c>
      <c r="C1668" s="3" t="s">
        <v>5776</v>
      </c>
      <c r="D1668" s="6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 s="14">
        <v>1364447073</v>
      </c>
      <c r="J1668" s="14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5" hidden="1" x14ac:dyDescent="0.25">
      <c r="A1669">
        <v>1667</v>
      </c>
      <c r="B1669" s="9" t="s">
        <v>1668</v>
      </c>
      <c r="C1669" s="3" t="s">
        <v>5777</v>
      </c>
      <c r="D1669" s="6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 s="14">
        <v>1394521140</v>
      </c>
      <c r="J1669" s="14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60" hidden="1" x14ac:dyDescent="0.25">
      <c r="A1670">
        <v>1668</v>
      </c>
      <c r="B1670" s="9" t="s">
        <v>1669</v>
      </c>
      <c r="C1670" s="3" t="s">
        <v>5778</v>
      </c>
      <c r="D1670" s="6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 s="14">
        <v>1322454939</v>
      </c>
      <c r="J1670" s="14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60" hidden="1" x14ac:dyDescent="0.25">
      <c r="A1671">
        <v>1669</v>
      </c>
      <c r="B1671" s="9" t="s">
        <v>1670</v>
      </c>
      <c r="C1671" s="3" t="s">
        <v>5779</v>
      </c>
      <c r="D1671" s="6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 s="14">
        <v>1464729276</v>
      </c>
      <c r="J1671" s="14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60" hidden="1" x14ac:dyDescent="0.25">
      <c r="A1672">
        <v>1670</v>
      </c>
      <c r="B1672" s="9" t="s">
        <v>1671</v>
      </c>
      <c r="C1672" s="3" t="s">
        <v>5780</v>
      </c>
      <c r="D1672" s="6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 s="14">
        <v>1278302400</v>
      </c>
      <c r="J1672" s="14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30" hidden="1" x14ac:dyDescent="0.25">
      <c r="A1673">
        <v>1671</v>
      </c>
      <c r="B1673" s="9" t="s">
        <v>1672</v>
      </c>
      <c r="C1673" s="3" t="s">
        <v>5781</v>
      </c>
      <c r="D1673" s="6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 s="14">
        <v>1470056614</v>
      </c>
      <c r="J1673" s="14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45" hidden="1" x14ac:dyDescent="0.25">
      <c r="A1674">
        <v>1672</v>
      </c>
      <c r="B1674" s="9" t="s">
        <v>1673</v>
      </c>
      <c r="C1674" s="3" t="s">
        <v>5782</v>
      </c>
      <c r="D1674" s="6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 s="14">
        <v>1338824730</v>
      </c>
      <c r="J1674" s="1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5" hidden="1" x14ac:dyDescent="0.25">
      <c r="A1675">
        <v>1673</v>
      </c>
      <c r="B1675" s="9" t="s">
        <v>1674</v>
      </c>
      <c r="C1675" s="3" t="s">
        <v>5783</v>
      </c>
      <c r="D1675" s="6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 s="14">
        <v>1425675892</v>
      </c>
      <c r="J1675" s="14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60" hidden="1" x14ac:dyDescent="0.25">
      <c r="A1676">
        <v>1674</v>
      </c>
      <c r="B1676" s="9" t="s">
        <v>1675</v>
      </c>
      <c r="C1676" s="3" t="s">
        <v>5784</v>
      </c>
      <c r="D1676" s="6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 s="14">
        <v>1471503540</v>
      </c>
      <c r="J1676" s="14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30" hidden="1" x14ac:dyDescent="0.25">
      <c r="A1677">
        <v>1675</v>
      </c>
      <c r="B1677" s="9" t="s">
        <v>1676</v>
      </c>
      <c r="C1677" s="3" t="s">
        <v>5785</v>
      </c>
      <c r="D1677" s="6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 s="14">
        <v>1318802580</v>
      </c>
      <c r="J1677" s="14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45" hidden="1" x14ac:dyDescent="0.25">
      <c r="A1678">
        <v>1676</v>
      </c>
      <c r="B1678" s="9" t="s">
        <v>1677</v>
      </c>
      <c r="C1678" s="3" t="s">
        <v>5786</v>
      </c>
      <c r="D1678" s="6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 s="14">
        <v>1334980740</v>
      </c>
      <c r="J1678" s="14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5" hidden="1" x14ac:dyDescent="0.25">
      <c r="A1679">
        <v>1677</v>
      </c>
      <c r="B1679" s="9" t="s">
        <v>1678</v>
      </c>
      <c r="C1679" s="3" t="s">
        <v>5787</v>
      </c>
      <c r="D1679" s="6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 s="14">
        <v>1460786340</v>
      </c>
      <c r="J1679" s="14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45" hidden="1" x14ac:dyDescent="0.25">
      <c r="A1680">
        <v>1678</v>
      </c>
      <c r="B1680" s="9" t="s">
        <v>1679</v>
      </c>
      <c r="C1680" s="3" t="s">
        <v>5788</v>
      </c>
      <c r="D1680" s="6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 s="14">
        <v>1391718671</v>
      </c>
      <c r="J1680" s="14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60" hidden="1" x14ac:dyDescent="0.25">
      <c r="A1681">
        <v>1679</v>
      </c>
      <c r="B1681" s="9" t="s">
        <v>1680</v>
      </c>
      <c r="C1681" s="3" t="s">
        <v>5789</v>
      </c>
      <c r="D1681" s="6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 s="14">
        <v>1311298745</v>
      </c>
      <c r="J1681" s="14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30" hidden="1" x14ac:dyDescent="0.25">
      <c r="A1682">
        <v>1680</v>
      </c>
      <c r="B1682" s="9" t="s">
        <v>1681</v>
      </c>
      <c r="C1682" s="3" t="s">
        <v>5790</v>
      </c>
      <c r="D1682" s="6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 s="14">
        <v>1405188667</v>
      </c>
      <c r="J1682" s="14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60" hidden="1" x14ac:dyDescent="0.25">
      <c r="A1683">
        <v>1681</v>
      </c>
      <c r="B1683" s="9" t="s">
        <v>1682</v>
      </c>
      <c r="C1683" s="3" t="s">
        <v>5791</v>
      </c>
      <c r="D1683" s="6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 s="14">
        <v>1490752800</v>
      </c>
      <c r="J1683" s="14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45" hidden="1" x14ac:dyDescent="0.25">
      <c r="A1684">
        <v>1682</v>
      </c>
      <c r="B1684" s="9" t="s">
        <v>1683</v>
      </c>
      <c r="C1684" s="3" t="s">
        <v>5792</v>
      </c>
      <c r="D1684" s="6">
        <v>6000</v>
      </c>
      <c r="E1684" s="5">
        <v>0</v>
      </c>
      <c r="F1684" t="s">
        <v>8221</v>
      </c>
      <c r="G1684" t="s">
        <v>8223</v>
      </c>
      <c r="H1684" t="s">
        <v>8245</v>
      </c>
      <c r="I1684" s="14">
        <v>1492142860</v>
      </c>
      <c r="J1684" s="1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5" hidden="1" x14ac:dyDescent="0.25">
      <c r="A1685">
        <v>1683</v>
      </c>
      <c r="B1685" s="9" t="s">
        <v>1684</v>
      </c>
      <c r="C1685" s="3" t="s">
        <v>5793</v>
      </c>
      <c r="D1685" s="6">
        <v>3500</v>
      </c>
      <c r="E1685" s="5">
        <v>760</v>
      </c>
      <c r="F1685" t="s">
        <v>8221</v>
      </c>
      <c r="G1685" t="s">
        <v>8229</v>
      </c>
      <c r="H1685" t="s">
        <v>8248</v>
      </c>
      <c r="I1685" s="14">
        <v>1491590738</v>
      </c>
      <c r="J1685" s="14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30" hidden="1" x14ac:dyDescent="0.25">
      <c r="A1686">
        <v>1684</v>
      </c>
      <c r="B1686" s="9" t="s">
        <v>1685</v>
      </c>
      <c r="C1686" s="3" t="s">
        <v>5794</v>
      </c>
      <c r="D1686" s="6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 s="14">
        <v>1489775641</v>
      </c>
      <c r="J1686" s="14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60" hidden="1" x14ac:dyDescent="0.25">
      <c r="A1687">
        <v>1685</v>
      </c>
      <c r="B1687" s="9" t="s">
        <v>1686</v>
      </c>
      <c r="C1687" s="3" t="s">
        <v>5795</v>
      </c>
      <c r="D1687" s="6">
        <v>350</v>
      </c>
      <c r="E1687" s="5">
        <v>360</v>
      </c>
      <c r="F1687" t="s">
        <v>8221</v>
      </c>
      <c r="G1687" t="s">
        <v>8223</v>
      </c>
      <c r="H1687" t="s">
        <v>8245</v>
      </c>
      <c r="I1687" s="14">
        <v>1490331623</v>
      </c>
      <c r="J1687" s="14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60" hidden="1" x14ac:dyDescent="0.25">
      <c r="A1688">
        <v>1686</v>
      </c>
      <c r="B1688" s="9" t="s">
        <v>1687</v>
      </c>
      <c r="C1688" s="3" t="s">
        <v>5796</v>
      </c>
      <c r="D1688" s="6">
        <v>5000</v>
      </c>
      <c r="E1688" s="5">
        <v>18</v>
      </c>
      <c r="F1688" t="s">
        <v>8221</v>
      </c>
      <c r="G1688" t="s">
        <v>8228</v>
      </c>
      <c r="H1688" t="s">
        <v>8250</v>
      </c>
      <c r="I1688" s="14">
        <v>1493320519</v>
      </c>
      <c r="J1688" s="14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60" hidden="1" x14ac:dyDescent="0.25">
      <c r="A1689">
        <v>1687</v>
      </c>
      <c r="B1689" s="9" t="s">
        <v>1688</v>
      </c>
      <c r="C1689" s="3" t="s">
        <v>5797</v>
      </c>
      <c r="D1689" s="6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 s="14">
        <v>1491855300</v>
      </c>
      <c r="J1689" s="14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60" hidden="1" x14ac:dyDescent="0.25">
      <c r="A1690">
        <v>1688</v>
      </c>
      <c r="B1690" s="9" t="s">
        <v>1689</v>
      </c>
      <c r="C1690" s="3" t="s">
        <v>5798</v>
      </c>
      <c r="D1690" s="6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 s="14">
        <v>1491738594</v>
      </c>
      <c r="J1690" s="14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30" hidden="1" x14ac:dyDescent="0.25">
      <c r="A1691">
        <v>1689</v>
      </c>
      <c r="B1691" s="9" t="s">
        <v>1690</v>
      </c>
      <c r="C1691" s="3" t="s">
        <v>5799</v>
      </c>
      <c r="D1691" s="6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 s="14">
        <v>1489700230</v>
      </c>
      <c r="J1691" s="14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5" hidden="1" x14ac:dyDescent="0.25">
      <c r="A1692">
        <v>1690</v>
      </c>
      <c r="B1692" s="9" t="s">
        <v>1691</v>
      </c>
      <c r="C1692" s="3" t="s">
        <v>5800</v>
      </c>
      <c r="D1692" s="6">
        <v>2500</v>
      </c>
      <c r="E1692" s="5">
        <v>635</v>
      </c>
      <c r="F1692" t="s">
        <v>8221</v>
      </c>
      <c r="G1692" t="s">
        <v>8223</v>
      </c>
      <c r="H1692" t="s">
        <v>8245</v>
      </c>
      <c r="I1692" s="14">
        <v>1491470442</v>
      </c>
      <c r="J1692" s="14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60" hidden="1" x14ac:dyDescent="0.25">
      <c r="A1693">
        <v>1691</v>
      </c>
      <c r="B1693" s="9" t="s">
        <v>1692</v>
      </c>
      <c r="C1693" s="3" t="s">
        <v>5801</v>
      </c>
      <c r="D1693" s="6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 s="14">
        <v>1491181200</v>
      </c>
      <c r="J1693" s="14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5" hidden="1" x14ac:dyDescent="0.25">
      <c r="A1694">
        <v>1692</v>
      </c>
      <c r="B1694" s="9" t="s">
        <v>1693</v>
      </c>
      <c r="C1694" s="3" t="s">
        <v>5802</v>
      </c>
      <c r="D1694" s="6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 s="14">
        <v>1490572740</v>
      </c>
      <c r="J1694" s="1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60" hidden="1" x14ac:dyDescent="0.25">
      <c r="A1695">
        <v>1693</v>
      </c>
      <c r="B1695" s="9" t="s">
        <v>1694</v>
      </c>
      <c r="C1695" s="3" t="s">
        <v>5803</v>
      </c>
      <c r="D1695" s="6">
        <v>3000</v>
      </c>
      <c r="E1695" s="5">
        <v>280</v>
      </c>
      <c r="F1695" t="s">
        <v>8221</v>
      </c>
      <c r="G1695" t="s">
        <v>8224</v>
      </c>
      <c r="H1695" t="s">
        <v>8246</v>
      </c>
      <c r="I1695" s="14">
        <v>1491768000</v>
      </c>
      <c r="J1695" s="14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60" hidden="1" x14ac:dyDescent="0.25">
      <c r="A1696">
        <v>1694</v>
      </c>
      <c r="B1696" s="9" t="s">
        <v>1695</v>
      </c>
      <c r="C1696" s="3" t="s">
        <v>5804</v>
      </c>
      <c r="D1696" s="6">
        <v>10000</v>
      </c>
      <c r="E1696" s="5">
        <v>5</v>
      </c>
      <c r="F1696" t="s">
        <v>8221</v>
      </c>
      <c r="G1696" t="s">
        <v>8223</v>
      </c>
      <c r="H1696" t="s">
        <v>8245</v>
      </c>
      <c r="I1696" s="14">
        <v>1490589360</v>
      </c>
      <c r="J1696" s="14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60" hidden="1" x14ac:dyDescent="0.25">
      <c r="A1697">
        <v>1695</v>
      </c>
      <c r="B1697" s="9" t="s">
        <v>1696</v>
      </c>
      <c r="C1697" s="3" t="s">
        <v>5805</v>
      </c>
      <c r="D1697" s="6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 s="14">
        <v>1491786000</v>
      </c>
      <c r="J1697" s="14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60" hidden="1" x14ac:dyDescent="0.25">
      <c r="A1698">
        <v>1696</v>
      </c>
      <c r="B1698" s="9" t="s">
        <v>1697</v>
      </c>
      <c r="C1698" s="3" t="s">
        <v>5806</v>
      </c>
      <c r="D1698" s="6">
        <v>300000</v>
      </c>
      <c r="E1698" s="5">
        <v>0</v>
      </c>
      <c r="F1698" t="s">
        <v>8221</v>
      </c>
      <c r="G1698" t="s">
        <v>8223</v>
      </c>
      <c r="H1698" t="s">
        <v>8245</v>
      </c>
      <c r="I1698" s="14">
        <v>1491007211</v>
      </c>
      <c r="J1698" s="14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5" hidden="1" x14ac:dyDescent="0.25">
      <c r="A1699">
        <v>1697</v>
      </c>
      <c r="B1699" s="9" t="s">
        <v>1698</v>
      </c>
      <c r="C1699" s="3" t="s">
        <v>5807</v>
      </c>
      <c r="D1699" s="6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 s="14">
        <v>1491781648</v>
      </c>
      <c r="J1699" s="14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75" hidden="1" x14ac:dyDescent="0.25">
      <c r="A1700">
        <v>1698</v>
      </c>
      <c r="B1700" s="9" t="s">
        <v>1699</v>
      </c>
      <c r="C1700" s="3" t="s">
        <v>5808</v>
      </c>
      <c r="D1700" s="6">
        <v>125000</v>
      </c>
      <c r="E1700" s="5">
        <v>0</v>
      </c>
      <c r="F1700" t="s">
        <v>8221</v>
      </c>
      <c r="G1700" t="s">
        <v>8223</v>
      </c>
      <c r="H1700" t="s">
        <v>8245</v>
      </c>
      <c r="I1700" s="14">
        <v>1490499180</v>
      </c>
      <c r="J1700" s="14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60" hidden="1" x14ac:dyDescent="0.25">
      <c r="A1701">
        <v>1699</v>
      </c>
      <c r="B1701" s="9" t="s">
        <v>1700</v>
      </c>
      <c r="C1701" s="3" t="s">
        <v>5809</v>
      </c>
      <c r="D1701" s="6">
        <v>5105</v>
      </c>
      <c r="E1701" s="5">
        <v>216</v>
      </c>
      <c r="F1701" t="s">
        <v>8221</v>
      </c>
      <c r="G1701" t="s">
        <v>8223</v>
      </c>
      <c r="H1701" t="s">
        <v>8245</v>
      </c>
      <c r="I1701" s="14">
        <v>1491943445</v>
      </c>
      <c r="J1701" s="14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60" hidden="1" x14ac:dyDescent="0.25">
      <c r="A1702">
        <v>1700</v>
      </c>
      <c r="B1702" s="9" t="s">
        <v>1701</v>
      </c>
      <c r="C1702" s="3" t="s">
        <v>5810</v>
      </c>
      <c r="D1702" s="6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 s="14">
        <v>1491019200</v>
      </c>
      <c r="J1702" s="14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60" hidden="1" x14ac:dyDescent="0.25">
      <c r="A1703">
        <v>1701</v>
      </c>
      <c r="B1703" s="9" t="s">
        <v>1702</v>
      </c>
      <c r="C1703" s="3" t="s">
        <v>5811</v>
      </c>
      <c r="D1703" s="6">
        <v>5050</v>
      </c>
      <c r="E1703" s="5">
        <v>10</v>
      </c>
      <c r="F1703" t="s">
        <v>8220</v>
      </c>
      <c r="G1703" t="s">
        <v>8223</v>
      </c>
      <c r="H1703" t="s">
        <v>8245</v>
      </c>
      <c r="I1703" s="14">
        <v>1421337405</v>
      </c>
      <c r="J1703" s="14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30" hidden="1" x14ac:dyDescent="0.25">
      <c r="A1704">
        <v>1702</v>
      </c>
      <c r="B1704" s="9" t="s">
        <v>1703</v>
      </c>
      <c r="C1704" s="3" t="s">
        <v>5812</v>
      </c>
      <c r="D1704" s="6">
        <v>16500</v>
      </c>
      <c r="E1704" s="5">
        <v>1</v>
      </c>
      <c r="F1704" t="s">
        <v>8220</v>
      </c>
      <c r="G1704" t="s">
        <v>8223</v>
      </c>
      <c r="H1704" t="s">
        <v>8245</v>
      </c>
      <c r="I1704" s="14">
        <v>1427745150</v>
      </c>
      <c r="J1704" s="1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60" hidden="1" x14ac:dyDescent="0.25">
      <c r="A1705">
        <v>1703</v>
      </c>
      <c r="B1705" s="9" t="s">
        <v>1704</v>
      </c>
      <c r="C1705" s="3" t="s">
        <v>5813</v>
      </c>
      <c r="D1705" s="6">
        <v>5000</v>
      </c>
      <c r="E1705" s="5">
        <v>51</v>
      </c>
      <c r="F1705" t="s">
        <v>8220</v>
      </c>
      <c r="G1705" t="s">
        <v>8223</v>
      </c>
      <c r="H1705" t="s">
        <v>8245</v>
      </c>
      <c r="I1705" s="14">
        <v>1441003537</v>
      </c>
      <c r="J1705" s="14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45" hidden="1" x14ac:dyDescent="0.25">
      <c r="A1706">
        <v>1704</v>
      </c>
      <c r="B1706" s="9" t="s">
        <v>1705</v>
      </c>
      <c r="C1706" s="3" t="s">
        <v>5814</v>
      </c>
      <c r="D1706" s="6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 s="14">
        <v>1424056873</v>
      </c>
      <c r="J1706" s="14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5" hidden="1" x14ac:dyDescent="0.25">
      <c r="A1707">
        <v>1705</v>
      </c>
      <c r="B1707" s="9" t="s">
        <v>1706</v>
      </c>
      <c r="C1707" s="3" t="s">
        <v>5815</v>
      </c>
      <c r="D1707" s="6">
        <v>2000</v>
      </c>
      <c r="E1707" s="5">
        <v>0</v>
      </c>
      <c r="F1707" t="s">
        <v>8220</v>
      </c>
      <c r="G1707" t="s">
        <v>8223</v>
      </c>
      <c r="H1707" t="s">
        <v>8245</v>
      </c>
      <c r="I1707" s="14">
        <v>1441814400</v>
      </c>
      <c r="J1707" s="14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5" hidden="1" x14ac:dyDescent="0.25">
      <c r="A1708">
        <v>1706</v>
      </c>
      <c r="B1708" s="9" t="s">
        <v>1707</v>
      </c>
      <c r="C1708" s="3" t="s">
        <v>5816</v>
      </c>
      <c r="D1708" s="6">
        <v>5500</v>
      </c>
      <c r="E1708" s="5">
        <v>0</v>
      </c>
      <c r="F1708" t="s">
        <v>8220</v>
      </c>
      <c r="G1708" t="s">
        <v>8235</v>
      </c>
      <c r="H1708" t="s">
        <v>8248</v>
      </c>
      <c r="I1708" s="14">
        <v>1440314472</v>
      </c>
      <c r="J1708" s="14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60" hidden="1" x14ac:dyDescent="0.25">
      <c r="A1709">
        <v>1707</v>
      </c>
      <c r="B1709" s="9" t="s">
        <v>1708</v>
      </c>
      <c r="C1709" s="3" t="s">
        <v>5817</v>
      </c>
      <c r="D1709" s="6">
        <v>5000</v>
      </c>
      <c r="E1709" s="5">
        <v>487</v>
      </c>
      <c r="F1709" t="s">
        <v>8220</v>
      </c>
      <c r="G1709" t="s">
        <v>8223</v>
      </c>
      <c r="H1709" t="s">
        <v>8245</v>
      </c>
      <c r="I1709" s="14">
        <v>1459181895</v>
      </c>
      <c r="J1709" s="14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60" hidden="1" x14ac:dyDescent="0.25">
      <c r="A1710">
        <v>1708</v>
      </c>
      <c r="B1710" s="9" t="s">
        <v>1709</v>
      </c>
      <c r="C1710" s="3" t="s">
        <v>5818</v>
      </c>
      <c r="D1710" s="6">
        <v>7000</v>
      </c>
      <c r="E1710" s="5">
        <v>0</v>
      </c>
      <c r="F1710" t="s">
        <v>8220</v>
      </c>
      <c r="G1710" t="s">
        <v>8223</v>
      </c>
      <c r="H1710" t="s">
        <v>8245</v>
      </c>
      <c r="I1710" s="14">
        <v>1462135706</v>
      </c>
      <c r="J1710" s="14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5" hidden="1" x14ac:dyDescent="0.25">
      <c r="A1711">
        <v>1709</v>
      </c>
      <c r="B1711" s="9" t="s">
        <v>1710</v>
      </c>
      <c r="C1711" s="3" t="s">
        <v>5819</v>
      </c>
      <c r="D1711" s="6">
        <v>1750</v>
      </c>
      <c r="E1711" s="5">
        <v>85</v>
      </c>
      <c r="F1711" t="s">
        <v>8220</v>
      </c>
      <c r="G1711" t="s">
        <v>8223</v>
      </c>
      <c r="H1711" t="s">
        <v>8245</v>
      </c>
      <c r="I1711" s="14">
        <v>1409513940</v>
      </c>
      <c r="J1711" s="14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30" hidden="1" x14ac:dyDescent="0.25">
      <c r="A1712">
        <v>1710</v>
      </c>
      <c r="B1712" s="9" t="s">
        <v>1711</v>
      </c>
      <c r="C1712" s="3" t="s">
        <v>5820</v>
      </c>
      <c r="D1712" s="6">
        <v>5000</v>
      </c>
      <c r="E1712" s="5">
        <v>34</v>
      </c>
      <c r="F1712" t="s">
        <v>8220</v>
      </c>
      <c r="G1712" t="s">
        <v>8235</v>
      </c>
      <c r="H1712" t="s">
        <v>8248</v>
      </c>
      <c r="I1712" s="14">
        <v>1453122000</v>
      </c>
      <c r="J1712" s="14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60" hidden="1" x14ac:dyDescent="0.25">
      <c r="A1713">
        <v>1711</v>
      </c>
      <c r="B1713" s="9" t="s">
        <v>1712</v>
      </c>
      <c r="C1713" s="3" t="s">
        <v>5821</v>
      </c>
      <c r="D1713" s="6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 s="14">
        <v>1409585434</v>
      </c>
      <c r="J1713" s="14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60" hidden="1" x14ac:dyDescent="0.25">
      <c r="A1714">
        <v>1712</v>
      </c>
      <c r="B1714" s="9" t="s">
        <v>1713</v>
      </c>
      <c r="C1714" s="3" t="s">
        <v>5822</v>
      </c>
      <c r="D1714" s="6">
        <v>5000</v>
      </c>
      <c r="E1714" s="5">
        <v>0</v>
      </c>
      <c r="F1714" t="s">
        <v>8220</v>
      </c>
      <c r="G1714" t="s">
        <v>8223</v>
      </c>
      <c r="H1714" t="s">
        <v>8245</v>
      </c>
      <c r="I1714" s="14">
        <v>1435701353</v>
      </c>
      <c r="J1714" s="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60" hidden="1" x14ac:dyDescent="0.25">
      <c r="A1715">
        <v>1713</v>
      </c>
      <c r="B1715" s="9" t="s">
        <v>1714</v>
      </c>
      <c r="C1715" s="3" t="s">
        <v>5823</v>
      </c>
      <c r="D1715" s="6">
        <v>3000</v>
      </c>
      <c r="E1715" s="5">
        <v>50</v>
      </c>
      <c r="F1715" t="s">
        <v>8220</v>
      </c>
      <c r="G1715" t="s">
        <v>8223</v>
      </c>
      <c r="H1715" t="s">
        <v>8245</v>
      </c>
      <c r="I1715" s="14">
        <v>1412536412</v>
      </c>
      <c r="J1715" s="14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60" hidden="1" x14ac:dyDescent="0.25">
      <c r="A1716">
        <v>1714</v>
      </c>
      <c r="B1716" s="9" t="s">
        <v>1715</v>
      </c>
      <c r="C1716" s="3" t="s">
        <v>5824</v>
      </c>
      <c r="D1716" s="6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 s="14">
        <v>1430517761</v>
      </c>
      <c r="J1716" s="14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5" hidden="1" x14ac:dyDescent="0.25">
      <c r="A1717">
        <v>1715</v>
      </c>
      <c r="B1717" s="9" t="s">
        <v>1716</v>
      </c>
      <c r="C1717" s="3" t="s">
        <v>5825</v>
      </c>
      <c r="D1717" s="6">
        <v>5000</v>
      </c>
      <c r="E1717" s="5">
        <v>11</v>
      </c>
      <c r="F1717" t="s">
        <v>8220</v>
      </c>
      <c r="G1717" t="s">
        <v>8223</v>
      </c>
      <c r="H1717" t="s">
        <v>8245</v>
      </c>
      <c r="I1717" s="14">
        <v>1427772120</v>
      </c>
      <c r="J1717" s="14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60" hidden="1" x14ac:dyDescent="0.25">
      <c r="A1718">
        <v>1716</v>
      </c>
      <c r="B1718" s="9" t="s">
        <v>1717</v>
      </c>
      <c r="C1718" s="3" t="s">
        <v>5826</v>
      </c>
      <c r="D1718" s="6">
        <v>2000</v>
      </c>
      <c r="E1718" s="5">
        <v>150</v>
      </c>
      <c r="F1718" t="s">
        <v>8220</v>
      </c>
      <c r="G1718" t="s">
        <v>8223</v>
      </c>
      <c r="H1718" t="s">
        <v>8245</v>
      </c>
      <c r="I1718" s="14">
        <v>1481295099</v>
      </c>
      <c r="J1718" s="14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5" hidden="1" x14ac:dyDescent="0.25">
      <c r="A1719">
        <v>1717</v>
      </c>
      <c r="B1719" s="9" t="s">
        <v>1718</v>
      </c>
      <c r="C1719" s="3" t="s">
        <v>5827</v>
      </c>
      <c r="D1719" s="6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 s="14">
        <v>1461211200</v>
      </c>
      <c r="J1719" s="14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idden="1" x14ac:dyDescent="0.25">
      <c r="A1720">
        <v>1718</v>
      </c>
      <c r="B1720" s="9" t="s">
        <v>1719</v>
      </c>
      <c r="C1720" s="3" t="s">
        <v>5828</v>
      </c>
      <c r="D1720" s="6">
        <v>35000</v>
      </c>
      <c r="E1720" s="5">
        <v>75</v>
      </c>
      <c r="F1720" t="s">
        <v>8220</v>
      </c>
      <c r="G1720" t="s">
        <v>8223</v>
      </c>
      <c r="H1720" t="s">
        <v>8245</v>
      </c>
      <c r="I1720" s="14">
        <v>1463201940</v>
      </c>
      <c r="J1720" s="14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60" hidden="1" x14ac:dyDescent="0.25">
      <c r="A1721">
        <v>1719</v>
      </c>
      <c r="B1721" s="9" t="s">
        <v>1720</v>
      </c>
      <c r="C1721" s="3" t="s">
        <v>5829</v>
      </c>
      <c r="D1721" s="6">
        <v>4000</v>
      </c>
      <c r="E1721" s="5">
        <v>35</v>
      </c>
      <c r="F1721" t="s">
        <v>8220</v>
      </c>
      <c r="G1721" t="s">
        <v>8223</v>
      </c>
      <c r="H1721" t="s">
        <v>8245</v>
      </c>
      <c r="I1721" s="14">
        <v>1410958191</v>
      </c>
      <c r="J1721" s="14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5" hidden="1" x14ac:dyDescent="0.25">
      <c r="A1722">
        <v>1720</v>
      </c>
      <c r="B1722" s="9" t="s">
        <v>1721</v>
      </c>
      <c r="C1722" s="3" t="s">
        <v>5830</v>
      </c>
      <c r="D1722" s="6">
        <v>4000</v>
      </c>
      <c r="E1722" s="5">
        <v>225</v>
      </c>
      <c r="F1722" t="s">
        <v>8220</v>
      </c>
      <c r="G1722" t="s">
        <v>8223</v>
      </c>
      <c r="H1722" t="s">
        <v>8245</v>
      </c>
      <c r="I1722" s="14">
        <v>1415562471</v>
      </c>
      <c r="J1722" s="14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5" hidden="1" x14ac:dyDescent="0.25">
      <c r="A1723">
        <v>1721</v>
      </c>
      <c r="B1723" s="9" t="s">
        <v>1722</v>
      </c>
      <c r="C1723" s="3" t="s">
        <v>5831</v>
      </c>
      <c r="D1723" s="6">
        <v>5000</v>
      </c>
      <c r="E1723" s="5">
        <v>0</v>
      </c>
      <c r="F1723" t="s">
        <v>8220</v>
      </c>
      <c r="G1723" t="s">
        <v>8223</v>
      </c>
      <c r="H1723" t="s">
        <v>8245</v>
      </c>
      <c r="I1723" s="14">
        <v>1449831863</v>
      </c>
      <c r="J1723" s="14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5" hidden="1" x14ac:dyDescent="0.25">
      <c r="A1724">
        <v>1722</v>
      </c>
      <c r="B1724" s="9" t="s">
        <v>1723</v>
      </c>
      <c r="C1724" s="3" t="s">
        <v>5832</v>
      </c>
      <c r="D1724" s="6">
        <v>2880</v>
      </c>
      <c r="E1724" s="5">
        <v>1</v>
      </c>
      <c r="F1724" t="s">
        <v>8220</v>
      </c>
      <c r="G1724" t="s">
        <v>8223</v>
      </c>
      <c r="H1724" t="s">
        <v>8245</v>
      </c>
      <c r="I1724" s="14">
        <v>1459642200</v>
      </c>
      <c r="J1724" s="1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60" hidden="1" x14ac:dyDescent="0.25">
      <c r="A1725">
        <v>1723</v>
      </c>
      <c r="B1725" s="9" t="s">
        <v>1724</v>
      </c>
      <c r="C1725" s="3" t="s">
        <v>5833</v>
      </c>
      <c r="D1725" s="6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 s="14">
        <v>1435730400</v>
      </c>
      <c r="J1725" s="14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60" hidden="1" x14ac:dyDescent="0.25">
      <c r="A1726">
        <v>1724</v>
      </c>
      <c r="B1726" s="9" t="s">
        <v>1725</v>
      </c>
      <c r="C1726" s="3" t="s">
        <v>5834</v>
      </c>
      <c r="D1726" s="6">
        <v>6000</v>
      </c>
      <c r="E1726" s="5">
        <v>35</v>
      </c>
      <c r="F1726" t="s">
        <v>8220</v>
      </c>
      <c r="G1726" t="s">
        <v>8223</v>
      </c>
      <c r="H1726" t="s">
        <v>8245</v>
      </c>
      <c r="I1726" s="14">
        <v>1414707762</v>
      </c>
      <c r="J1726" s="14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60" hidden="1" x14ac:dyDescent="0.25">
      <c r="A1727">
        <v>1725</v>
      </c>
      <c r="B1727" s="9" t="s">
        <v>1726</v>
      </c>
      <c r="C1727" s="3" t="s">
        <v>5835</v>
      </c>
      <c r="D1727" s="6">
        <v>5500</v>
      </c>
      <c r="E1727" s="5">
        <v>560</v>
      </c>
      <c r="F1727" t="s">
        <v>8220</v>
      </c>
      <c r="G1727" t="s">
        <v>8223</v>
      </c>
      <c r="H1727" t="s">
        <v>8245</v>
      </c>
      <c r="I1727" s="14">
        <v>1408922049</v>
      </c>
      <c r="J1727" s="14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30" hidden="1" x14ac:dyDescent="0.25">
      <c r="A1728">
        <v>1726</v>
      </c>
      <c r="B1728" s="9" t="s">
        <v>1727</v>
      </c>
      <c r="C1728" s="3" t="s">
        <v>5836</v>
      </c>
      <c r="D1728" s="6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 s="14">
        <v>1403906664</v>
      </c>
      <c r="J1728" s="14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60" hidden="1" x14ac:dyDescent="0.25">
      <c r="A1729">
        <v>1727</v>
      </c>
      <c r="B1729" s="9" t="s">
        <v>1728</v>
      </c>
      <c r="C1729" s="3" t="s">
        <v>5837</v>
      </c>
      <c r="D1729" s="6">
        <v>3000</v>
      </c>
      <c r="E1729" s="5">
        <v>1</v>
      </c>
      <c r="F1729" t="s">
        <v>8220</v>
      </c>
      <c r="G1729" t="s">
        <v>8224</v>
      </c>
      <c r="H1729" t="s">
        <v>8246</v>
      </c>
      <c r="I1729" s="14">
        <v>1428231600</v>
      </c>
      <c r="J1729" s="14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5" hidden="1" x14ac:dyDescent="0.25">
      <c r="A1730">
        <v>1728</v>
      </c>
      <c r="B1730" s="9" t="s">
        <v>1729</v>
      </c>
      <c r="C1730" s="3" t="s">
        <v>5838</v>
      </c>
      <c r="D1730" s="6">
        <v>1250</v>
      </c>
      <c r="E1730" s="5">
        <v>855</v>
      </c>
      <c r="F1730" t="s">
        <v>8220</v>
      </c>
      <c r="G1730" t="s">
        <v>8223</v>
      </c>
      <c r="H1730" t="s">
        <v>8245</v>
      </c>
      <c r="I1730" s="14">
        <v>1445439674</v>
      </c>
      <c r="J1730" s="14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1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60" hidden="1" x14ac:dyDescent="0.25">
      <c r="A1731">
        <v>1729</v>
      </c>
      <c r="B1731" s="9" t="s">
        <v>1730</v>
      </c>
      <c r="C1731" s="3" t="s">
        <v>5839</v>
      </c>
      <c r="D1731" s="6">
        <v>10000</v>
      </c>
      <c r="E1731" s="5">
        <v>0</v>
      </c>
      <c r="F1731" t="s">
        <v>8220</v>
      </c>
      <c r="G1731" t="s">
        <v>8223</v>
      </c>
      <c r="H1731" t="s">
        <v>8245</v>
      </c>
      <c r="I1731" s="14">
        <v>1465521306</v>
      </c>
      <c r="J1731" s="14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9" t="s">
        <v>1731</v>
      </c>
      <c r="C1732" s="3" t="s">
        <v>5840</v>
      </c>
      <c r="D1732" s="6">
        <v>3000</v>
      </c>
      <c r="E1732" s="5">
        <v>0</v>
      </c>
      <c r="F1732" t="s">
        <v>8220</v>
      </c>
      <c r="G1732" t="s">
        <v>8223</v>
      </c>
      <c r="H1732" t="s">
        <v>8245</v>
      </c>
      <c r="I1732" s="14">
        <v>1445738783</v>
      </c>
      <c r="J1732" s="14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30" hidden="1" x14ac:dyDescent="0.25">
      <c r="A1733">
        <v>1731</v>
      </c>
      <c r="B1733" s="9" t="s">
        <v>1732</v>
      </c>
      <c r="C1733" s="3" t="s">
        <v>5841</v>
      </c>
      <c r="D1733" s="6">
        <v>1000</v>
      </c>
      <c r="E1733" s="5">
        <v>0</v>
      </c>
      <c r="F1733" t="s">
        <v>8220</v>
      </c>
      <c r="G1733" t="s">
        <v>8223</v>
      </c>
      <c r="H1733" t="s">
        <v>8245</v>
      </c>
      <c r="I1733" s="14">
        <v>1434034800</v>
      </c>
      <c r="J1733" s="14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60" hidden="1" x14ac:dyDescent="0.25">
      <c r="A1734">
        <v>1732</v>
      </c>
      <c r="B1734" s="9" t="s">
        <v>1733</v>
      </c>
      <c r="C1734" s="3" t="s">
        <v>5842</v>
      </c>
      <c r="D1734" s="6">
        <v>4000</v>
      </c>
      <c r="E1734" s="5">
        <v>0</v>
      </c>
      <c r="F1734" t="s">
        <v>8220</v>
      </c>
      <c r="G1734" t="s">
        <v>8223</v>
      </c>
      <c r="H1734" t="s">
        <v>8245</v>
      </c>
      <c r="I1734" s="14">
        <v>1452920400</v>
      </c>
      <c r="J1734" s="1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60" hidden="1" x14ac:dyDescent="0.25">
      <c r="A1735">
        <v>1733</v>
      </c>
      <c r="B1735" s="9" t="s">
        <v>1734</v>
      </c>
      <c r="C1735" s="3" t="s">
        <v>5843</v>
      </c>
      <c r="D1735" s="6">
        <v>10000</v>
      </c>
      <c r="E1735" s="5">
        <v>0</v>
      </c>
      <c r="F1735" t="s">
        <v>8220</v>
      </c>
      <c r="G1735" t="s">
        <v>8223</v>
      </c>
      <c r="H1735" t="s">
        <v>8245</v>
      </c>
      <c r="I1735" s="14">
        <v>1473802200</v>
      </c>
      <c r="J1735" s="14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5" hidden="1" x14ac:dyDescent="0.25">
      <c r="A1736">
        <v>1734</v>
      </c>
      <c r="B1736" s="9" t="s">
        <v>1735</v>
      </c>
      <c r="C1736" s="3" t="s">
        <v>5844</v>
      </c>
      <c r="D1736" s="6">
        <v>4500</v>
      </c>
      <c r="E1736" s="5">
        <v>1</v>
      </c>
      <c r="F1736" t="s">
        <v>8220</v>
      </c>
      <c r="G1736" t="s">
        <v>8223</v>
      </c>
      <c r="H1736" t="s">
        <v>8245</v>
      </c>
      <c r="I1736" s="14">
        <v>1431046356</v>
      </c>
      <c r="J1736" s="14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5" hidden="1" x14ac:dyDescent="0.25">
      <c r="A1737">
        <v>1735</v>
      </c>
      <c r="B1737" s="9" t="s">
        <v>1736</v>
      </c>
      <c r="C1737" s="3" t="s">
        <v>5845</v>
      </c>
      <c r="D1737" s="6">
        <v>1000</v>
      </c>
      <c r="E1737" s="5">
        <v>110</v>
      </c>
      <c r="F1737" t="s">
        <v>8220</v>
      </c>
      <c r="G1737" t="s">
        <v>8223</v>
      </c>
      <c r="H1737" t="s">
        <v>8245</v>
      </c>
      <c r="I1737" s="14">
        <v>1470598345</v>
      </c>
      <c r="J1737" s="14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45" hidden="1" x14ac:dyDescent="0.25">
      <c r="A1738">
        <v>1736</v>
      </c>
      <c r="B1738" s="9" t="s">
        <v>1737</v>
      </c>
      <c r="C1738" s="3" t="s">
        <v>5846</v>
      </c>
      <c r="D1738" s="6">
        <v>3000</v>
      </c>
      <c r="E1738" s="5">
        <v>22</v>
      </c>
      <c r="F1738" t="s">
        <v>8220</v>
      </c>
      <c r="G1738" t="s">
        <v>8223</v>
      </c>
      <c r="H1738" t="s">
        <v>8245</v>
      </c>
      <c r="I1738" s="14">
        <v>1447018833</v>
      </c>
      <c r="J1738" s="14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60" hidden="1" x14ac:dyDescent="0.25">
      <c r="A1739">
        <v>1737</v>
      </c>
      <c r="B1739" s="9" t="s">
        <v>1738</v>
      </c>
      <c r="C1739" s="3" t="s">
        <v>5847</v>
      </c>
      <c r="D1739" s="6">
        <v>4000</v>
      </c>
      <c r="E1739" s="5">
        <v>850</v>
      </c>
      <c r="F1739" t="s">
        <v>8220</v>
      </c>
      <c r="G1739" t="s">
        <v>8223</v>
      </c>
      <c r="H1739" t="s">
        <v>8245</v>
      </c>
      <c r="I1739" s="14">
        <v>1437432392</v>
      </c>
      <c r="J1739" s="14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45" hidden="1" x14ac:dyDescent="0.25">
      <c r="A1740">
        <v>1738</v>
      </c>
      <c r="B1740" s="9" t="s">
        <v>1739</v>
      </c>
      <c r="C1740" s="3" t="s">
        <v>5848</v>
      </c>
      <c r="D1740" s="6">
        <v>5000</v>
      </c>
      <c r="E1740" s="5">
        <v>20</v>
      </c>
      <c r="F1740" t="s">
        <v>8220</v>
      </c>
      <c r="G1740" t="s">
        <v>8223</v>
      </c>
      <c r="H1740" t="s">
        <v>8245</v>
      </c>
      <c r="I1740" s="14">
        <v>1412283542</v>
      </c>
      <c r="J1740" s="14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5" hidden="1" x14ac:dyDescent="0.25">
      <c r="A1741">
        <v>1739</v>
      </c>
      <c r="B1741" s="9" t="s">
        <v>1740</v>
      </c>
      <c r="C1741" s="3" t="s">
        <v>5849</v>
      </c>
      <c r="D1741" s="6">
        <v>1000</v>
      </c>
      <c r="E1741" s="5">
        <v>1</v>
      </c>
      <c r="F1741" t="s">
        <v>8220</v>
      </c>
      <c r="G1741" t="s">
        <v>8223</v>
      </c>
      <c r="H1741" t="s">
        <v>8245</v>
      </c>
      <c r="I1741" s="14">
        <v>1462391932</v>
      </c>
      <c r="J1741" s="14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5" hidden="1" x14ac:dyDescent="0.25">
      <c r="A1742">
        <v>1740</v>
      </c>
      <c r="B1742" s="9" t="s">
        <v>1741</v>
      </c>
      <c r="C1742" s="3" t="s">
        <v>5850</v>
      </c>
      <c r="D1742" s="6">
        <v>3000</v>
      </c>
      <c r="E1742" s="5">
        <v>0</v>
      </c>
      <c r="F1742" t="s">
        <v>8220</v>
      </c>
      <c r="G1742" t="s">
        <v>8223</v>
      </c>
      <c r="H1742" t="s">
        <v>8245</v>
      </c>
      <c r="I1742" s="14">
        <v>1437075422</v>
      </c>
      <c r="J1742" s="14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45" hidden="1" x14ac:dyDescent="0.25">
      <c r="A1743">
        <v>1741</v>
      </c>
      <c r="B1743" s="9" t="s">
        <v>1742</v>
      </c>
      <c r="C1743" s="3" t="s">
        <v>5851</v>
      </c>
      <c r="D1743" s="6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 s="14">
        <v>1433948671</v>
      </c>
      <c r="J1743" s="14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60" hidden="1" x14ac:dyDescent="0.25">
      <c r="A1744">
        <v>1742</v>
      </c>
      <c r="B1744" s="9" t="s">
        <v>1743</v>
      </c>
      <c r="C1744" s="3" t="s">
        <v>5852</v>
      </c>
      <c r="D1744" s="6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 s="14">
        <v>1483822800</v>
      </c>
      <c r="J1744" s="1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5" hidden="1" x14ac:dyDescent="0.25">
      <c r="A1745">
        <v>1743</v>
      </c>
      <c r="B1745" s="9" t="s">
        <v>1744</v>
      </c>
      <c r="C1745" s="3" t="s">
        <v>5853</v>
      </c>
      <c r="D1745" s="6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 s="14">
        <v>1472270340</v>
      </c>
      <c r="J1745" s="14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60" hidden="1" x14ac:dyDescent="0.25">
      <c r="A1746">
        <v>1744</v>
      </c>
      <c r="B1746" s="9" t="s">
        <v>1745</v>
      </c>
      <c r="C1746" s="3" t="s">
        <v>5854</v>
      </c>
      <c r="D1746" s="6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 s="14">
        <v>1425821477</v>
      </c>
      <c r="J1746" s="14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60" hidden="1" x14ac:dyDescent="0.25">
      <c r="A1747">
        <v>1745</v>
      </c>
      <c r="B1747" s="9" t="s">
        <v>1746</v>
      </c>
      <c r="C1747" s="3" t="s">
        <v>5855</v>
      </c>
      <c r="D1747" s="6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 s="14">
        <v>1482372000</v>
      </c>
      <c r="J1747" s="14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60" hidden="1" x14ac:dyDescent="0.25">
      <c r="A1748">
        <v>1746</v>
      </c>
      <c r="B1748" s="9" t="s">
        <v>1747</v>
      </c>
      <c r="C1748" s="3" t="s">
        <v>5856</v>
      </c>
      <c r="D1748" s="6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 s="14">
        <v>1479952800</v>
      </c>
      <c r="J1748" s="14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60" hidden="1" x14ac:dyDescent="0.25">
      <c r="A1749">
        <v>1747</v>
      </c>
      <c r="B1749" s="9" t="s">
        <v>1748</v>
      </c>
      <c r="C1749" s="3" t="s">
        <v>5857</v>
      </c>
      <c r="D1749" s="6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 s="14">
        <v>1447426800</v>
      </c>
      <c r="J1749" s="14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45" hidden="1" x14ac:dyDescent="0.25">
      <c r="A1750">
        <v>1748</v>
      </c>
      <c r="B1750" s="9" t="s">
        <v>1749</v>
      </c>
      <c r="C1750" s="3" t="s">
        <v>5858</v>
      </c>
      <c r="D1750" s="6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 s="14">
        <v>1441234143</v>
      </c>
      <c r="J1750" s="14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45" hidden="1" x14ac:dyDescent="0.25">
      <c r="A1751">
        <v>1749</v>
      </c>
      <c r="B1751" s="9" t="s">
        <v>1750</v>
      </c>
      <c r="C1751" s="3" t="s">
        <v>5859</v>
      </c>
      <c r="D1751" s="6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 s="14">
        <v>1488394800</v>
      </c>
      <c r="J1751" s="14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60" hidden="1" x14ac:dyDescent="0.25">
      <c r="A1752">
        <v>1750</v>
      </c>
      <c r="B1752" s="9" t="s">
        <v>1751</v>
      </c>
      <c r="C1752" s="3" t="s">
        <v>5860</v>
      </c>
      <c r="D1752" s="6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 s="14">
        <v>1461096304</v>
      </c>
      <c r="J1752" s="14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30" hidden="1" x14ac:dyDescent="0.25">
      <c r="A1753">
        <v>1751</v>
      </c>
      <c r="B1753" s="9" t="s">
        <v>1752</v>
      </c>
      <c r="C1753" s="3" t="s">
        <v>5861</v>
      </c>
      <c r="D1753" s="6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 s="14">
        <v>1426787123</v>
      </c>
      <c r="J1753" s="14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45" hidden="1" x14ac:dyDescent="0.25">
      <c r="A1754">
        <v>1752</v>
      </c>
      <c r="B1754" s="9" t="s">
        <v>1753</v>
      </c>
      <c r="C1754" s="3" t="s">
        <v>5862</v>
      </c>
      <c r="D1754" s="6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 s="14">
        <v>1476425082</v>
      </c>
      <c r="J1754" s="1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5" hidden="1" x14ac:dyDescent="0.25">
      <c r="A1755">
        <v>1753</v>
      </c>
      <c r="B1755" s="9" t="s">
        <v>1754</v>
      </c>
      <c r="C1755" s="3" t="s">
        <v>5863</v>
      </c>
      <c r="D1755" s="6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 s="14">
        <v>1458579568</v>
      </c>
      <c r="J1755" s="14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60" hidden="1" x14ac:dyDescent="0.25">
      <c r="A1756">
        <v>1754</v>
      </c>
      <c r="B1756" s="9" t="s">
        <v>1755</v>
      </c>
      <c r="C1756" s="3" t="s">
        <v>5864</v>
      </c>
      <c r="D1756" s="6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 s="14">
        <v>1428091353</v>
      </c>
      <c r="J1756" s="14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60" hidden="1" x14ac:dyDescent="0.25">
      <c r="A1757">
        <v>1755</v>
      </c>
      <c r="B1757" s="9" t="s">
        <v>1756</v>
      </c>
      <c r="C1757" s="3" t="s">
        <v>5865</v>
      </c>
      <c r="D1757" s="6">
        <v>25</v>
      </c>
      <c r="E1757" s="5">
        <v>30</v>
      </c>
      <c r="F1757" t="s">
        <v>8218</v>
      </c>
      <c r="G1757" t="s">
        <v>8223</v>
      </c>
      <c r="H1757" t="s">
        <v>8245</v>
      </c>
      <c r="I1757" s="14">
        <v>1444071361</v>
      </c>
      <c r="J1757" s="14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5" hidden="1" x14ac:dyDescent="0.25">
      <c r="A1758">
        <v>1756</v>
      </c>
      <c r="B1758" s="9" t="s">
        <v>1757</v>
      </c>
      <c r="C1758" s="3" t="s">
        <v>5866</v>
      </c>
      <c r="D1758" s="6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 s="14">
        <v>1472443269</v>
      </c>
      <c r="J1758" s="14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45" hidden="1" x14ac:dyDescent="0.25">
      <c r="A1759">
        <v>1757</v>
      </c>
      <c r="B1759" s="9" t="s">
        <v>1758</v>
      </c>
      <c r="C1759" s="3" t="s">
        <v>5867</v>
      </c>
      <c r="D1759" s="6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 s="14">
        <v>1485631740</v>
      </c>
      <c r="J1759" s="14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60" hidden="1" x14ac:dyDescent="0.25">
      <c r="A1760">
        <v>1758</v>
      </c>
      <c r="B1760" s="9" t="s">
        <v>1759</v>
      </c>
      <c r="C1760" s="3" t="s">
        <v>5868</v>
      </c>
      <c r="D1760" s="6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 s="14">
        <v>1468536992</v>
      </c>
      <c r="J1760" s="14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30" hidden="1" x14ac:dyDescent="0.25">
      <c r="A1761">
        <v>1759</v>
      </c>
      <c r="B1761" s="9" t="s">
        <v>1760</v>
      </c>
      <c r="C1761" s="3" t="s">
        <v>5869</v>
      </c>
      <c r="D1761" s="6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 s="14">
        <v>1427309629</v>
      </c>
      <c r="J1761" s="14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60" hidden="1" x14ac:dyDescent="0.25">
      <c r="A1762">
        <v>1760</v>
      </c>
      <c r="B1762" s="9" t="s">
        <v>1761</v>
      </c>
      <c r="C1762" s="3" t="s">
        <v>5870</v>
      </c>
      <c r="D1762" s="6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 s="14">
        <v>1456416513</v>
      </c>
      <c r="J1762" s="14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30" hidden="1" x14ac:dyDescent="0.25">
      <c r="A1763">
        <v>1761</v>
      </c>
      <c r="B1763" s="9" t="s">
        <v>1762</v>
      </c>
      <c r="C1763" s="3" t="s">
        <v>5871</v>
      </c>
      <c r="D1763" s="6">
        <v>100</v>
      </c>
      <c r="E1763" s="5">
        <v>155</v>
      </c>
      <c r="F1763" t="s">
        <v>8218</v>
      </c>
      <c r="G1763" t="s">
        <v>8224</v>
      </c>
      <c r="H1763" t="s">
        <v>8246</v>
      </c>
      <c r="I1763" s="14">
        <v>1442065060</v>
      </c>
      <c r="J1763" s="14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30" hidden="1" x14ac:dyDescent="0.25">
      <c r="A1764">
        <v>1762</v>
      </c>
      <c r="B1764" s="9" t="s">
        <v>1763</v>
      </c>
      <c r="C1764" s="3" t="s">
        <v>5872</v>
      </c>
      <c r="D1764" s="6">
        <v>100</v>
      </c>
      <c r="E1764" s="5">
        <v>885</v>
      </c>
      <c r="F1764" t="s">
        <v>8218</v>
      </c>
      <c r="G1764" t="s">
        <v>8223</v>
      </c>
      <c r="H1764" t="s">
        <v>8245</v>
      </c>
      <c r="I1764" s="14">
        <v>1457739245</v>
      </c>
      <c r="J1764" s="1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60" hidden="1" x14ac:dyDescent="0.25">
      <c r="A1765">
        <v>1763</v>
      </c>
      <c r="B1765" s="9" t="s">
        <v>1764</v>
      </c>
      <c r="C1765" s="3" t="s">
        <v>5873</v>
      </c>
      <c r="D1765" s="6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 s="14">
        <v>1477255840</v>
      </c>
      <c r="J1765" s="14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60" hidden="1" x14ac:dyDescent="0.25">
      <c r="A1766">
        <v>1764</v>
      </c>
      <c r="B1766" s="9" t="s">
        <v>1765</v>
      </c>
      <c r="C1766" s="3" t="s">
        <v>5874</v>
      </c>
      <c r="D1766" s="6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 s="14">
        <v>1407065979</v>
      </c>
      <c r="J1766" s="14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60" hidden="1" x14ac:dyDescent="0.25">
      <c r="A1767">
        <v>1765</v>
      </c>
      <c r="B1767" s="9" t="s">
        <v>1766</v>
      </c>
      <c r="C1767" s="3" t="s">
        <v>5875</v>
      </c>
      <c r="D1767" s="6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 s="14">
        <v>1407972712</v>
      </c>
      <c r="J1767" s="14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30" hidden="1" x14ac:dyDescent="0.25">
      <c r="A1768">
        <v>1766</v>
      </c>
      <c r="B1768" s="9" t="s">
        <v>1767</v>
      </c>
      <c r="C1768" s="3" t="s">
        <v>5876</v>
      </c>
      <c r="D1768" s="6">
        <v>1500</v>
      </c>
      <c r="E1768" s="5">
        <v>0</v>
      </c>
      <c r="F1768" t="s">
        <v>8220</v>
      </c>
      <c r="G1768" t="s">
        <v>8225</v>
      </c>
      <c r="H1768" t="s">
        <v>8247</v>
      </c>
      <c r="I1768" s="14">
        <v>1408999088</v>
      </c>
      <c r="J1768" s="14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45" hidden="1" x14ac:dyDescent="0.25">
      <c r="A1769">
        <v>1767</v>
      </c>
      <c r="B1769" s="9" t="s">
        <v>1768</v>
      </c>
      <c r="C1769" s="3" t="s">
        <v>5877</v>
      </c>
      <c r="D1769" s="6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 s="14">
        <v>1407080884</v>
      </c>
      <c r="J1769" s="14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5" hidden="1" x14ac:dyDescent="0.25">
      <c r="A1770">
        <v>1768</v>
      </c>
      <c r="B1770" s="9" t="s">
        <v>1769</v>
      </c>
      <c r="C1770" s="3" t="s">
        <v>5878</v>
      </c>
      <c r="D1770" s="6">
        <v>5000</v>
      </c>
      <c r="E1770" s="5">
        <v>187</v>
      </c>
      <c r="F1770" t="s">
        <v>8220</v>
      </c>
      <c r="G1770" t="s">
        <v>8223</v>
      </c>
      <c r="H1770" t="s">
        <v>8245</v>
      </c>
      <c r="I1770" s="14">
        <v>1411824444</v>
      </c>
      <c r="J1770" s="14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5" hidden="1" x14ac:dyDescent="0.25">
      <c r="A1771">
        <v>1769</v>
      </c>
      <c r="B1771" s="9" t="s">
        <v>1770</v>
      </c>
      <c r="C1771" s="3" t="s">
        <v>5879</v>
      </c>
      <c r="D1771" s="6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 s="14">
        <v>1421177959</v>
      </c>
      <c r="J1771" s="14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60" hidden="1" x14ac:dyDescent="0.25">
      <c r="A1772">
        <v>1770</v>
      </c>
      <c r="B1772" s="9" t="s">
        <v>1771</v>
      </c>
      <c r="C1772" s="3" t="s">
        <v>5880</v>
      </c>
      <c r="D1772" s="6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 s="14">
        <v>1413312194</v>
      </c>
      <c r="J1772" s="14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60" hidden="1" x14ac:dyDescent="0.25">
      <c r="A1773">
        <v>1771</v>
      </c>
      <c r="B1773" s="9" t="s">
        <v>1772</v>
      </c>
      <c r="C1773" s="3" t="s">
        <v>5881</v>
      </c>
      <c r="D1773" s="6">
        <v>4200</v>
      </c>
      <c r="E1773" s="5">
        <v>895</v>
      </c>
      <c r="F1773" t="s">
        <v>8220</v>
      </c>
      <c r="G1773" t="s">
        <v>8224</v>
      </c>
      <c r="H1773" t="s">
        <v>8246</v>
      </c>
      <c r="I1773" s="14">
        <v>1414107040</v>
      </c>
      <c r="J1773" s="14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45" hidden="1" x14ac:dyDescent="0.25">
      <c r="A1774">
        <v>1772</v>
      </c>
      <c r="B1774" s="9" t="s">
        <v>1773</v>
      </c>
      <c r="C1774" s="3" t="s">
        <v>5882</v>
      </c>
      <c r="D1774" s="6">
        <v>5500</v>
      </c>
      <c r="E1774" s="5">
        <v>858</v>
      </c>
      <c r="F1774" t="s">
        <v>8220</v>
      </c>
      <c r="G1774" t="s">
        <v>8224</v>
      </c>
      <c r="H1774" t="s">
        <v>8246</v>
      </c>
      <c r="I1774" s="14">
        <v>1404666836</v>
      </c>
      <c r="J1774" s="1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60" hidden="1" x14ac:dyDescent="0.25">
      <c r="A1775">
        <v>1773</v>
      </c>
      <c r="B1775" s="9" t="s">
        <v>1774</v>
      </c>
      <c r="C1775" s="3" t="s">
        <v>5883</v>
      </c>
      <c r="D1775" s="6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 s="14">
        <v>1421691298</v>
      </c>
      <c r="J1775" s="14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60" hidden="1" x14ac:dyDescent="0.25">
      <c r="A1776">
        <v>1774</v>
      </c>
      <c r="B1776" s="9" t="s">
        <v>1775</v>
      </c>
      <c r="C1776" s="3" t="s">
        <v>5884</v>
      </c>
      <c r="D1776" s="6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 s="14">
        <v>1417273140</v>
      </c>
      <c r="J1776" s="14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5" hidden="1" x14ac:dyDescent="0.25">
      <c r="A1777">
        <v>1775</v>
      </c>
      <c r="B1777" s="9" t="s">
        <v>1776</v>
      </c>
      <c r="C1777" s="3" t="s">
        <v>5885</v>
      </c>
      <c r="D1777" s="6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 s="14">
        <v>1414193160</v>
      </c>
      <c r="J1777" s="14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5" hidden="1" x14ac:dyDescent="0.25">
      <c r="A1778">
        <v>1776</v>
      </c>
      <c r="B1778" s="9" t="s">
        <v>1777</v>
      </c>
      <c r="C1778" s="3" t="s">
        <v>5886</v>
      </c>
      <c r="D1778" s="6">
        <v>5000</v>
      </c>
      <c r="E1778" s="5">
        <v>335</v>
      </c>
      <c r="F1778" t="s">
        <v>8220</v>
      </c>
      <c r="G1778" t="s">
        <v>8224</v>
      </c>
      <c r="H1778" t="s">
        <v>8246</v>
      </c>
      <c r="I1778" s="14">
        <v>1414623471</v>
      </c>
      <c r="J1778" s="14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60" hidden="1" x14ac:dyDescent="0.25">
      <c r="A1779">
        <v>1777</v>
      </c>
      <c r="B1779" s="9" t="s">
        <v>1778</v>
      </c>
      <c r="C1779" s="3" t="s">
        <v>5887</v>
      </c>
      <c r="D1779" s="6">
        <v>4800</v>
      </c>
      <c r="E1779" s="5">
        <v>651</v>
      </c>
      <c r="F1779" t="s">
        <v>8220</v>
      </c>
      <c r="G1779" t="s">
        <v>8232</v>
      </c>
      <c r="H1779" t="s">
        <v>8248</v>
      </c>
      <c r="I1779" s="14">
        <v>1424421253</v>
      </c>
      <c r="J1779" s="14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5" hidden="1" x14ac:dyDescent="0.25">
      <c r="A1780">
        <v>1778</v>
      </c>
      <c r="B1780" s="9" t="s">
        <v>1779</v>
      </c>
      <c r="C1780" s="3" t="s">
        <v>5888</v>
      </c>
      <c r="D1780" s="6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 s="14">
        <v>1427485395</v>
      </c>
      <c r="J1780" s="14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60" hidden="1" x14ac:dyDescent="0.25">
      <c r="A1781">
        <v>1779</v>
      </c>
      <c r="B1781" s="9" t="s">
        <v>1780</v>
      </c>
      <c r="C1781" s="3" t="s">
        <v>5889</v>
      </c>
      <c r="D1781" s="6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 s="14">
        <v>1472834180</v>
      </c>
      <c r="J1781" s="14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60" hidden="1" x14ac:dyDescent="0.25">
      <c r="A1782">
        <v>1780</v>
      </c>
      <c r="B1782" s="9" t="s">
        <v>1781</v>
      </c>
      <c r="C1782" s="3" t="s">
        <v>5890</v>
      </c>
      <c r="D1782" s="6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 s="14">
        <v>1467469510</v>
      </c>
      <c r="J1782" s="14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60" hidden="1" x14ac:dyDescent="0.25">
      <c r="A1783">
        <v>1781</v>
      </c>
      <c r="B1783" s="9" t="s">
        <v>1782</v>
      </c>
      <c r="C1783" s="3" t="s">
        <v>5891</v>
      </c>
      <c r="D1783" s="6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 s="14">
        <v>1473950945</v>
      </c>
      <c r="J1783" s="14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60" hidden="1" x14ac:dyDescent="0.25">
      <c r="A1784">
        <v>1782</v>
      </c>
      <c r="B1784" s="9" t="s">
        <v>1783</v>
      </c>
      <c r="C1784" s="3" t="s">
        <v>5892</v>
      </c>
      <c r="D1784" s="6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 s="14">
        <v>1456062489</v>
      </c>
      <c r="J1784" s="1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60" hidden="1" x14ac:dyDescent="0.25">
      <c r="A1785">
        <v>1783</v>
      </c>
      <c r="B1785" s="9" t="s">
        <v>1784</v>
      </c>
      <c r="C1785" s="3" t="s">
        <v>5893</v>
      </c>
      <c r="D1785" s="6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 s="14">
        <v>1432248478</v>
      </c>
      <c r="J1785" s="14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60" hidden="1" x14ac:dyDescent="0.25">
      <c r="A1786">
        <v>1784</v>
      </c>
      <c r="B1786" s="9" t="s">
        <v>1785</v>
      </c>
      <c r="C1786" s="3" t="s">
        <v>5894</v>
      </c>
      <c r="D1786" s="6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 s="14">
        <v>1422674700</v>
      </c>
      <c r="J1786" s="14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5" hidden="1" x14ac:dyDescent="0.25">
      <c r="A1787">
        <v>1785</v>
      </c>
      <c r="B1787" s="9" t="s">
        <v>1786</v>
      </c>
      <c r="C1787" s="3" t="s">
        <v>5895</v>
      </c>
      <c r="D1787" s="6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 s="14">
        <v>1413417600</v>
      </c>
      <c r="J1787" s="14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60" hidden="1" x14ac:dyDescent="0.25">
      <c r="A1788">
        <v>1786</v>
      </c>
      <c r="B1788" s="9" t="s">
        <v>1787</v>
      </c>
      <c r="C1788" s="3" t="s">
        <v>5896</v>
      </c>
      <c r="D1788" s="6">
        <v>1900</v>
      </c>
      <c r="E1788" s="5">
        <v>905</v>
      </c>
      <c r="F1788" t="s">
        <v>8220</v>
      </c>
      <c r="G1788" t="s">
        <v>8232</v>
      </c>
      <c r="H1788" t="s">
        <v>8248</v>
      </c>
      <c r="I1788" s="14">
        <v>1418649177</v>
      </c>
      <c r="J1788" s="14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5" hidden="1" x14ac:dyDescent="0.25">
      <c r="A1789">
        <v>1787</v>
      </c>
      <c r="B1789" s="9" t="s">
        <v>1788</v>
      </c>
      <c r="C1789" s="3" t="s">
        <v>5897</v>
      </c>
      <c r="D1789" s="6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 s="14">
        <v>1428158637</v>
      </c>
      <c r="J1789" s="14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5" hidden="1" x14ac:dyDescent="0.25">
      <c r="A1790">
        <v>1788</v>
      </c>
      <c r="B1790" s="9" t="s">
        <v>1789</v>
      </c>
      <c r="C1790" s="3" t="s">
        <v>5898</v>
      </c>
      <c r="D1790" s="6">
        <v>5500</v>
      </c>
      <c r="E1790" s="5">
        <v>76</v>
      </c>
      <c r="F1790" t="s">
        <v>8220</v>
      </c>
      <c r="G1790" t="s">
        <v>8224</v>
      </c>
      <c r="H1790" t="s">
        <v>8246</v>
      </c>
      <c r="I1790" s="14">
        <v>1414795542</v>
      </c>
      <c r="J1790" s="14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5" hidden="1" x14ac:dyDescent="0.25">
      <c r="A1791">
        <v>1789</v>
      </c>
      <c r="B1791" s="9" t="s">
        <v>1790</v>
      </c>
      <c r="C1791" s="3" t="s">
        <v>5899</v>
      </c>
      <c r="D1791" s="6">
        <v>8000</v>
      </c>
      <c r="E1791" s="5">
        <v>40</v>
      </c>
      <c r="F1791" t="s">
        <v>8220</v>
      </c>
      <c r="G1791" t="s">
        <v>8223</v>
      </c>
      <c r="H1791" t="s">
        <v>8245</v>
      </c>
      <c r="I1791" s="14">
        <v>1421042403</v>
      </c>
      <c r="J1791" s="14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5" hidden="1" x14ac:dyDescent="0.25">
      <c r="A1792">
        <v>1790</v>
      </c>
      <c r="B1792" s="9" t="s">
        <v>1791</v>
      </c>
      <c r="C1792" s="3" t="s">
        <v>5900</v>
      </c>
      <c r="D1792" s="6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 s="14">
        <v>1423152678</v>
      </c>
      <c r="J1792" s="14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45" hidden="1" x14ac:dyDescent="0.25">
      <c r="A1793">
        <v>1791</v>
      </c>
      <c r="B1793" s="9" t="s">
        <v>1792</v>
      </c>
      <c r="C1793" s="3" t="s">
        <v>5901</v>
      </c>
      <c r="D1793" s="6">
        <v>3000</v>
      </c>
      <c r="E1793" s="5">
        <v>107</v>
      </c>
      <c r="F1793" t="s">
        <v>8220</v>
      </c>
      <c r="G1793" t="s">
        <v>8224</v>
      </c>
      <c r="H1793" t="s">
        <v>8246</v>
      </c>
      <c r="I1793" s="14">
        <v>1422553565</v>
      </c>
      <c r="J1793" s="14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45" hidden="1" x14ac:dyDescent="0.25">
      <c r="A1794">
        <v>1792</v>
      </c>
      <c r="B1794" s="9" t="s">
        <v>1793</v>
      </c>
      <c r="C1794" s="3" t="s">
        <v>5902</v>
      </c>
      <c r="D1794" s="6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 s="14">
        <v>1439189940</v>
      </c>
      <c r="J1794" s="1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1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5" hidden="1" x14ac:dyDescent="0.25">
      <c r="A1795">
        <v>1793</v>
      </c>
      <c r="B1795" s="9" t="s">
        <v>1794</v>
      </c>
      <c r="C1795" s="3" t="s">
        <v>5903</v>
      </c>
      <c r="D1795" s="6">
        <v>3000</v>
      </c>
      <c r="E1795" s="5">
        <v>40</v>
      </c>
      <c r="F1795" t="s">
        <v>8220</v>
      </c>
      <c r="G1795" t="s">
        <v>8225</v>
      </c>
      <c r="H1795" t="s">
        <v>8247</v>
      </c>
      <c r="I1795" s="14">
        <v>1417127040</v>
      </c>
      <c r="J1795" s="14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9" t="s">
        <v>1795</v>
      </c>
      <c r="C1796" s="3" t="s">
        <v>5904</v>
      </c>
      <c r="D1796" s="6">
        <v>9000</v>
      </c>
      <c r="E1796" s="5">
        <v>997</v>
      </c>
      <c r="F1796" t="s">
        <v>8220</v>
      </c>
      <c r="G1796" t="s">
        <v>8223</v>
      </c>
      <c r="H1796" t="s">
        <v>8245</v>
      </c>
      <c r="I1796" s="14">
        <v>1423660422</v>
      </c>
      <c r="J1796" s="14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5" hidden="1" x14ac:dyDescent="0.25">
      <c r="A1797">
        <v>1795</v>
      </c>
      <c r="B1797" s="9" t="s">
        <v>1796</v>
      </c>
      <c r="C1797" s="3" t="s">
        <v>5905</v>
      </c>
      <c r="D1797" s="6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 s="14">
        <v>1476460800</v>
      </c>
      <c r="J1797" s="14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60" hidden="1" x14ac:dyDescent="0.25">
      <c r="A1798">
        <v>1796</v>
      </c>
      <c r="B1798" s="9" t="s">
        <v>1797</v>
      </c>
      <c r="C1798" s="3" t="s">
        <v>5906</v>
      </c>
      <c r="D1798" s="6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 s="14">
        <v>1469356366</v>
      </c>
      <c r="J1798" s="14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5" hidden="1" x14ac:dyDescent="0.25">
      <c r="A1799">
        <v>1797</v>
      </c>
      <c r="B1799" s="9" t="s">
        <v>1798</v>
      </c>
      <c r="C1799" s="3" t="s">
        <v>5907</v>
      </c>
      <c r="D1799" s="6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 s="14">
        <v>1481809189</v>
      </c>
      <c r="J1799" s="14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5" hidden="1" x14ac:dyDescent="0.25">
      <c r="A1800">
        <v>1798</v>
      </c>
      <c r="B1800" s="9" t="s">
        <v>1799</v>
      </c>
      <c r="C1800" s="3" t="s">
        <v>5908</v>
      </c>
      <c r="D1800" s="6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 s="14">
        <v>1454572233</v>
      </c>
      <c r="J1800" s="14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30" hidden="1" x14ac:dyDescent="0.25">
      <c r="A1801">
        <v>1799</v>
      </c>
      <c r="B1801" s="9" t="s">
        <v>1800</v>
      </c>
      <c r="C1801" s="3" t="s">
        <v>5909</v>
      </c>
      <c r="D1801" s="6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 s="14">
        <v>1415740408</v>
      </c>
      <c r="J1801" s="14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60" hidden="1" x14ac:dyDescent="0.25">
      <c r="A1802">
        <v>1800</v>
      </c>
      <c r="B1802" s="9" t="s">
        <v>1801</v>
      </c>
      <c r="C1802" s="3" t="s">
        <v>5910</v>
      </c>
      <c r="D1802" s="6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 s="14">
        <v>1476109970</v>
      </c>
      <c r="J1802" s="14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60" hidden="1" x14ac:dyDescent="0.25">
      <c r="A1803">
        <v>1801</v>
      </c>
      <c r="B1803" s="9" t="s">
        <v>1802</v>
      </c>
      <c r="C1803" s="3" t="s">
        <v>5911</v>
      </c>
      <c r="D1803" s="6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 s="14">
        <v>1450181400</v>
      </c>
      <c r="J1803" s="14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45" hidden="1" x14ac:dyDescent="0.25">
      <c r="A1804">
        <v>1802</v>
      </c>
      <c r="B1804" s="9" t="s">
        <v>1803</v>
      </c>
      <c r="C1804" s="3" t="s">
        <v>5912</v>
      </c>
      <c r="D1804" s="6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 s="14">
        <v>1435442340</v>
      </c>
      <c r="J1804" s="1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5" hidden="1" x14ac:dyDescent="0.25">
      <c r="A1805">
        <v>1803</v>
      </c>
      <c r="B1805" s="9" t="s">
        <v>1804</v>
      </c>
      <c r="C1805" s="3" t="s">
        <v>5913</v>
      </c>
      <c r="D1805" s="6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 s="14">
        <v>1423878182</v>
      </c>
      <c r="J1805" s="14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5" hidden="1" x14ac:dyDescent="0.25">
      <c r="A1806">
        <v>1804</v>
      </c>
      <c r="B1806" s="9" t="s">
        <v>1805</v>
      </c>
      <c r="C1806" s="3" t="s">
        <v>5914</v>
      </c>
      <c r="D1806" s="6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 s="14">
        <v>1447521404</v>
      </c>
      <c r="J1806" s="14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60" hidden="1" x14ac:dyDescent="0.25">
      <c r="A1807">
        <v>1805</v>
      </c>
      <c r="B1807" s="9" t="s">
        <v>1806</v>
      </c>
      <c r="C1807" s="3" t="s">
        <v>5915</v>
      </c>
      <c r="D1807" s="6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 s="14">
        <v>1443808800</v>
      </c>
      <c r="J1807" s="14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60" hidden="1" x14ac:dyDescent="0.25">
      <c r="A1808">
        <v>1806</v>
      </c>
      <c r="B1808" s="9" t="s">
        <v>1807</v>
      </c>
      <c r="C1808" s="3" t="s">
        <v>5916</v>
      </c>
      <c r="D1808" s="6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 s="14">
        <v>1412090349</v>
      </c>
      <c r="J1808" s="14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30" hidden="1" x14ac:dyDescent="0.25">
      <c r="A1809">
        <v>1807</v>
      </c>
      <c r="B1809" s="9" t="s">
        <v>1808</v>
      </c>
      <c r="C1809" s="3" t="s">
        <v>5917</v>
      </c>
      <c r="D1809" s="6">
        <v>5000</v>
      </c>
      <c r="E1809" s="5">
        <v>553</v>
      </c>
      <c r="F1809" t="s">
        <v>8220</v>
      </c>
      <c r="G1809" t="s">
        <v>8223</v>
      </c>
      <c r="H1809" t="s">
        <v>8245</v>
      </c>
      <c r="I1809" s="14">
        <v>1411868313</v>
      </c>
      <c r="J1809" s="14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60" hidden="1" x14ac:dyDescent="0.25">
      <c r="A1810">
        <v>1808</v>
      </c>
      <c r="B1810" s="9" t="s">
        <v>1809</v>
      </c>
      <c r="C1810" s="3" t="s">
        <v>5918</v>
      </c>
      <c r="D1810" s="6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 s="14">
        <v>1486830030</v>
      </c>
      <c r="J1810" s="14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5" hidden="1" x14ac:dyDescent="0.25">
      <c r="A1811">
        <v>1809</v>
      </c>
      <c r="B1811" s="9" t="s">
        <v>1810</v>
      </c>
      <c r="C1811" s="3" t="s">
        <v>5919</v>
      </c>
      <c r="D1811" s="6">
        <v>3500</v>
      </c>
      <c r="E1811" s="5">
        <v>380</v>
      </c>
      <c r="F1811" t="s">
        <v>8220</v>
      </c>
      <c r="G1811" t="s">
        <v>8228</v>
      </c>
      <c r="H1811" t="s">
        <v>8250</v>
      </c>
      <c r="I1811" s="14">
        <v>1425246439</v>
      </c>
      <c r="J1811" s="14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5" hidden="1" x14ac:dyDescent="0.25">
      <c r="A1812">
        <v>1810</v>
      </c>
      <c r="B1812" s="9" t="s">
        <v>1811</v>
      </c>
      <c r="C1812" s="3" t="s">
        <v>5920</v>
      </c>
      <c r="D1812" s="6">
        <v>450</v>
      </c>
      <c r="E1812" s="5">
        <v>15</v>
      </c>
      <c r="F1812" t="s">
        <v>8220</v>
      </c>
      <c r="G1812" t="s">
        <v>8223</v>
      </c>
      <c r="H1812" t="s">
        <v>8245</v>
      </c>
      <c r="I1812" s="14">
        <v>1408657826</v>
      </c>
      <c r="J1812" s="14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45" hidden="1" x14ac:dyDescent="0.25">
      <c r="A1813">
        <v>1811</v>
      </c>
      <c r="B1813" s="9" t="s">
        <v>1812</v>
      </c>
      <c r="C1813" s="3" t="s">
        <v>5921</v>
      </c>
      <c r="D1813" s="6">
        <v>54000</v>
      </c>
      <c r="E1813" s="5">
        <v>40</v>
      </c>
      <c r="F1813" t="s">
        <v>8220</v>
      </c>
      <c r="G1813" t="s">
        <v>8223</v>
      </c>
      <c r="H1813" t="s">
        <v>8245</v>
      </c>
      <c r="I1813" s="14">
        <v>1414123200</v>
      </c>
      <c r="J1813" s="14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60" hidden="1" x14ac:dyDescent="0.25">
      <c r="A1814">
        <v>1812</v>
      </c>
      <c r="B1814" s="9" t="s">
        <v>1813</v>
      </c>
      <c r="C1814" s="3" t="s">
        <v>5922</v>
      </c>
      <c r="D1814" s="6">
        <v>6500</v>
      </c>
      <c r="E1814" s="5">
        <v>865</v>
      </c>
      <c r="F1814" t="s">
        <v>8220</v>
      </c>
      <c r="G1814" t="s">
        <v>8224</v>
      </c>
      <c r="H1814" t="s">
        <v>8246</v>
      </c>
      <c r="I1814" s="14">
        <v>1467531536</v>
      </c>
      <c r="J1814" s="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5" hidden="1" x14ac:dyDescent="0.25">
      <c r="A1815">
        <v>1813</v>
      </c>
      <c r="B1815" s="9" t="s">
        <v>1814</v>
      </c>
      <c r="C1815" s="3" t="s">
        <v>5923</v>
      </c>
      <c r="D1815" s="6">
        <v>8750</v>
      </c>
      <c r="E1815" s="5">
        <v>0</v>
      </c>
      <c r="F1815" t="s">
        <v>8220</v>
      </c>
      <c r="G1815" t="s">
        <v>8224</v>
      </c>
      <c r="H1815" t="s">
        <v>8246</v>
      </c>
      <c r="I1815" s="14">
        <v>1407532812</v>
      </c>
      <c r="J1815" s="14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5" hidden="1" x14ac:dyDescent="0.25">
      <c r="A1816">
        <v>1814</v>
      </c>
      <c r="B1816" s="9" t="s">
        <v>1815</v>
      </c>
      <c r="C1816" s="3" t="s">
        <v>5924</v>
      </c>
      <c r="D1816" s="6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 s="14">
        <v>1425108736</v>
      </c>
      <c r="J1816" s="14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60" hidden="1" x14ac:dyDescent="0.25">
      <c r="A1817">
        <v>1815</v>
      </c>
      <c r="B1817" s="9" t="s">
        <v>1816</v>
      </c>
      <c r="C1817" s="3" t="s">
        <v>5925</v>
      </c>
      <c r="D1817" s="6">
        <v>3000</v>
      </c>
      <c r="E1817" s="5">
        <v>0</v>
      </c>
      <c r="F1817" t="s">
        <v>8220</v>
      </c>
      <c r="G1817" t="s">
        <v>8223</v>
      </c>
      <c r="H1817" t="s">
        <v>8245</v>
      </c>
      <c r="I1817" s="14">
        <v>1435787137</v>
      </c>
      <c r="J1817" s="14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5" hidden="1" x14ac:dyDescent="0.25">
      <c r="A1818">
        <v>1816</v>
      </c>
      <c r="B1818" s="9" t="s">
        <v>1817</v>
      </c>
      <c r="C1818" s="3" t="s">
        <v>5926</v>
      </c>
      <c r="D1818" s="6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 s="14">
        <v>1469473200</v>
      </c>
      <c r="J1818" s="14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45" hidden="1" x14ac:dyDescent="0.25">
      <c r="A1819">
        <v>1817</v>
      </c>
      <c r="B1819" s="9" t="s">
        <v>1818</v>
      </c>
      <c r="C1819" s="3" t="s">
        <v>5927</v>
      </c>
      <c r="D1819" s="6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 s="14">
        <v>1485759540</v>
      </c>
      <c r="J1819" s="14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45" hidden="1" x14ac:dyDescent="0.25">
      <c r="A1820">
        <v>1818</v>
      </c>
      <c r="B1820" s="9" t="s">
        <v>1819</v>
      </c>
      <c r="C1820" s="3" t="s">
        <v>5928</v>
      </c>
      <c r="D1820" s="6">
        <v>15000</v>
      </c>
      <c r="E1820" s="5">
        <v>0</v>
      </c>
      <c r="F1820" t="s">
        <v>8220</v>
      </c>
      <c r="G1820" t="s">
        <v>8223</v>
      </c>
      <c r="H1820" t="s">
        <v>8245</v>
      </c>
      <c r="I1820" s="14">
        <v>1428035850</v>
      </c>
      <c r="J1820" s="14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60" hidden="1" x14ac:dyDescent="0.25">
      <c r="A1821">
        <v>1819</v>
      </c>
      <c r="B1821" s="9" t="s">
        <v>1820</v>
      </c>
      <c r="C1821" s="3" t="s">
        <v>5929</v>
      </c>
      <c r="D1821" s="6">
        <v>1200</v>
      </c>
      <c r="E1821" s="5">
        <v>25</v>
      </c>
      <c r="F1821" t="s">
        <v>8220</v>
      </c>
      <c r="G1821" t="s">
        <v>8223</v>
      </c>
      <c r="H1821" t="s">
        <v>8245</v>
      </c>
      <c r="I1821" s="14">
        <v>1406743396</v>
      </c>
      <c r="J1821" s="14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60" hidden="1" x14ac:dyDescent="0.25">
      <c r="A1822">
        <v>1820</v>
      </c>
      <c r="B1822" s="9" t="s">
        <v>1821</v>
      </c>
      <c r="C1822" s="3" t="s">
        <v>5930</v>
      </c>
      <c r="D1822" s="6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 s="14">
        <v>1427850090</v>
      </c>
      <c r="J1822" s="14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5" hidden="1" x14ac:dyDescent="0.25">
      <c r="A1823">
        <v>1821</v>
      </c>
      <c r="B1823" s="9" t="s">
        <v>1822</v>
      </c>
      <c r="C1823" s="3" t="s">
        <v>5931</v>
      </c>
      <c r="D1823" s="6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 s="14">
        <v>1330760367</v>
      </c>
      <c r="J1823" s="14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30" hidden="1" x14ac:dyDescent="0.25">
      <c r="A1824">
        <v>1822</v>
      </c>
      <c r="B1824" s="9" t="s">
        <v>1823</v>
      </c>
      <c r="C1824" s="3" t="s">
        <v>5932</v>
      </c>
      <c r="D1824" s="6">
        <v>300</v>
      </c>
      <c r="E1824" s="5">
        <v>300</v>
      </c>
      <c r="F1824" t="s">
        <v>8218</v>
      </c>
      <c r="G1824" t="s">
        <v>8228</v>
      </c>
      <c r="H1824" t="s">
        <v>8250</v>
      </c>
      <c r="I1824" s="14">
        <v>1391194860</v>
      </c>
      <c r="J1824" s="1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60" hidden="1" x14ac:dyDescent="0.25">
      <c r="A1825">
        <v>1823</v>
      </c>
      <c r="B1825" s="9" t="s">
        <v>1824</v>
      </c>
      <c r="C1825" s="3" t="s">
        <v>5933</v>
      </c>
      <c r="D1825" s="6">
        <v>700</v>
      </c>
      <c r="E1825" s="5">
        <v>811</v>
      </c>
      <c r="F1825" t="s">
        <v>8218</v>
      </c>
      <c r="G1825" t="s">
        <v>8223</v>
      </c>
      <c r="H1825" t="s">
        <v>8245</v>
      </c>
      <c r="I1825" s="14">
        <v>1351095976</v>
      </c>
      <c r="J1825" s="14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idden="1" x14ac:dyDescent="0.25">
      <c r="A1826">
        <v>1824</v>
      </c>
      <c r="B1826" s="9" t="s">
        <v>1825</v>
      </c>
      <c r="C1826" s="3" t="s">
        <v>5934</v>
      </c>
      <c r="D1826" s="6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 s="14">
        <v>1389146880</v>
      </c>
      <c r="J1826" s="14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60" hidden="1" x14ac:dyDescent="0.25">
      <c r="A1827">
        <v>1825</v>
      </c>
      <c r="B1827" s="9" t="s">
        <v>1826</v>
      </c>
      <c r="C1827" s="3" t="s">
        <v>5935</v>
      </c>
      <c r="D1827" s="6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 s="14">
        <v>1373572903</v>
      </c>
      <c r="J1827" s="14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30" hidden="1" x14ac:dyDescent="0.25">
      <c r="A1828">
        <v>1826</v>
      </c>
      <c r="B1828" s="9" t="s">
        <v>1827</v>
      </c>
      <c r="C1828" s="3" t="s">
        <v>5936</v>
      </c>
      <c r="D1828" s="6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 s="14">
        <v>1392675017</v>
      </c>
      <c r="J1828" s="14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60" hidden="1" x14ac:dyDescent="0.25">
      <c r="A1829">
        <v>1827</v>
      </c>
      <c r="B1829" s="9" t="s">
        <v>1828</v>
      </c>
      <c r="C1829" s="3" t="s">
        <v>5937</v>
      </c>
      <c r="D1829" s="6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 s="14">
        <v>1299138561</v>
      </c>
      <c r="J1829" s="14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60" hidden="1" x14ac:dyDescent="0.25">
      <c r="A1830">
        <v>1828</v>
      </c>
      <c r="B1830" s="9" t="s">
        <v>1829</v>
      </c>
      <c r="C1830" s="3" t="s">
        <v>5938</v>
      </c>
      <c r="D1830" s="6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 s="14">
        <v>1399672800</v>
      </c>
      <c r="J1830" s="14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5" hidden="1" x14ac:dyDescent="0.25">
      <c r="A1831">
        <v>1829</v>
      </c>
      <c r="B1831" s="9" t="s">
        <v>1830</v>
      </c>
      <c r="C1831" s="3" t="s">
        <v>5939</v>
      </c>
      <c r="D1831" s="6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 s="14">
        <v>1295647200</v>
      </c>
      <c r="J1831" s="14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5" hidden="1" x14ac:dyDescent="0.25">
      <c r="A1832">
        <v>1830</v>
      </c>
      <c r="B1832" s="9" t="s">
        <v>1831</v>
      </c>
      <c r="C1832" s="3" t="s">
        <v>5940</v>
      </c>
      <c r="D1832" s="6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 s="14">
        <v>1393259107</v>
      </c>
      <c r="J1832" s="14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5" hidden="1" x14ac:dyDescent="0.25">
      <c r="A1833">
        <v>1831</v>
      </c>
      <c r="B1833" s="9" t="s">
        <v>1832</v>
      </c>
      <c r="C1833" s="3" t="s">
        <v>5941</v>
      </c>
      <c r="D1833" s="6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 s="14">
        <v>1336866863</v>
      </c>
      <c r="J1833" s="14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60" hidden="1" x14ac:dyDescent="0.25">
      <c r="A1834">
        <v>1832</v>
      </c>
      <c r="B1834" s="9" t="s">
        <v>1833</v>
      </c>
      <c r="C1834" s="3" t="s">
        <v>5942</v>
      </c>
      <c r="D1834" s="6">
        <v>350</v>
      </c>
      <c r="E1834" s="5">
        <v>500</v>
      </c>
      <c r="F1834" t="s">
        <v>8218</v>
      </c>
      <c r="G1834" t="s">
        <v>8223</v>
      </c>
      <c r="H1834" t="s">
        <v>8245</v>
      </c>
      <c r="I1834" s="14">
        <v>1299243427</v>
      </c>
      <c r="J1834" s="1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60" hidden="1" x14ac:dyDescent="0.25">
      <c r="A1835">
        <v>1833</v>
      </c>
      <c r="B1835" s="9" t="s">
        <v>1834</v>
      </c>
      <c r="C1835" s="3" t="s">
        <v>5943</v>
      </c>
      <c r="D1835" s="6">
        <v>400</v>
      </c>
      <c r="E1835" s="5">
        <v>1050</v>
      </c>
      <c r="F1835" t="s">
        <v>8218</v>
      </c>
      <c r="G1835" t="s">
        <v>8223</v>
      </c>
      <c r="H1835" t="s">
        <v>8245</v>
      </c>
      <c r="I1835" s="14">
        <v>1362211140</v>
      </c>
      <c r="J1835" s="14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30" hidden="1" x14ac:dyDescent="0.25">
      <c r="A1836">
        <v>1834</v>
      </c>
      <c r="B1836" s="9" t="s">
        <v>1835</v>
      </c>
      <c r="C1836" s="3" t="s">
        <v>5944</v>
      </c>
      <c r="D1836" s="6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 s="14">
        <v>1422140895</v>
      </c>
      <c r="J1836" s="14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75" hidden="1" x14ac:dyDescent="0.25">
      <c r="A1837">
        <v>1835</v>
      </c>
      <c r="B1837" s="9" t="s">
        <v>1836</v>
      </c>
      <c r="C1837" s="3" t="s">
        <v>5945</v>
      </c>
      <c r="D1837" s="6">
        <v>500</v>
      </c>
      <c r="E1837" s="5">
        <v>520</v>
      </c>
      <c r="F1837" t="s">
        <v>8218</v>
      </c>
      <c r="G1837" t="s">
        <v>8224</v>
      </c>
      <c r="H1837" t="s">
        <v>8246</v>
      </c>
      <c r="I1837" s="14">
        <v>1459439471</v>
      </c>
      <c r="J1837" s="14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30" hidden="1" x14ac:dyDescent="0.25">
      <c r="A1838">
        <v>1836</v>
      </c>
      <c r="B1838" s="9" t="s">
        <v>1837</v>
      </c>
      <c r="C1838" s="3" t="s">
        <v>5946</v>
      </c>
      <c r="D1838" s="6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 s="14">
        <v>1361129129</v>
      </c>
      <c r="J1838" s="14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60" hidden="1" x14ac:dyDescent="0.25">
      <c r="A1839">
        <v>1837</v>
      </c>
      <c r="B1839" s="9" t="s">
        <v>1838</v>
      </c>
      <c r="C1839" s="3" t="s">
        <v>5947</v>
      </c>
      <c r="D1839" s="6">
        <v>600</v>
      </c>
      <c r="E1839" s="5">
        <v>1841</v>
      </c>
      <c r="F1839" t="s">
        <v>8218</v>
      </c>
      <c r="G1839" t="s">
        <v>8223</v>
      </c>
      <c r="H1839" t="s">
        <v>8245</v>
      </c>
      <c r="I1839" s="14">
        <v>1332029335</v>
      </c>
      <c r="J1839" s="14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60" hidden="1" x14ac:dyDescent="0.25">
      <c r="A1840">
        <v>1838</v>
      </c>
      <c r="B1840" s="9" t="s">
        <v>1839</v>
      </c>
      <c r="C1840" s="3" t="s">
        <v>5948</v>
      </c>
      <c r="D1840" s="6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 s="14">
        <v>1317438000</v>
      </c>
      <c r="J1840" s="14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5" hidden="1" x14ac:dyDescent="0.25">
      <c r="A1841">
        <v>1839</v>
      </c>
      <c r="B1841" s="9" t="s">
        <v>1840</v>
      </c>
      <c r="C1841" s="3" t="s">
        <v>5949</v>
      </c>
      <c r="D1841" s="6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 s="14">
        <v>1475342382</v>
      </c>
      <c r="J1841" s="14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60" hidden="1" x14ac:dyDescent="0.25">
      <c r="A1842">
        <v>1840</v>
      </c>
      <c r="B1842" s="9" t="s">
        <v>1841</v>
      </c>
      <c r="C1842" s="3" t="s">
        <v>5950</v>
      </c>
      <c r="D1842" s="6">
        <v>900</v>
      </c>
      <c r="E1842" s="5">
        <v>980</v>
      </c>
      <c r="F1842" t="s">
        <v>8218</v>
      </c>
      <c r="G1842" t="s">
        <v>8223</v>
      </c>
      <c r="H1842" t="s">
        <v>8245</v>
      </c>
      <c r="I1842" s="14">
        <v>1367902740</v>
      </c>
      <c r="J1842" s="14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30" hidden="1" x14ac:dyDescent="0.25">
      <c r="A1843">
        <v>1841</v>
      </c>
      <c r="B1843" s="9" t="s">
        <v>1842</v>
      </c>
      <c r="C1843" s="3" t="s">
        <v>5951</v>
      </c>
      <c r="D1843" s="6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 s="14">
        <v>1400561940</v>
      </c>
      <c r="J1843" s="14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5" hidden="1" x14ac:dyDescent="0.25">
      <c r="A1844">
        <v>1842</v>
      </c>
      <c r="B1844" s="9" t="s">
        <v>1843</v>
      </c>
      <c r="C1844" s="3" t="s">
        <v>5952</v>
      </c>
      <c r="D1844" s="6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 s="14">
        <v>1425275940</v>
      </c>
      <c r="J1844" s="1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60" hidden="1" x14ac:dyDescent="0.25">
      <c r="A1845">
        <v>1843</v>
      </c>
      <c r="B1845" s="9" t="s">
        <v>1844</v>
      </c>
      <c r="C1845" s="3" t="s">
        <v>5953</v>
      </c>
      <c r="D1845" s="6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 s="14">
        <v>1298245954</v>
      </c>
      <c r="J1845" s="14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60" hidden="1" x14ac:dyDescent="0.25">
      <c r="A1846">
        <v>1844</v>
      </c>
      <c r="B1846" s="9" t="s">
        <v>1845</v>
      </c>
      <c r="C1846" s="3" t="s">
        <v>5954</v>
      </c>
      <c r="D1846" s="6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 s="14">
        <v>1307761200</v>
      </c>
      <c r="J1846" s="14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90" hidden="1" x14ac:dyDescent="0.25">
      <c r="A1847">
        <v>1845</v>
      </c>
      <c r="B1847" s="9" t="s">
        <v>1846</v>
      </c>
      <c r="C1847" s="3" t="s">
        <v>5955</v>
      </c>
      <c r="D1847" s="6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 s="14">
        <v>1466139300</v>
      </c>
      <c r="J1847" s="14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60" hidden="1" x14ac:dyDescent="0.25">
      <c r="A1848">
        <v>1846</v>
      </c>
      <c r="B1848" s="9" t="s">
        <v>1847</v>
      </c>
      <c r="C1848" s="3" t="s">
        <v>5956</v>
      </c>
      <c r="D1848" s="6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 s="14">
        <v>1355585777</v>
      </c>
      <c r="J1848" s="14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60" hidden="1" x14ac:dyDescent="0.25">
      <c r="A1849">
        <v>1847</v>
      </c>
      <c r="B1849" s="9" t="s">
        <v>1848</v>
      </c>
      <c r="C1849" s="3" t="s">
        <v>5957</v>
      </c>
      <c r="D1849" s="6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 s="14">
        <v>1429594832</v>
      </c>
      <c r="J1849" s="14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5" hidden="1" x14ac:dyDescent="0.25">
      <c r="A1850">
        <v>1848</v>
      </c>
      <c r="B1850" s="9" t="s">
        <v>1849</v>
      </c>
      <c r="C1850" s="3" t="s">
        <v>5958</v>
      </c>
      <c r="D1850" s="6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 s="14">
        <v>1312095540</v>
      </c>
      <c r="J1850" s="14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45" hidden="1" x14ac:dyDescent="0.25">
      <c r="A1851">
        <v>1849</v>
      </c>
      <c r="B1851" s="9" t="s">
        <v>1850</v>
      </c>
      <c r="C1851" s="3" t="s">
        <v>5959</v>
      </c>
      <c r="D1851" s="6">
        <v>300</v>
      </c>
      <c r="E1851" s="5">
        <v>301</v>
      </c>
      <c r="F1851" t="s">
        <v>8218</v>
      </c>
      <c r="G1851" t="s">
        <v>8223</v>
      </c>
      <c r="H1851" t="s">
        <v>8245</v>
      </c>
      <c r="I1851" s="14">
        <v>1350505059</v>
      </c>
      <c r="J1851" s="14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60" hidden="1" x14ac:dyDescent="0.25">
      <c r="A1852">
        <v>1850</v>
      </c>
      <c r="B1852" s="9" t="s">
        <v>1851</v>
      </c>
      <c r="C1852" s="3" t="s">
        <v>5960</v>
      </c>
      <c r="D1852" s="6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 s="14">
        <v>1405033300</v>
      </c>
      <c r="J1852" s="14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60" hidden="1" x14ac:dyDescent="0.25">
      <c r="A1853">
        <v>1851</v>
      </c>
      <c r="B1853" s="9" t="s">
        <v>1852</v>
      </c>
      <c r="C1853" s="3" t="s">
        <v>5961</v>
      </c>
      <c r="D1853" s="6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 s="14">
        <v>1406509200</v>
      </c>
      <c r="J1853" s="14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60" hidden="1" x14ac:dyDescent="0.25">
      <c r="A1854">
        <v>1852</v>
      </c>
      <c r="B1854" s="9" t="s">
        <v>1853</v>
      </c>
      <c r="C1854" s="3" t="s">
        <v>5962</v>
      </c>
      <c r="D1854" s="6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 s="14">
        <v>1429920000</v>
      </c>
      <c r="J1854" s="1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60" hidden="1" x14ac:dyDescent="0.25">
      <c r="A1855">
        <v>1853</v>
      </c>
      <c r="B1855" s="9" t="s">
        <v>1854</v>
      </c>
      <c r="C1855" s="3" t="s">
        <v>5963</v>
      </c>
      <c r="D1855" s="6">
        <v>800</v>
      </c>
      <c r="E1855" s="5">
        <v>815</v>
      </c>
      <c r="F1855" t="s">
        <v>8218</v>
      </c>
      <c r="G1855" t="s">
        <v>8223</v>
      </c>
      <c r="H1855" t="s">
        <v>8245</v>
      </c>
      <c r="I1855" s="14">
        <v>1352860017</v>
      </c>
      <c r="J1855" s="14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5" hidden="1" x14ac:dyDescent="0.25">
      <c r="A1856">
        <v>1854</v>
      </c>
      <c r="B1856" s="9" t="s">
        <v>1855</v>
      </c>
      <c r="C1856" s="3" t="s">
        <v>5964</v>
      </c>
      <c r="D1856" s="6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 s="14">
        <v>1369355437</v>
      </c>
      <c r="J1856" s="14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5" hidden="1" x14ac:dyDescent="0.25">
      <c r="A1857">
        <v>1855</v>
      </c>
      <c r="B1857" s="9" t="s">
        <v>1856</v>
      </c>
      <c r="C1857" s="3" t="s">
        <v>5965</v>
      </c>
      <c r="D1857" s="6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 s="14">
        <v>1389012940</v>
      </c>
      <c r="J1857" s="14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60" hidden="1" x14ac:dyDescent="0.25">
      <c r="A1858">
        <v>1856</v>
      </c>
      <c r="B1858" s="9" t="s">
        <v>1857</v>
      </c>
      <c r="C1858" s="3" t="s">
        <v>5966</v>
      </c>
      <c r="D1858" s="6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 s="14">
        <v>1405715472</v>
      </c>
      <c r="J1858" s="14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1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5" hidden="1" x14ac:dyDescent="0.25">
      <c r="A1859">
        <v>1857</v>
      </c>
      <c r="B1859" s="9" t="s">
        <v>1858</v>
      </c>
      <c r="C1859" s="3" t="s">
        <v>5967</v>
      </c>
      <c r="D1859" s="6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 s="14">
        <v>1410546413</v>
      </c>
      <c r="J1859" s="14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9" t="s">
        <v>1859</v>
      </c>
      <c r="C1860" s="3" t="s">
        <v>5968</v>
      </c>
      <c r="D1860" s="6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 s="14">
        <v>1324014521</v>
      </c>
      <c r="J1860" s="14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30" hidden="1" x14ac:dyDescent="0.25">
      <c r="A1861">
        <v>1859</v>
      </c>
      <c r="B1861" s="9" t="s">
        <v>1860</v>
      </c>
      <c r="C1861" s="3" t="s">
        <v>5969</v>
      </c>
      <c r="D1861" s="6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 s="14">
        <v>1316716129</v>
      </c>
      <c r="J1861" s="14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5" hidden="1" x14ac:dyDescent="0.25">
      <c r="A1862">
        <v>1860</v>
      </c>
      <c r="B1862" s="9" t="s">
        <v>1861</v>
      </c>
      <c r="C1862" s="3" t="s">
        <v>5970</v>
      </c>
      <c r="D1862" s="6">
        <v>750</v>
      </c>
      <c r="E1862" s="5">
        <v>1001</v>
      </c>
      <c r="F1862" t="s">
        <v>8218</v>
      </c>
      <c r="G1862" t="s">
        <v>8223</v>
      </c>
      <c r="H1862" t="s">
        <v>8245</v>
      </c>
      <c r="I1862" s="14">
        <v>1391706084</v>
      </c>
      <c r="J1862" s="14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60" hidden="1" x14ac:dyDescent="0.25">
      <c r="A1863">
        <v>1861</v>
      </c>
      <c r="B1863" s="9" t="s">
        <v>1862</v>
      </c>
      <c r="C1863" s="3" t="s">
        <v>5971</v>
      </c>
      <c r="D1863" s="6">
        <v>250000</v>
      </c>
      <c r="E1863" s="5">
        <v>0</v>
      </c>
      <c r="F1863" t="s">
        <v>8220</v>
      </c>
      <c r="G1863" t="s">
        <v>8224</v>
      </c>
      <c r="H1863" t="s">
        <v>8246</v>
      </c>
      <c r="I1863" s="14">
        <v>1422256341</v>
      </c>
      <c r="J1863" s="14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5" hidden="1" x14ac:dyDescent="0.25">
      <c r="A1864">
        <v>1862</v>
      </c>
      <c r="B1864" s="9" t="s">
        <v>1863</v>
      </c>
      <c r="C1864" s="3" t="s">
        <v>5972</v>
      </c>
      <c r="D1864" s="6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 s="14">
        <v>1488958200</v>
      </c>
      <c r="J1864" s="1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5" hidden="1" x14ac:dyDescent="0.25">
      <c r="A1865">
        <v>1863</v>
      </c>
      <c r="B1865" s="9" t="s">
        <v>1864</v>
      </c>
      <c r="C1865" s="3" t="s">
        <v>5973</v>
      </c>
      <c r="D1865" s="6">
        <v>2500</v>
      </c>
      <c r="E1865" s="5">
        <v>10</v>
      </c>
      <c r="F1865" t="s">
        <v>8220</v>
      </c>
      <c r="G1865" t="s">
        <v>8223</v>
      </c>
      <c r="H1865" t="s">
        <v>8245</v>
      </c>
      <c r="I1865" s="14">
        <v>1402600085</v>
      </c>
      <c r="J1865" s="14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60" hidden="1" x14ac:dyDescent="0.25">
      <c r="A1866">
        <v>1864</v>
      </c>
      <c r="B1866" s="9" t="s">
        <v>1865</v>
      </c>
      <c r="C1866" s="3" t="s">
        <v>5974</v>
      </c>
      <c r="D1866" s="6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 s="14">
        <v>1399223500</v>
      </c>
      <c r="J1866" s="14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60" hidden="1" x14ac:dyDescent="0.25">
      <c r="A1867">
        <v>1865</v>
      </c>
      <c r="B1867" s="9" t="s">
        <v>1866</v>
      </c>
      <c r="C1867" s="3" t="s">
        <v>5975</v>
      </c>
      <c r="D1867" s="6">
        <v>110000</v>
      </c>
      <c r="E1867" s="5">
        <v>4</v>
      </c>
      <c r="F1867" t="s">
        <v>8220</v>
      </c>
      <c r="G1867" t="s">
        <v>8224</v>
      </c>
      <c r="H1867" t="s">
        <v>8246</v>
      </c>
      <c r="I1867" s="14">
        <v>1478425747</v>
      </c>
      <c r="J1867" s="14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60" hidden="1" x14ac:dyDescent="0.25">
      <c r="A1868">
        <v>1866</v>
      </c>
      <c r="B1868" s="9" t="s">
        <v>1867</v>
      </c>
      <c r="C1868" s="3" t="s">
        <v>5976</v>
      </c>
      <c r="D1868" s="6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 s="14">
        <v>1488340800</v>
      </c>
      <c r="J1868" s="14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60" hidden="1" x14ac:dyDescent="0.25">
      <c r="A1869">
        <v>1867</v>
      </c>
      <c r="B1869" s="9" t="s">
        <v>1868</v>
      </c>
      <c r="C1869" s="3" t="s">
        <v>5977</v>
      </c>
      <c r="D1869" s="6">
        <v>20000</v>
      </c>
      <c r="E1869" s="5">
        <v>10</v>
      </c>
      <c r="F1869" t="s">
        <v>8220</v>
      </c>
      <c r="G1869" t="s">
        <v>8223</v>
      </c>
      <c r="H1869" t="s">
        <v>8245</v>
      </c>
      <c r="I1869" s="14">
        <v>1478383912</v>
      </c>
      <c r="J1869" s="14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60" hidden="1" x14ac:dyDescent="0.25">
      <c r="A1870">
        <v>1868</v>
      </c>
      <c r="B1870" s="9" t="s">
        <v>1869</v>
      </c>
      <c r="C1870" s="3" t="s">
        <v>5978</v>
      </c>
      <c r="D1870" s="6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 s="14">
        <v>1450166340</v>
      </c>
      <c r="J1870" s="14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60" hidden="1" x14ac:dyDescent="0.25">
      <c r="A1871">
        <v>1869</v>
      </c>
      <c r="B1871" s="9" t="s">
        <v>1870</v>
      </c>
      <c r="C1871" s="3" t="s">
        <v>5979</v>
      </c>
      <c r="D1871" s="6">
        <v>10000</v>
      </c>
      <c r="E1871" s="5">
        <v>0</v>
      </c>
      <c r="F1871" t="s">
        <v>8220</v>
      </c>
      <c r="G1871" t="s">
        <v>8223</v>
      </c>
      <c r="H1871" t="s">
        <v>8245</v>
      </c>
      <c r="I1871" s="14">
        <v>1483488249</v>
      </c>
      <c r="J1871" s="14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5" hidden="1" x14ac:dyDescent="0.25">
      <c r="A1872">
        <v>1870</v>
      </c>
      <c r="B1872" s="9" t="s">
        <v>1871</v>
      </c>
      <c r="C1872" s="3" t="s">
        <v>5980</v>
      </c>
      <c r="D1872" s="6">
        <v>3500</v>
      </c>
      <c r="E1872" s="5">
        <v>361</v>
      </c>
      <c r="F1872" t="s">
        <v>8220</v>
      </c>
      <c r="G1872" t="s">
        <v>8223</v>
      </c>
      <c r="H1872" t="s">
        <v>8245</v>
      </c>
      <c r="I1872" s="14">
        <v>1454213820</v>
      </c>
      <c r="J1872" s="14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60" hidden="1" x14ac:dyDescent="0.25">
      <c r="A1873">
        <v>1871</v>
      </c>
      <c r="B1873" s="9" t="s">
        <v>1872</v>
      </c>
      <c r="C1873" s="3" t="s">
        <v>5981</v>
      </c>
      <c r="D1873" s="6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 s="14">
        <v>1416512901</v>
      </c>
      <c r="J1873" s="14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60" hidden="1" x14ac:dyDescent="0.25">
      <c r="A1874">
        <v>1872</v>
      </c>
      <c r="B1874" s="9" t="s">
        <v>1873</v>
      </c>
      <c r="C1874" s="3" t="s">
        <v>5982</v>
      </c>
      <c r="D1874" s="6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 s="14">
        <v>1435633602</v>
      </c>
      <c r="J1874" s="1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60" hidden="1" x14ac:dyDescent="0.25">
      <c r="A1875">
        <v>1873</v>
      </c>
      <c r="B1875" s="9" t="s">
        <v>1874</v>
      </c>
      <c r="C1875" s="3" t="s">
        <v>5983</v>
      </c>
      <c r="D1875" s="6">
        <v>8000</v>
      </c>
      <c r="E1875" s="5">
        <v>36</v>
      </c>
      <c r="F1875" t="s">
        <v>8220</v>
      </c>
      <c r="G1875" t="s">
        <v>8228</v>
      </c>
      <c r="H1875" t="s">
        <v>8250</v>
      </c>
      <c r="I1875" s="14">
        <v>1436373900</v>
      </c>
      <c r="J1875" s="14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60" hidden="1" x14ac:dyDescent="0.25">
      <c r="A1876">
        <v>1874</v>
      </c>
      <c r="B1876" s="9" t="s">
        <v>1875</v>
      </c>
      <c r="C1876" s="3" t="s">
        <v>5984</v>
      </c>
      <c r="D1876" s="6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 s="14">
        <v>1467155733</v>
      </c>
      <c r="J1876" s="14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45" hidden="1" x14ac:dyDescent="0.25">
      <c r="A1877">
        <v>1875</v>
      </c>
      <c r="B1877" s="9" t="s">
        <v>1876</v>
      </c>
      <c r="C1877" s="3" t="s">
        <v>5985</v>
      </c>
      <c r="D1877" s="6">
        <v>10000</v>
      </c>
      <c r="E1877" s="5">
        <v>51</v>
      </c>
      <c r="F1877" t="s">
        <v>8220</v>
      </c>
      <c r="G1877" t="s">
        <v>8223</v>
      </c>
      <c r="H1877" t="s">
        <v>8245</v>
      </c>
      <c r="I1877" s="14">
        <v>1470519308</v>
      </c>
      <c r="J1877" s="14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5" hidden="1" x14ac:dyDescent="0.25">
      <c r="A1878">
        <v>1876</v>
      </c>
      <c r="B1878" s="9" t="s">
        <v>1877</v>
      </c>
      <c r="C1878" s="3" t="s">
        <v>5986</v>
      </c>
      <c r="D1878" s="6">
        <v>280</v>
      </c>
      <c r="E1878" s="5">
        <v>0</v>
      </c>
      <c r="F1878" t="s">
        <v>8220</v>
      </c>
      <c r="G1878" t="s">
        <v>8225</v>
      </c>
      <c r="H1878" t="s">
        <v>8247</v>
      </c>
      <c r="I1878" s="14">
        <v>1402901405</v>
      </c>
      <c r="J1878" s="14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45" hidden="1" x14ac:dyDescent="0.25">
      <c r="A1879">
        <v>1877</v>
      </c>
      <c r="B1879" s="9" t="s">
        <v>1878</v>
      </c>
      <c r="C1879" s="3" t="s">
        <v>5987</v>
      </c>
      <c r="D1879" s="6">
        <v>60</v>
      </c>
      <c r="E1879" s="5">
        <v>0</v>
      </c>
      <c r="F1879" t="s">
        <v>8220</v>
      </c>
      <c r="G1879" t="s">
        <v>8223</v>
      </c>
      <c r="H1879" t="s">
        <v>8245</v>
      </c>
      <c r="I1879" s="14">
        <v>1425170525</v>
      </c>
      <c r="J1879" s="14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60" hidden="1" x14ac:dyDescent="0.25">
      <c r="A1880">
        <v>1878</v>
      </c>
      <c r="B1880" s="9" t="s">
        <v>1879</v>
      </c>
      <c r="C1880" s="3" t="s">
        <v>5988</v>
      </c>
      <c r="D1880" s="6">
        <v>8000</v>
      </c>
      <c r="E1880" s="5">
        <v>0</v>
      </c>
      <c r="F1880" t="s">
        <v>8220</v>
      </c>
      <c r="G1880" t="s">
        <v>8225</v>
      </c>
      <c r="H1880" t="s">
        <v>8247</v>
      </c>
      <c r="I1880" s="14">
        <v>1402618355</v>
      </c>
      <c r="J1880" s="14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60" hidden="1" x14ac:dyDescent="0.25">
      <c r="A1881">
        <v>1879</v>
      </c>
      <c r="B1881" s="9" t="s">
        <v>1880</v>
      </c>
      <c r="C1881" s="3" t="s">
        <v>5989</v>
      </c>
      <c r="D1881" s="6">
        <v>5000</v>
      </c>
      <c r="E1881" s="5">
        <v>6</v>
      </c>
      <c r="F1881" t="s">
        <v>8220</v>
      </c>
      <c r="G1881" t="s">
        <v>8226</v>
      </c>
      <c r="H1881" t="s">
        <v>8248</v>
      </c>
      <c r="I1881" s="14">
        <v>1457966129</v>
      </c>
      <c r="J1881" s="14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30" hidden="1" x14ac:dyDescent="0.25">
      <c r="A1882">
        <v>1880</v>
      </c>
      <c r="B1882" s="9" t="s">
        <v>1881</v>
      </c>
      <c r="C1882" s="3" t="s">
        <v>5990</v>
      </c>
      <c r="D1882" s="6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 s="14">
        <v>1459341380</v>
      </c>
      <c r="J1882" s="14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5" hidden="1" x14ac:dyDescent="0.25">
      <c r="A1883">
        <v>1881</v>
      </c>
      <c r="B1883" s="9" t="s">
        <v>1882</v>
      </c>
      <c r="C1883" s="3" t="s">
        <v>5991</v>
      </c>
      <c r="D1883" s="6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 s="14">
        <v>1425955189</v>
      </c>
      <c r="J1883" s="14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60" hidden="1" x14ac:dyDescent="0.25">
      <c r="A1884">
        <v>1882</v>
      </c>
      <c r="B1884" s="9" t="s">
        <v>1883</v>
      </c>
      <c r="C1884" s="3" t="s">
        <v>5992</v>
      </c>
      <c r="D1884" s="6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 s="14">
        <v>1341964080</v>
      </c>
      <c r="J1884" s="1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5" hidden="1" x14ac:dyDescent="0.25">
      <c r="A1885">
        <v>1883</v>
      </c>
      <c r="B1885" s="9" t="s">
        <v>1884</v>
      </c>
      <c r="C1885" s="3" t="s">
        <v>5993</v>
      </c>
      <c r="D1885" s="6">
        <v>999</v>
      </c>
      <c r="E1885" s="5">
        <v>1047</v>
      </c>
      <c r="F1885" t="s">
        <v>8218</v>
      </c>
      <c r="G1885" t="s">
        <v>8223</v>
      </c>
      <c r="H1885" t="s">
        <v>8245</v>
      </c>
      <c r="I1885" s="14">
        <v>1333921508</v>
      </c>
      <c r="J1885" s="14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60" hidden="1" x14ac:dyDescent="0.25">
      <c r="A1886">
        <v>1884</v>
      </c>
      <c r="B1886" s="9" t="s">
        <v>1885</v>
      </c>
      <c r="C1886" s="3" t="s">
        <v>5994</v>
      </c>
      <c r="D1886" s="6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 s="14">
        <v>1354017600</v>
      </c>
      <c r="J1886" s="14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5" hidden="1" x14ac:dyDescent="0.25">
      <c r="A1887">
        <v>1885</v>
      </c>
      <c r="B1887" s="9" t="s">
        <v>1886</v>
      </c>
      <c r="C1887" s="3" t="s">
        <v>5995</v>
      </c>
      <c r="D1887" s="6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 s="14">
        <v>1344636000</v>
      </c>
      <c r="J1887" s="14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5" hidden="1" x14ac:dyDescent="0.25">
      <c r="A1888">
        <v>1886</v>
      </c>
      <c r="B1888" s="9" t="s">
        <v>1887</v>
      </c>
      <c r="C1888" s="3" t="s">
        <v>5996</v>
      </c>
      <c r="D1888" s="6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 s="14">
        <v>1415832338</v>
      </c>
      <c r="J1888" s="14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60" hidden="1" x14ac:dyDescent="0.25">
      <c r="A1889">
        <v>1887</v>
      </c>
      <c r="B1889" s="9" t="s">
        <v>1888</v>
      </c>
      <c r="C1889" s="3" t="s">
        <v>5997</v>
      </c>
      <c r="D1889" s="6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 s="14">
        <v>1449178200</v>
      </c>
      <c r="J1889" s="14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60" hidden="1" x14ac:dyDescent="0.25">
      <c r="A1890">
        <v>1888</v>
      </c>
      <c r="B1890" s="9" t="s">
        <v>1889</v>
      </c>
      <c r="C1890" s="3" t="s">
        <v>5998</v>
      </c>
      <c r="D1890" s="6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 s="14">
        <v>1275368340</v>
      </c>
      <c r="J1890" s="14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60" hidden="1" x14ac:dyDescent="0.25">
      <c r="A1891">
        <v>1889</v>
      </c>
      <c r="B1891" s="9" t="s">
        <v>1890</v>
      </c>
      <c r="C1891" s="3" t="s">
        <v>5999</v>
      </c>
      <c r="D1891" s="6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 s="14">
        <v>1363024946</v>
      </c>
      <c r="J1891" s="14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5" hidden="1" x14ac:dyDescent="0.25">
      <c r="A1892">
        <v>1890</v>
      </c>
      <c r="B1892" s="9" t="s">
        <v>1891</v>
      </c>
      <c r="C1892" s="3" t="s">
        <v>6000</v>
      </c>
      <c r="D1892" s="6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 s="14">
        <v>1355597528</v>
      </c>
      <c r="J1892" s="14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60" hidden="1" x14ac:dyDescent="0.25">
      <c r="A1893">
        <v>1891</v>
      </c>
      <c r="B1893" s="9" t="s">
        <v>1892</v>
      </c>
      <c r="C1893" s="3" t="s">
        <v>6001</v>
      </c>
      <c r="D1893" s="6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 s="14">
        <v>1279778400</v>
      </c>
      <c r="J1893" s="14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45" hidden="1" x14ac:dyDescent="0.25">
      <c r="A1894">
        <v>1892</v>
      </c>
      <c r="B1894" s="9" t="s">
        <v>1893</v>
      </c>
      <c r="C1894" s="3" t="s">
        <v>6002</v>
      </c>
      <c r="D1894" s="6">
        <v>500</v>
      </c>
      <c r="E1894" s="5">
        <v>683</v>
      </c>
      <c r="F1894" t="s">
        <v>8218</v>
      </c>
      <c r="G1894" t="s">
        <v>8223</v>
      </c>
      <c r="H1894" t="s">
        <v>8245</v>
      </c>
      <c r="I1894" s="14">
        <v>1307459881</v>
      </c>
      <c r="J1894" s="1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5" hidden="1" x14ac:dyDescent="0.25">
      <c r="A1895">
        <v>1893</v>
      </c>
      <c r="B1895" s="9" t="s">
        <v>1894</v>
      </c>
      <c r="C1895" s="3" t="s">
        <v>6003</v>
      </c>
      <c r="D1895" s="6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 s="14">
        <v>1302926340</v>
      </c>
      <c r="J1895" s="14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30" hidden="1" x14ac:dyDescent="0.25">
      <c r="A1896">
        <v>1894</v>
      </c>
      <c r="B1896" s="9" t="s">
        <v>1895</v>
      </c>
      <c r="C1896" s="3" t="s">
        <v>6004</v>
      </c>
      <c r="D1896" s="6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 s="14">
        <v>1329082983</v>
      </c>
      <c r="J1896" s="14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60" hidden="1" x14ac:dyDescent="0.25">
      <c r="A1897">
        <v>1895</v>
      </c>
      <c r="B1897" s="9" t="s">
        <v>1896</v>
      </c>
      <c r="C1897" s="3" t="s">
        <v>6005</v>
      </c>
      <c r="D1897" s="6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 s="14">
        <v>1445363722</v>
      </c>
      <c r="J1897" s="14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5" hidden="1" x14ac:dyDescent="0.25">
      <c r="A1898">
        <v>1896</v>
      </c>
      <c r="B1898" s="9" t="s">
        <v>1897</v>
      </c>
      <c r="C1898" s="3" t="s">
        <v>6006</v>
      </c>
      <c r="D1898" s="6">
        <v>451</v>
      </c>
      <c r="E1898" s="5">
        <v>559</v>
      </c>
      <c r="F1898" t="s">
        <v>8218</v>
      </c>
      <c r="G1898" t="s">
        <v>8223</v>
      </c>
      <c r="H1898" t="s">
        <v>8245</v>
      </c>
      <c r="I1898" s="14">
        <v>1334250165</v>
      </c>
      <c r="J1898" s="14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60" hidden="1" x14ac:dyDescent="0.25">
      <c r="A1899">
        <v>1897</v>
      </c>
      <c r="B1899" s="9" t="s">
        <v>1898</v>
      </c>
      <c r="C1899" s="3" t="s">
        <v>6007</v>
      </c>
      <c r="D1899" s="6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 s="14">
        <v>1393966800</v>
      </c>
      <c r="J1899" s="14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5" hidden="1" x14ac:dyDescent="0.25">
      <c r="A1900">
        <v>1898</v>
      </c>
      <c r="B1900" s="9" t="s">
        <v>1899</v>
      </c>
      <c r="C1900" s="3" t="s">
        <v>6008</v>
      </c>
      <c r="D1900" s="6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 s="14">
        <v>1454349600</v>
      </c>
      <c r="J1900" s="14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60" hidden="1" x14ac:dyDescent="0.25">
      <c r="A1901">
        <v>1899</v>
      </c>
      <c r="B1901" s="9" t="s">
        <v>1900</v>
      </c>
      <c r="C1901" s="3" t="s">
        <v>6009</v>
      </c>
      <c r="D1901" s="6">
        <v>900</v>
      </c>
      <c r="E1901" s="5">
        <v>1200</v>
      </c>
      <c r="F1901" t="s">
        <v>8218</v>
      </c>
      <c r="G1901" t="s">
        <v>8223</v>
      </c>
      <c r="H1901" t="s">
        <v>8245</v>
      </c>
      <c r="I1901" s="14">
        <v>1427319366</v>
      </c>
      <c r="J1901" s="14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60" hidden="1" x14ac:dyDescent="0.25">
      <c r="A1902">
        <v>1900</v>
      </c>
      <c r="B1902" s="9" t="s">
        <v>1901</v>
      </c>
      <c r="C1902" s="3" t="s">
        <v>6010</v>
      </c>
      <c r="D1902" s="6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 s="14">
        <v>1349517540</v>
      </c>
      <c r="J1902" s="14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60" hidden="1" x14ac:dyDescent="0.25">
      <c r="A1903">
        <v>1901</v>
      </c>
      <c r="B1903" s="9" t="s">
        <v>1902</v>
      </c>
      <c r="C1903" s="3" t="s">
        <v>6011</v>
      </c>
      <c r="D1903" s="6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 s="14">
        <v>1432299600</v>
      </c>
      <c r="J1903" s="14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60" hidden="1" x14ac:dyDescent="0.25">
      <c r="A1904">
        <v>1902</v>
      </c>
      <c r="B1904" s="9" t="s">
        <v>1903</v>
      </c>
      <c r="C1904" s="3" t="s">
        <v>6012</v>
      </c>
      <c r="D1904" s="6">
        <v>1000</v>
      </c>
      <c r="E1904" s="5">
        <v>12</v>
      </c>
      <c r="F1904" t="s">
        <v>8220</v>
      </c>
      <c r="G1904" t="s">
        <v>8232</v>
      </c>
      <c r="H1904" t="s">
        <v>8248</v>
      </c>
      <c r="I1904" s="14">
        <v>1425495447</v>
      </c>
      <c r="J1904" s="1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60" hidden="1" x14ac:dyDescent="0.25">
      <c r="A1905">
        <v>1903</v>
      </c>
      <c r="B1905" s="9" t="s">
        <v>1904</v>
      </c>
      <c r="C1905" s="3" t="s">
        <v>6013</v>
      </c>
      <c r="D1905" s="6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 s="14">
        <v>1485541791</v>
      </c>
      <c r="J1905" s="14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5" hidden="1" x14ac:dyDescent="0.25">
      <c r="A1906">
        <v>1904</v>
      </c>
      <c r="B1906" s="9" t="s">
        <v>1905</v>
      </c>
      <c r="C1906" s="3" t="s">
        <v>6014</v>
      </c>
      <c r="D1906" s="6">
        <v>50000</v>
      </c>
      <c r="E1906" s="5">
        <v>50</v>
      </c>
      <c r="F1906" t="s">
        <v>8220</v>
      </c>
      <c r="G1906" t="s">
        <v>8223</v>
      </c>
      <c r="H1906" t="s">
        <v>8245</v>
      </c>
      <c r="I1906" s="14">
        <v>1451752021</v>
      </c>
      <c r="J1906" s="14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60" hidden="1" x14ac:dyDescent="0.25">
      <c r="A1907">
        <v>1905</v>
      </c>
      <c r="B1907" s="9" t="s">
        <v>1906</v>
      </c>
      <c r="C1907" s="3" t="s">
        <v>6015</v>
      </c>
      <c r="D1907" s="6">
        <v>25000</v>
      </c>
      <c r="E1907" s="5">
        <v>42</v>
      </c>
      <c r="F1907" t="s">
        <v>8220</v>
      </c>
      <c r="G1907" t="s">
        <v>8223</v>
      </c>
      <c r="H1907" t="s">
        <v>8245</v>
      </c>
      <c r="I1907" s="14">
        <v>1410127994</v>
      </c>
      <c r="J1907" s="14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5" hidden="1" x14ac:dyDescent="0.25">
      <c r="A1908">
        <v>1906</v>
      </c>
      <c r="B1908" s="9" t="s">
        <v>1907</v>
      </c>
      <c r="C1908" s="3" t="s">
        <v>6016</v>
      </c>
      <c r="D1908" s="6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 s="14">
        <v>1466697983</v>
      </c>
      <c r="J1908" s="14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5" hidden="1" x14ac:dyDescent="0.25">
      <c r="A1909">
        <v>1907</v>
      </c>
      <c r="B1909" s="9" t="s">
        <v>1908</v>
      </c>
      <c r="C1909" s="3" t="s">
        <v>6017</v>
      </c>
      <c r="D1909" s="6">
        <v>30000</v>
      </c>
      <c r="E1909" s="5">
        <v>85</v>
      </c>
      <c r="F1909" t="s">
        <v>8220</v>
      </c>
      <c r="G1909" t="s">
        <v>8223</v>
      </c>
      <c r="H1909" t="s">
        <v>8245</v>
      </c>
      <c r="I1909" s="14">
        <v>1400853925</v>
      </c>
      <c r="J1909" s="14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60" hidden="1" x14ac:dyDescent="0.25">
      <c r="A1910">
        <v>1908</v>
      </c>
      <c r="B1910" s="9" t="s">
        <v>1909</v>
      </c>
      <c r="C1910" s="3" t="s">
        <v>6018</v>
      </c>
      <c r="D1910" s="6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 s="14">
        <v>1483048900</v>
      </c>
      <c r="J1910" s="14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60" hidden="1" x14ac:dyDescent="0.25">
      <c r="A1911">
        <v>1909</v>
      </c>
      <c r="B1911" s="9" t="s">
        <v>1910</v>
      </c>
      <c r="C1911" s="3" t="s">
        <v>6019</v>
      </c>
      <c r="D1911" s="6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 s="14">
        <v>1414059479</v>
      </c>
      <c r="J1911" s="14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5" hidden="1" x14ac:dyDescent="0.25">
      <c r="A1912">
        <v>1910</v>
      </c>
      <c r="B1912" s="9" t="s">
        <v>1911</v>
      </c>
      <c r="C1912" s="3" t="s">
        <v>6020</v>
      </c>
      <c r="D1912" s="6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 s="14">
        <v>1446331500</v>
      </c>
      <c r="J1912" s="14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60" hidden="1" x14ac:dyDescent="0.25">
      <c r="A1913">
        <v>1911</v>
      </c>
      <c r="B1913" s="9" t="s">
        <v>1912</v>
      </c>
      <c r="C1913" s="3" t="s">
        <v>6021</v>
      </c>
      <c r="D1913" s="6">
        <v>42500</v>
      </c>
      <c r="E1913" s="5">
        <v>10</v>
      </c>
      <c r="F1913" t="s">
        <v>8220</v>
      </c>
      <c r="G1913" t="s">
        <v>8227</v>
      </c>
      <c r="H1913" t="s">
        <v>8249</v>
      </c>
      <c r="I1913" s="14">
        <v>1407545334</v>
      </c>
      <c r="J1913" s="14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5" hidden="1" x14ac:dyDescent="0.25">
      <c r="A1914">
        <v>1912</v>
      </c>
      <c r="B1914" s="9" t="s">
        <v>1913</v>
      </c>
      <c r="C1914" s="3" t="s">
        <v>6022</v>
      </c>
      <c r="D1914" s="6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 s="14">
        <v>1433395560</v>
      </c>
      <c r="J1914" s="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30" hidden="1" x14ac:dyDescent="0.25">
      <c r="A1915">
        <v>1913</v>
      </c>
      <c r="B1915" s="9" t="s">
        <v>1914</v>
      </c>
      <c r="C1915" s="3" t="s">
        <v>6023</v>
      </c>
      <c r="D1915" s="6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 s="14">
        <v>1412770578</v>
      </c>
      <c r="J1915" s="14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60" hidden="1" x14ac:dyDescent="0.25">
      <c r="A1916">
        <v>1914</v>
      </c>
      <c r="B1916" s="9" t="s">
        <v>1915</v>
      </c>
      <c r="C1916" s="3" t="s">
        <v>6024</v>
      </c>
      <c r="D1916" s="6">
        <v>666</v>
      </c>
      <c r="E1916" s="5">
        <v>60</v>
      </c>
      <c r="F1916" t="s">
        <v>8220</v>
      </c>
      <c r="G1916" t="s">
        <v>8223</v>
      </c>
      <c r="H1916" t="s">
        <v>8245</v>
      </c>
      <c r="I1916" s="14">
        <v>1414814340</v>
      </c>
      <c r="J1916" s="14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60" hidden="1" x14ac:dyDescent="0.25">
      <c r="A1917">
        <v>1915</v>
      </c>
      <c r="B1917" s="9" t="s">
        <v>1916</v>
      </c>
      <c r="C1917" s="3" t="s">
        <v>6025</v>
      </c>
      <c r="D1917" s="6">
        <v>500</v>
      </c>
      <c r="E1917" s="5">
        <v>8</v>
      </c>
      <c r="F1917" t="s">
        <v>8220</v>
      </c>
      <c r="G1917" t="s">
        <v>8223</v>
      </c>
      <c r="H1917" t="s">
        <v>8245</v>
      </c>
      <c r="I1917" s="14">
        <v>1409620222</v>
      </c>
      <c r="J1917" s="14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30" hidden="1" x14ac:dyDescent="0.25">
      <c r="A1918">
        <v>1916</v>
      </c>
      <c r="B1918" s="9" t="s">
        <v>1917</v>
      </c>
      <c r="C1918" s="3" t="s">
        <v>6026</v>
      </c>
      <c r="D1918" s="6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 s="14">
        <v>1478542375</v>
      </c>
      <c r="J1918" s="14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30" hidden="1" x14ac:dyDescent="0.25">
      <c r="A1919">
        <v>1917</v>
      </c>
      <c r="B1919" s="9" t="s">
        <v>1918</v>
      </c>
      <c r="C1919" s="3" t="s">
        <v>6027</v>
      </c>
      <c r="D1919" s="6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 s="14">
        <v>1486708133</v>
      </c>
      <c r="J1919" s="14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5" hidden="1" x14ac:dyDescent="0.25">
      <c r="A1920">
        <v>1918</v>
      </c>
      <c r="B1920" s="9" t="s">
        <v>1919</v>
      </c>
      <c r="C1920" s="3" t="s">
        <v>6028</v>
      </c>
      <c r="D1920" s="6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 s="14">
        <v>1407869851</v>
      </c>
      <c r="J1920" s="14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60" hidden="1" x14ac:dyDescent="0.25">
      <c r="A1921">
        <v>1919</v>
      </c>
      <c r="B1921" s="9" t="s">
        <v>1920</v>
      </c>
      <c r="C1921" s="3" t="s">
        <v>6029</v>
      </c>
      <c r="D1921" s="6">
        <v>500</v>
      </c>
      <c r="E1921" s="5">
        <v>237</v>
      </c>
      <c r="F1921" t="s">
        <v>8220</v>
      </c>
      <c r="G1921" t="s">
        <v>8223</v>
      </c>
      <c r="H1921" t="s">
        <v>8245</v>
      </c>
      <c r="I1921" s="14">
        <v>1432069249</v>
      </c>
      <c r="J1921" s="14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5" hidden="1" x14ac:dyDescent="0.25">
      <c r="A1922">
        <v>1920</v>
      </c>
      <c r="B1922" s="9" t="s">
        <v>1921</v>
      </c>
      <c r="C1922" s="3" t="s">
        <v>6030</v>
      </c>
      <c r="D1922" s="6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 s="14">
        <v>1445468400</v>
      </c>
      <c r="J1922" s="14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1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30" hidden="1" x14ac:dyDescent="0.25">
      <c r="A1923">
        <v>1921</v>
      </c>
      <c r="B1923" s="9" t="s">
        <v>1922</v>
      </c>
      <c r="C1923" s="3" t="s">
        <v>6031</v>
      </c>
      <c r="D1923" s="6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 s="14">
        <v>1342243143</v>
      </c>
      <c r="J1923" s="14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9" t="s">
        <v>1923</v>
      </c>
      <c r="C1924" s="3" t="s">
        <v>6032</v>
      </c>
      <c r="D1924" s="6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 s="14">
        <v>1386828507</v>
      </c>
      <c r="J1924" s="1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5" hidden="1" x14ac:dyDescent="0.25">
      <c r="A1925">
        <v>1923</v>
      </c>
      <c r="B1925" s="9" t="s">
        <v>1924</v>
      </c>
      <c r="C1925" s="3" t="s">
        <v>6033</v>
      </c>
      <c r="D1925" s="6">
        <v>125</v>
      </c>
      <c r="E1925" s="5">
        <v>301</v>
      </c>
      <c r="F1925" t="s">
        <v>8218</v>
      </c>
      <c r="G1925" t="s">
        <v>8223</v>
      </c>
      <c r="H1925" t="s">
        <v>8245</v>
      </c>
      <c r="I1925" s="14">
        <v>1317099540</v>
      </c>
      <c r="J1925" s="14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75" hidden="1" x14ac:dyDescent="0.25">
      <c r="A1926">
        <v>1924</v>
      </c>
      <c r="B1926" s="9" t="s">
        <v>1925</v>
      </c>
      <c r="C1926" s="3" t="s">
        <v>6034</v>
      </c>
      <c r="D1926" s="6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 s="14">
        <v>1389814380</v>
      </c>
      <c r="J1926" s="14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45" hidden="1" x14ac:dyDescent="0.25">
      <c r="A1927">
        <v>1925</v>
      </c>
      <c r="B1927" s="9" t="s">
        <v>1926</v>
      </c>
      <c r="C1927" s="3" t="s">
        <v>6035</v>
      </c>
      <c r="D1927" s="6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 s="14">
        <v>1381449600</v>
      </c>
      <c r="J1927" s="14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60" hidden="1" x14ac:dyDescent="0.25">
      <c r="A1928">
        <v>1926</v>
      </c>
      <c r="B1928" s="9" t="s">
        <v>1927</v>
      </c>
      <c r="C1928" s="3" t="s">
        <v>6036</v>
      </c>
      <c r="D1928" s="6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 s="14">
        <v>1288657560</v>
      </c>
      <c r="J1928" s="14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idden="1" x14ac:dyDescent="0.25">
      <c r="A1929">
        <v>1927</v>
      </c>
      <c r="B1929" s="9" t="s">
        <v>1928</v>
      </c>
      <c r="C1929" s="3" t="s">
        <v>6037</v>
      </c>
      <c r="D1929" s="6">
        <v>600</v>
      </c>
      <c r="E1929" s="5">
        <v>620</v>
      </c>
      <c r="F1929" t="s">
        <v>8218</v>
      </c>
      <c r="G1929" t="s">
        <v>8223</v>
      </c>
      <c r="H1929" t="s">
        <v>8245</v>
      </c>
      <c r="I1929" s="14">
        <v>1331182740</v>
      </c>
      <c r="J1929" s="14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30" hidden="1" x14ac:dyDescent="0.25">
      <c r="A1930">
        <v>1928</v>
      </c>
      <c r="B1930" s="9" t="s">
        <v>1929</v>
      </c>
      <c r="C1930" s="3" t="s">
        <v>6038</v>
      </c>
      <c r="D1930" s="6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 s="14">
        <v>1367940794</v>
      </c>
      <c r="J1930" s="14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5" hidden="1" x14ac:dyDescent="0.25">
      <c r="A1931">
        <v>1929</v>
      </c>
      <c r="B1931" s="9" t="s">
        <v>1930</v>
      </c>
      <c r="C1931" s="3" t="s">
        <v>6039</v>
      </c>
      <c r="D1931" s="6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 s="14">
        <v>1309825866</v>
      </c>
      <c r="J1931" s="14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30" hidden="1" x14ac:dyDescent="0.25">
      <c r="A1932">
        <v>1930</v>
      </c>
      <c r="B1932" s="9" t="s">
        <v>1931</v>
      </c>
      <c r="C1932" s="3" t="s">
        <v>6040</v>
      </c>
      <c r="D1932" s="6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 s="14">
        <v>1373203482</v>
      </c>
      <c r="J1932" s="14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45" hidden="1" x14ac:dyDescent="0.25">
      <c r="A1933">
        <v>1931</v>
      </c>
      <c r="B1933" s="9" t="s">
        <v>1932</v>
      </c>
      <c r="C1933" s="3" t="s">
        <v>6041</v>
      </c>
      <c r="D1933" s="6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 s="14">
        <v>1337657400</v>
      </c>
      <c r="J1933" s="14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60" hidden="1" x14ac:dyDescent="0.25">
      <c r="A1934">
        <v>1932</v>
      </c>
      <c r="B1934" s="9" t="s">
        <v>1933</v>
      </c>
      <c r="C1934" s="3" t="s">
        <v>6042</v>
      </c>
      <c r="D1934" s="6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 s="14">
        <v>1327433173</v>
      </c>
      <c r="J1934" s="1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60" hidden="1" x14ac:dyDescent="0.25">
      <c r="A1935">
        <v>1933</v>
      </c>
      <c r="B1935" s="9" t="s">
        <v>1934</v>
      </c>
      <c r="C1935" s="3" t="s">
        <v>6043</v>
      </c>
      <c r="D1935" s="6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 s="14">
        <v>1411787307</v>
      </c>
      <c r="J1935" s="14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60" hidden="1" x14ac:dyDescent="0.25">
      <c r="A1936">
        <v>1934</v>
      </c>
      <c r="B1936" s="9" t="s">
        <v>1935</v>
      </c>
      <c r="C1936" s="3" t="s">
        <v>6044</v>
      </c>
      <c r="D1936" s="6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 s="14">
        <v>1324789200</v>
      </c>
      <c r="J1936" s="14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60" hidden="1" x14ac:dyDescent="0.25">
      <c r="A1937">
        <v>1935</v>
      </c>
      <c r="B1937" s="9" t="s">
        <v>1936</v>
      </c>
      <c r="C1937" s="3" t="s">
        <v>6045</v>
      </c>
      <c r="D1937" s="6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 s="14">
        <v>1403326740</v>
      </c>
      <c r="J1937" s="14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60" hidden="1" x14ac:dyDescent="0.25">
      <c r="A1938">
        <v>1936</v>
      </c>
      <c r="B1938" s="9" t="s">
        <v>1937</v>
      </c>
      <c r="C1938" s="3" t="s">
        <v>6046</v>
      </c>
      <c r="D1938" s="6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 s="14">
        <v>1323151140</v>
      </c>
      <c r="J1938" s="14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5" hidden="1" x14ac:dyDescent="0.25">
      <c r="A1939">
        <v>1937</v>
      </c>
      <c r="B1939" s="9" t="s">
        <v>1938</v>
      </c>
      <c r="C1939" s="3" t="s">
        <v>6047</v>
      </c>
      <c r="D1939" s="6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 s="14">
        <v>1339732740</v>
      </c>
      <c r="J1939" s="14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60" hidden="1" x14ac:dyDescent="0.25">
      <c r="A1940">
        <v>1938</v>
      </c>
      <c r="B1940" s="9" t="s">
        <v>1939</v>
      </c>
      <c r="C1940" s="3" t="s">
        <v>6048</v>
      </c>
      <c r="D1940" s="6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 s="14">
        <v>1372741200</v>
      </c>
      <c r="J1940" s="14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60" hidden="1" x14ac:dyDescent="0.25">
      <c r="A1941">
        <v>1939</v>
      </c>
      <c r="B1941" s="9" t="s">
        <v>1940</v>
      </c>
      <c r="C1941" s="3" t="s">
        <v>6049</v>
      </c>
      <c r="D1941" s="6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 s="14">
        <v>1362955108</v>
      </c>
      <c r="J1941" s="14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5" hidden="1" x14ac:dyDescent="0.25">
      <c r="A1942">
        <v>1940</v>
      </c>
      <c r="B1942" s="9" t="s">
        <v>1941</v>
      </c>
      <c r="C1942" s="3" t="s">
        <v>6050</v>
      </c>
      <c r="D1942" s="6">
        <v>650</v>
      </c>
      <c r="E1942" s="5">
        <v>1111</v>
      </c>
      <c r="F1942" t="s">
        <v>8218</v>
      </c>
      <c r="G1942" t="s">
        <v>8223</v>
      </c>
      <c r="H1942" t="s">
        <v>8245</v>
      </c>
      <c r="I1942" s="14">
        <v>1308110340</v>
      </c>
      <c r="J1942" s="14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60" hidden="1" x14ac:dyDescent="0.25">
      <c r="A1943">
        <v>1941</v>
      </c>
      <c r="B1943" s="9" t="s">
        <v>1942</v>
      </c>
      <c r="C1943" s="3" t="s">
        <v>6051</v>
      </c>
      <c r="D1943" s="6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 s="14">
        <v>1400137131</v>
      </c>
      <c r="J1943" s="14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60" hidden="1" x14ac:dyDescent="0.25">
      <c r="A1944">
        <v>1942</v>
      </c>
      <c r="B1944" s="9" t="s">
        <v>1943</v>
      </c>
      <c r="C1944" s="3" t="s">
        <v>6052</v>
      </c>
      <c r="D1944" s="6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 s="14">
        <v>1309809140</v>
      </c>
      <c r="J1944" s="1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5" hidden="1" x14ac:dyDescent="0.25">
      <c r="A1945">
        <v>1943</v>
      </c>
      <c r="B1945" s="9" t="s">
        <v>1944</v>
      </c>
      <c r="C1945" s="3" t="s">
        <v>6053</v>
      </c>
      <c r="D1945" s="6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 s="14">
        <v>1470896916</v>
      </c>
      <c r="J1945" s="14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60" hidden="1" x14ac:dyDescent="0.25">
      <c r="A1946">
        <v>1944</v>
      </c>
      <c r="B1946" s="9" t="s">
        <v>1945</v>
      </c>
      <c r="C1946" s="3" t="s">
        <v>6054</v>
      </c>
      <c r="D1946" s="6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 s="14">
        <v>1398952890</v>
      </c>
      <c r="J1946" s="14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5" hidden="1" x14ac:dyDescent="0.25">
      <c r="A1947">
        <v>1945</v>
      </c>
      <c r="B1947" s="9" t="s">
        <v>1946</v>
      </c>
      <c r="C1947" s="3" t="s">
        <v>6055</v>
      </c>
      <c r="D1947" s="6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 s="14">
        <v>1436680958</v>
      </c>
      <c r="J1947" s="14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60" hidden="1" x14ac:dyDescent="0.25">
      <c r="A1948">
        <v>1946</v>
      </c>
      <c r="B1948" s="9" t="s">
        <v>1947</v>
      </c>
      <c r="C1948" s="3" t="s">
        <v>6056</v>
      </c>
      <c r="D1948" s="6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 s="14">
        <v>1397961361</v>
      </c>
      <c r="J1948" s="14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60" hidden="1" x14ac:dyDescent="0.25">
      <c r="A1949">
        <v>1947</v>
      </c>
      <c r="B1949" s="9" t="s">
        <v>1948</v>
      </c>
      <c r="C1949" s="3" t="s">
        <v>6057</v>
      </c>
      <c r="D1949" s="6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 s="14">
        <v>1258955940</v>
      </c>
      <c r="J1949" s="14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30" hidden="1" x14ac:dyDescent="0.25">
      <c r="A1950">
        <v>1948</v>
      </c>
      <c r="B1950" s="9" t="s">
        <v>1949</v>
      </c>
      <c r="C1950" s="3" t="s">
        <v>6058</v>
      </c>
      <c r="D1950" s="6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 s="14">
        <v>1465232520</v>
      </c>
      <c r="J1950" s="14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5" hidden="1" x14ac:dyDescent="0.25">
      <c r="A1951">
        <v>1949</v>
      </c>
      <c r="B1951" s="9" t="s">
        <v>1950</v>
      </c>
      <c r="C1951" s="3" t="s">
        <v>6059</v>
      </c>
      <c r="D1951" s="6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 s="14">
        <v>1404986951</v>
      </c>
      <c r="J1951" s="14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5" hidden="1" x14ac:dyDescent="0.25">
      <c r="A1952">
        <v>1950</v>
      </c>
      <c r="B1952" s="9" t="s">
        <v>1951</v>
      </c>
      <c r="C1952" s="3" t="s">
        <v>6060</v>
      </c>
      <c r="D1952" s="6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 s="14">
        <v>1303446073</v>
      </c>
      <c r="J1952" s="14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60" hidden="1" x14ac:dyDescent="0.25">
      <c r="A1953">
        <v>1951</v>
      </c>
      <c r="B1953" s="9" t="s">
        <v>1952</v>
      </c>
      <c r="C1953" s="3" t="s">
        <v>6061</v>
      </c>
      <c r="D1953" s="6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 s="14">
        <v>1478516737</v>
      </c>
      <c r="J1953" s="14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60" hidden="1" x14ac:dyDescent="0.25">
      <c r="A1954">
        <v>1952</v>
      </c>
      <c r="B1954" s="9" t="s">
        <v>1953</v>
      </c>
      <c r="C1954" s="3" t="s">
        <v>6062</v>
      </c>
      <c r="D1954" s="6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 s="14">
        <v>1381934015</v>
      </c>
      <c r="J1954" s="1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5" hidden="1" x14ac:dyDescent="0.25">
      <c r="A1955">
        <v>1953</v>
      </c>
      <c r="B1955" s="9" t="s">
        <v>1954</v>
      </c>
      <c r="C1955" s="3" t="s">
        <v>6063</v>
      </c>
      <c r="D1955" s="6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 s="14">
        <v>1330657200</v>
      </c>
      <c r="J1955" s="14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30" hidden="1" x14ac:dyDescent="0.25">
      <c r="A1956">
        <v>1954</v>
      </c>
      <c r="B1956" s="9" t="s">
        <v>1955</v>
      </c>
      <c r="C1956" s="3" t="s">
        <v>6064</v>
      </c>
      <c r="D1956" s="6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 s="14">
        <v>1457758800</v>
      </c>
      <c r="J1956" s="14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60" hidden="1" x14ac:dyDescent="0.25">
      <c r="A1957">
        <v>1955</v>
      </c>
      <c r="B1957" s="9" t="s">
        <v>1956</v>
      </c>
      <c r="C1957" s="3" t="s">
        <v>6065</v>
      </c>
      <c r="D1957" s="6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 s="14">
        <v>1337799600</v>
      </c>
      <c r="J1957" s="14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60" hidden="1" x14ac:dyDescent="0.25">
      <c r="A1958">
        <v>1956</v>
      </c>
      <c r="B1958" s="9" t="s">
        <v>1957</v>
      </c>
      <c r="C1958" s="3" t="s">
        <v>6066</v>
      </c>
      <c r="D1958" s="6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 s="14">
        <v>1429391405</v>
      </c>
      <c r="J1958" s="14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30" hidden="1" x14ac:dyDescent="0.25">
      <c r="A1959">
        <v>1957</v>
      </c>
      <c r="B1959" s="9" t="s">
        <v>1958</v>
      </c>
      <c r="C1959" s="3" t="s">
        <v>6067</v>
      </c>
      <c r="D1959" s="6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 s="14">
        <v>1351304513</v>
      </c>
      <c r="J1959" s="14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60" hidden="1" x14ac:dyDescent="0.25">
      <c r="A1960">
        <v>1958</v>
      </c>
      <c r="B1960" s="9" t="s">
        <v>1959</v>
      </c>
      <c r="C1960" s="3" t="s">
        <v>6068</v>
      </c>
      <c r="D1960" s="6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 s="14">
        <v>1364078561</v>
      </c>
      <c r="J1960" s="14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60" hidden="1" x14ac:dyDescent="0.25">
      <c r="A1961">
        <v>1959</v>
      </c>
      <c r="B1961" s="9" t="s">
        <v>1960</v>
      </c>
      <c r="C1961" s="3" t="s">
        <v>6069</v>
      </c>
      <c r="D1961" s="6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 s="14">
        <v>1412121600</v>
      </c>
      <c r="J1961" s="14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60" hidden="1" x14ac:dyDescent="0.25">
      <c r="A1962">
        <v>1960</v>
      </c>
      <c r="B1962" s="9" t="s">
        <v>1961</v>
      </c>
      <c r="C1962" s="3" t="s">
        <v>6070</v>
      </c>
      <c r="D1962" s="6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 s="14">
        <v>1419151341</v>
      </c>
      <c r="J1962" s="14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5" hidden="1" x14ac:dyDescent="0.25">
      <c r="A1963">
        <v>1961</v>
      </c>
      <c r="B1963" s="9" t="s">
        <v>1962</v>
      </c>
      <c r="C1963" s="3" t="s">
        <v>6071</v>
      </c>
      <c r="D1963" s="6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 s="14">
        <v>1349495940</v>
      </c>
      <c r="J1963" s="14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60" hidden="1" x14ac:dyDescent="0.25">
      <c r="A1964">
        <v>1962</v>
      </c>
      <c r="B1964" s="9" t="s">
        <v>1963</v>
      </c>
      <c r="C1964" s="3" t="s">
        <v>6072</v>
      </c>
      <c r="D1964" s="6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 s="14">
        <v>1400006636</v>
      </c>
      <c r="J1964" s="1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60" hidden="1" x14ac:dyDescent="0.25">
      <c r="A1965">
        <v>1963</v>
      </c>
      <c r="B1965" s="9" t="s">
        <v>1964</v>
      </c>
      <c r="C1965" s="3" t="s">
        <v>6073</v>
      </c>
      <c r="D1965" s="6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 s="14">
        <v>1410862734</v>
      </c>
      <c r="J1965" s="14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5" hidden="1" x14ac:dyDescent="0.25">
      <c r="A1966">
        <v>1964</v>
      </c>
      <c r="B1966" s="9" t="s">
        <v>1965</v>
      </c>
      <c r="C1966" s="3" t="s">
        <v>6074</v>
      </c>
      <c r="D1966" s="6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 s="14">
        <v>1461306772</v>
      </c>
      <c r="J1966" s="14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5" hidden="1" x14ac:dyDescent="0.25">
      <c r="A1967">
        <v>1965</v>
      </c>
      <c r="B1967" s="9" t="s">
        <v>1966</v>
      </c>
      <c r="C1967" s="3" t="s">
        <v>6075</v>
      </c>
      <c r="D1967" s="6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 s="14">
        <v>1326330000</v>
      </c>
      <c r="J1967" s="14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60" hidden="1" x14ac:dyDescent="0.25">
      <c r="A1968">
        <v>1966</v>
      </c>
      <c r="B1968" s="9" t="s">
        <v>1967</v>
      </c>
      <c r="C1968" s="3" t="s">
        <v>6076</v>
      </c>
      <c r="D1968" s="6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 s="14">
        <v>1408021098</v>
      </c>
      <c r="J1968" s="14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60" hidden="1" x14ac:dyDescent="0.25">
      <c r="A1969">
        <v>1967</v>
      </c>
      <c r="B1969" s="9" t="s">
        <v>1968</v>
      </c>
      <c r="C1969" s="3" t="s">
        <v>6077</v>
      </c>
      <c r="D1969" s="6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 s="14">
        <v>1398959729</v>
      </c>
      <c r="J1969" s="14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30" hidden="1" x14ac:dyDescent="0.25">
      <c r="A1970">
        <v>1968</v>
      </c>
      <c r="B1970" s="9" t="s">
        <v>1969</v>
      </c>
      <c r="C1970" s="3" t="s">
        <v>6078</v>
      </c>
      <c r="D1970" s="6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 s="14">
        <v>1480777515</v>
      </c>
      <c r="J1970" s="14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60" hidden="1" x14ac:dyDescent="0.25">
      <c r="A1971">
        <v>1969</v>
      </c>
      <c r="B1971" s="9" t="s">
        <v>1970</v>
      </c>
      <c r="C1971" s="3" t="s">
        <v>6079</v>
      </c>
      <c r="D1971" s="6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 s="14">
        <v>1470423668</v>
      </c>
      <c r="J1971" s="14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5" hidden="1" x14ac:dyDescent="0.25">
      <c r="A1972">
        <v>1970</v>
      </c>
      <c r="B1972" s="9" t="s">
        <v>1971</v>
      </c>
      <c r="C1972" s="3" t="s">
        <v>6080</v>
      </c>
      <c r="D1972" s="6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 s="14">
        <v>1366429101</v>
      </c>
      <c r="J1972" s="14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60" hidden="1" x14ac:dyDescent="0.25">
      <c r="A1973">
        <v>1971</v>
      </c>
      <c r="B1973" s="9" t="s">
        <v>1972</v>
      </c>
      <c r="C1973" s="3" t="s">
        <v>6081</v>
      </c>
      <c r="D1973" s="6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 s="14">
        <v>1384488000</v>
      </c>
      <c r="J1973" s="14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60" hidden="1" x14ac:dyDescent="0.25">
      <c r="A1974">
        <v>1972</v>
      </c>
      <c r="B1974" s="9" t="s">
        <v>1973</v>
      </c>
      <c r="C1974" s="3" t="s">
        <v>6082</v>
      </c>
      <c r="D1974" s="6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 s="14">
        <v>1353201444</v>
      </c>
      <c r="J1974" s="1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60" hidden="1" x14ac:dyDescent="0.25">
      <c r="A1975">
        <v>1973</v>
      </c>
      <c r="B1975" s="9" t="s">
        <v>1974</v>
      </c>
      <c r="C1975" s="3" t="s">
        <v>6083</v>
      </c>
      <c r="D1975" s="6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 s="14">
        <v>1470466800</v>
      </c>
      <c r="J1975" s="14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60" hidden="1" x14ac:dyDescent="0.25">
      <c r="A1976">
        <v>1974</v>
      </c>
      <c r="B1976" s="9" t="s">
        <v>1975</v>
      </c>
      <c r="C1976" s="3" t="s">
        <v>6084</v>
      </c>
      <c r="D1976" s="6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 s="14">
        <v>1376899269</v>
      </c>
      <c r="J1976" s="14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30" hidden="1" x14ac:dyDescent="0.25">
      <c r="A1977">
        <v>1975</v>
      </c>
      <c r="B1977" s="9" t="s">
        <v>1976</v>
      </c>
      <c r="C1977" s="3" t="s">
        <v>6085</v>
      </c>
      <c r="D1977" s="6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 s="14">
        <v>1362938851</v>
      </c>
      <c r="J1977" s="14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30" hidden="1" x14ac:dyDescent="0.25">
      <c r="A1978">
        <v>1976</v>
      </c>
      <c r="B1978" s="9" t="s">
        <v>1977</v>
      </c>
      <c r="C1978" s="3" t="s">
        <v>6086</v>
      </c>
      <c r="D1978" s="6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 s="14">
        <v>1373751325</v>
      </c>
      <c r="J1978" s="14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5" hidden="1" x14ac:dyDescent="0.25">
      <c r="A1979">
        <v>1977</v>
      </c>
      <c r="B1979" s="9" t="s">
        <v>1978</v>
      </c>
      <c r="C1979" s="3" t="s">
        <v>6087</v>
      </c>
      <c r="D1979" s="6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 s="14">
        <v>1450511940</v>
      </c>
      <c r="J1979" s="14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60" hidden="1" x14ac:dyDescent="0.25">
      <c r="A1980">
        <v>1978</v>
      </c>
      <c r="B1980" s="9" t="s">
        <v>1979</v>
      </c>
      <c r="C1980" s="3" t="s">
        <v>6088</v>
      </c>
      <c r="D1980" s="6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 s="14">
        <v>1339484400</v>
      </c>
      <c r="J1980" s="14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45" hidden="1" x14ac:dyDescent="0.25">
      <c r="A1981">
        <v>1979</v>
      </c>
      <c r="B1981" s="9" t="s">
        <v>1980</v>
      </c>
      <c r="C1981" s="3" t="s">
        <v>6089</v>
      </c>
      <c r="D1981" s="6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 s="14">
        <v>1447909140</v>
      </c>
      <c r="J1981" s="14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30" hidden="1" x14ac:dyDescent="0.25">
      <c r="A1982">
        <v>1980</v>
      </c>
      <c r="B1982" s="9" t="s">
        <v>1981</v>
      </c>
      <c r="C1982" s="3" t="s">
        <v>6090</v>
      </c>
      <c r="D1982" s="6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 s="14">
        <v>1459684862</v>
      </c>
      <c r="J1982" s="14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60" hidden="1" x14ac:dyDescent="0.25">
      <c r="A1983">
        <v>1981</v>
      </c>
      <c r="B1983" s="9" t="s">
        <v>1982</v>
      </c>
      <c r="C1983" s="3" t="s">
        <v>6091</v>
      </c>
      <c r="D1983" s="6">
        <v>7500</v>
      </c>
      <c r="E1983" s="5">
        <v>381</v>
      </c>
      <c r="F1983" t="s">
        <v>8220</v>
      </c>
      <c r="G1983" t="s">
        <v>8228</v>
      </c>
      <c r="H1983" t="s">
        <v>8250</v>
      </c>
      <c r="I1983" s="14">
        <v>1404926665</v>
      </c>
      <c r="J1983" s="14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5" hidden="1" x14ac:dyDescent="0.25">
      <c r="A1984">
        <v>1982</v>
      </c>
      <c r="B1984" s="9" t="s">
        <v>1983</v>
      </c>
      <c r="C1984" s="3" t="s">
        <v>6092</v>
      </c>
      <c r="D1984" s="6">
        <v>180000</v>
      </c>
      <c r="E1984" s="5">
        <v>0</v>
      </c>
      <c r="F1984" t="s">
        <v>8220</v>
      </c>
      <c r="G1984" t="s">
        <v>8230</v>
      </c>
      <c r="H1984" t="s">
        <v>8251</v>
      </c>
      <c r="I1984" s="14">
        <v>1480863887</v>
      </c>
      <c r="J1984" s="1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60" hidden="1" x14ac:dyDescent="0.25">
      <c r="A1985">
        <v>1983</v>
      </c>
      <c r="B1985" s="9" t="s">
        <v>1984</v>
      </c>
      <c r="C1985" s="3" t="s">
        <v>6093</v>
      </c>
      <c r="D1985" s="6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 s="14">
        <v>1472799600</v>
      </c>
      <c r="J1985" s="14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60" hidden="1" x14ac:dyDescent="0.25">
      <c r="A1986">
        <v>1984</v>
      </c>
      <c r="B1986" s="9" t="s">
        <v>1985</v>
      </c>
      <c r="C1986" s="3" t="s">
        <v>6094</v>
      </c>
      <c r="D1986" s="6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 s="14">
        <v>1417377481</v>
      </c>
      <c r="J1986" s="14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1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60" hidden="1" x14ac:dyDescent="0.25">
      <c r="A1987">
        <v>1985</v>
      </c>
      <c r="B1987" s="9" t="s">
        <v>1986</v>
      </c>
      <c r="C1987" s="3" t="s">
        <v>6095</v>
      </c>
      <c r="D1987" s="6">
        <v>1600</v>
      </c>
      <c r="E1987" s="5">
        <v>51</v>
      </c>
      <c r="F1987" t="s">
        <v>8220</v>
      </c>
      <c r="G1987" t="s">
        <v>8224</v>
      </c>
      <c r="H1987" t="s">
        <v>8246</v>
      </c>
      <c r="I1987" s="14">
        <v>1470178800</v>
      </c>
      <c r="J1987" s="14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9" t="s">
        <v>1987</v>
      </c>
      <c r="C1988" s="3" t="s">
        <v>6096</v>
      </c>
      <c r="D1988" s="6">
        <v>2000</v>
      </c>
      <c r="E1988" s="5">
        <v>1</v>
      </c>
      <c r="F1988" t="s">
        <v>8220</v>
      </c>
      <c r="G1988" t="s">
        <v>8224</v>
      </c>
      <c r="H1988" t="s">
        <v>8246</v>
      </c>
      <c r="I1988" s="14">
        <v>1457947483</v>
      </c>
      <c r="J1988" s="14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30" hidden="1" x14ac:dyDescent="0.25">
      <c r="A1989">
        <v>1987</v>
      </c>
      <c r="B1989" s="9" t="s">
        <v>1988</v>
      </c>
      <c r="C1989" s="3" t="s">
        <v>6097</v>
      </c>
      <c r="D1989" s="6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 s="14">
        <v>1425223276</v>
      </c>
      <c r="J1989" s="14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idden="1" x14ac:dyDescent="0.25">
      <c r="A1990">
        <v>1988</v>
      </c>
      <c r="B1990" s="9" t="s">
        <v>1989</v>
      </c>
      <c r="C1990" s="3" t="s">
        <v>6098</v>
      </c>
      <c r="D1990" s="6">
        <v>6000</v>
      </c>
      <c r="E1990" s="5">
        <v>25</v>
      </c>
      <c r="F1990" t="s">
        <v>8220</v>
      </c>
      <c r="G1990" t="s">
        <v>8223</v>
      </c>
      <c r="H1990" t="s">
        <v>8245</v>
      </c>
      <c r="I1990" s="14">
        <v>1440094742</v>
      </c>
      <c r="J1990" s="14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5" hidden="1" x14ac:dyDescent="0.25">
      <c r="A1991">
        <v>1989</v>
      </c>
      <c r="B1991" s="9" t="s">
        <v>1990</v>
      </c>
      <c r="C1991" s="3" t="s">
        <v>6099</v>
      </c>
      <c r="D1991" s="6">
        <v>5000</v>
      </c>
      <c r="E1991" s="5">
        <v>50</v>
      </c>
      <c r="F1991" t="s">
        <v>8220</v>
      </c>
      <c r="G1991" t="s">
        <v>8223</v>
      </c>
      <c r="H1991" t="s">
        <v>8245</v>
      </c>
      <c r="I1991" s="14">
        <v>1481473208</v>
      </c>
      <c r="J1991" s="14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60" hidden="1" x14ac:dyDescent="0.25">
      <c r="A1992">
        <v>1990</v>
      </c>
      <c r="B1992" s="9" t="s">
        <v>1991</v>
      </c>
      <c r="C1992" s="3" t="s">
        <v>6100</v>
      </c>
      <c r="D1992" s="6">
        <v>3000</v>
      </c>
      <c r="E1992" s="5">
        <v>509</v>
      </c>
      <c r="F1992" t="s">
        <v>8220</v>
      </c>
      <c r="G1992" t="s">
        <v>8223</v>
      </c>
      <c r="H1992" t="s">
        <v>8245</v>
      </c>
      <c r="I1992" s="14">
        <v>1455338532</v>
      </c>
      <c r="J1992" s="14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30" hidden="1" x14ac:dyDescent="0.25">
      <c r="A1993">
        <v>1991</v>
      </c>
      <c r="B1993" s="9" t="s">
        <v>1992</v>
      </c>
      <c r="C1993" s="3" t="s">
        <v>6101</v>
      </c>
      <c r="D1993" s="6">
        <v>2000</v>
      </c>
      <c r="E1993" s="5">
        <v>140</v>
      </c>
      <c r="F1993" t="s">
        <v>8220</v>
      </c>
      <c r="G1993" t="s">
        <v>8223</v>
      </c>
      <c r="H1993" t="s">
        <v>8245</v>
      </c>
      <c r="I1993" s="14">
        <v>1435958786</v>
      </c>
      <c r="J1993" s="14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30" hidden="1" x14ac:dyDescent="0.25">
      <c r="A1994">
        <v>1992</v>
      </c>
      <c r="B1994" s="9" t="s">
        <v>1993</v>
      </c>
      <c r="C1994" s="3" t="s">
        <v>6102</v>
      </c>
      <c r="D1994" s="6">
        <v>1500</v>
      </c>
      <c r="E1994" s="5">
        <v>2</v>
      </c>
      <c r="F1994" t="s">
        <v>8220</v>
      </c>
      <c r="G1994" t="s">
        <v>8223</v>
      </c>
      <c r="H1994" t="s">
        <v>8245</v>
      </c>
      <c r="I1994" s="14">
        <v>1424229991</v>
      </c>
      <c r="J1994" s="1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60" hidden="1" x14ac:dyDescent="0.25">
      <c r="A1995">
        <v>1993</v>
      </c>
      <c r="B1995" s="9" t="s">
        <v>1994</v>
      </c>
      <c r="C1995" s="3" t="s">
        <v>6103</v>
      </c>
      <c r="D1995" s="6">
        <v>2000</v>
      </c>
      <c r="E1995" s="5">
        <v>0</v>
      </c>
      <c r="F1995" t="s">
        <v>8220</v>
      </c>
      <c r="G1995" t="s">
        <v>8224</v>
      </c>
      <c r="H1995" t="s">
        <v>8246</v>
      </c>
      <c r="I1995" s="14">
        <v>1450706837</v>
      </c>
      <c r="J1995" s="14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60" hidden="1" x14ac:dyDescent="0.25">
      <c r="A1996">
        <v>1994</v>
      </c>
      <c r="B1996" s="9" t="s">
        <v>1995</v>
      </c>
      <c r="C1996" s="3" t="s">
        <v>6104</v>
      </c>
      <c r="D1996" s="6">
        <v>3200</v>
      </c>
      <c r="E1996" s="5">
        <v>0</v>
      </c>
      <c r="F1996" t="s">
        <v>8220</v>
      </c>
      <c r="G1996" t="s">
        <v>8223</v>
      </c>
      <c r="H1996" t="s">
        <v>8245</v>
      </c>
      <c r="I1996" s="14">
        <v>1481072942</v>
      </c>
      <c r="J1996" s="14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60" hidden="1" x14ac:dyDescent="0.25">
      <c r="A1997">
        <v>1995</v>
      </c>
      <c r="B1997" s="9" t="s">
        <v>1996</v>
      </c>
      <c r="C1997" s="3" t="s">
        <v>6105</v>
      </c>
      <c r="D1997" s="6">
        <v>1000</v>
      </c>
      <c r="E1997" s="5">
        <v>78</v>
      </c>
      <c r="F1997" t="s">
        <v>8220</v>
      </c>
      <c r="G1997" t="s">
        <v>8228</v>
      </c>
      <c r="H1997" t="s">
        <v>8250</v>
      </c>
      <c r="I1997" s="14">
        <v>1437082736</v>
      </c>
      <c r="J1997" s="14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60" hidden="1" x14ac:dyDescent="0.25">
      <c r="A1998">
        <v>1996</v>
      </c>
      <c r="B1998" s="9" t="s">
        <v>1997</v>
      </c>
      <c r="C1998" s="3" t="s">
        <v>6106</v>
      </c>
      <c r="D1998" s="6">
        <v>133800</v>
      </c>
      <c r="E1998" s="5">
        <v>0</v>
      </c>
      <c r="F1998" t="s">
        <v>8220</v>
      </c>
      <c r="G1998" t="s">
        <v>8223</v>
      </c>
      <c r="H1998" t="s">
        <v>8245</v>
      </c>
      <c r="I1998" s="14">
        <v>1405021211</v>
      </c>
      <c r="J1998" s="14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60" hidden="1" x14ac:dyDescent="0.25">
      <c r="A1999">
        <v>1997</v>
      </c>
      <c r="B1999" s="9" t="s">
        <v>1998</v>
      </c>
      <c r="C1999" s="3" t="s">
        <v>6107</v>
      </c>
      <c r="D1999" s="6">
        <v>6500</v>
      </c>
      <c r="E1999" s="5">
        <v>0</v>
      </c>
      <c r="F1999" t="s">
        <v>8220</v>
      </c>
      <c r="G1999" t="s">
        <v>8223</v>
      </c>
      <c r="H1999" t="s">
        <v>8245</v>
      </c>
      <c r="I1999" s="14">
        <v>1409091612</v>
      </c>
      <c r="J1999" s="14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60" hidden="1" x14ac:dyDescent="0.25">
      <c r="A2000">
        <v>1998</v>
      </c>
      <c r="B2000" s="9" t="s">
        <v>1999</v>
      </c>
      <c r="C2000" s="3" t="s">
        <v>6108</v>
      </c>
      <c r="D2000" s="6">
        <v>2500</v>
      </c>
      <c r="E2000" s="5">
        <v>655</v>
      </c>
      <c r="F2000" t="s">
        <v>8220</v>
      </c>
      <c r="G2000" t="s">
        <v>8223</v>
      </c>
      <c r="H2000" t="s">
        <v>8245</v>
      </c>
      <c r="I2000" s="14">
        <v>1406861438</v>
      </c>
      <c r="J2000" s="14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5" hidden="1" x14ac:dyDescent="0.25">
      <c r="A2001">
        <v>1999</v>
      </c>
      <c r="B2001" s="9" t="s">
        <v>2000</v>
      </c>
      <c r="C2001" s="3" t="s">
        <v>6109</v>
      </c>
      <c r="D2001" s="6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 s="14">
        <v>1415882108</v>
      </c>
      <c r="J2001" s="14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60" hidden="1" x14ac:dyDescent="0.25">
      <c r="A2002">
        <v>2000</v>
      </c>
      <c r="B2002" s="9" t="s">
        <v>2001</v>
      </c>
      <c r="C2002" s="3" t="s">
        <v>6110</v>
      </c>
      <c r="D2002" s="6">
        <v>5000</v>
      </c>
      <c r="E2002" s="5">
        <v>625</v>
      </c>
      <c r="F2002" t="s">
        <v>8220</v>
      </c>
      <c r="G2002" t="s">
        <v>8228</v>
      </c>
      <c r="H2002" t="s">
        <v>8250</v>
      </c>
      <c r="I2002" s="14">
        <v>1452120613</v>
      </c>
      <c r="J2002" s="14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45" hidden="1" x14ac:dyDescent="0.25">
      <c r="A2003">
        <v>2001</v>
      </c>
      <c r="B2003" s="9" t="s">
        <v>2002</v>
      </c>
      <c r="C2003" s="3" t="s">
        <v>6111</v>
      </c>
      <c r="D2003" s="6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 s="14">
        <v>1434139200</v>
      </c>
      <c r="J2003" s="14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5" hidden="1" x14ac:dyDescent="0.25">
      <c r="A2004">
        <v>2002</v>
      </c>
      <c r="B2004" s="9" t="s">
        <v>2003</v>
      </c>
      <c r="C2004" s="3" t="s">
        <v>6112</v>
      </c>
      <c r="D2004" s="6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 s="14">
        <v>1485191143</v>
      </c>
      <c r="J2004" s="1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60" hidden="1" x14ac:dyDescent="0.25">
      <c r="A2005">
        <v>2003</v>
      </c>
      <c r="B2005" s="9" t="s">
        <v>2004</v>
      </c>
      <c r="C2005" s="3" t="s">
        <v>6113</v>
      </c>
      <c r="D2005" s="6">
        <v>500</v>
      </c>
      <c r="E2005" s="5">
        <v>1560</v>
      </c>
      <c r="F2005" t="s">
        <v>8218</v>
      </c>
      <c r="G2005" t="s">
        <v>8223</v>
      </c>
      <c r="H2005" t="s">
        <v>8245</v>
      </c>
      <c r="I2005" s="14">
        <v>1278111600</v>
      </c>
      <c r="J2005" s="14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60" hidden="1" x14ac:dyDescent="0.25">
      <c r="A2006">
        <v>2004</v>
      </c>
      <c r="B2006" s="9" t="s">
        <v>2005</v>
      </c>
      <c r="C2006" s="3" t="s">
        <v>6114</v>
      </c>
      <c r="D2006" s="6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 s="14">
        <v>1405002663</v>
      </c>
      <c r="J2006" s="14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60" hidden="1" x14ac:dyDescent="0.25">
      <c r="A2007">
        <v>2005</v>
      </c>
      <c r="B2007" s="9" t="s">
        <v>2006</v>
      </c>
      <c r="C2007" s="3" t="s">
        <v>6115</v>
      </c>
      <c r="D2007" s="6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 s="14">
        <v>1381895940</v>
      </c>
      <c r="J2007" s="14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60" hidden="1" x14ac:dyDescent="0.25">
      <c r="A2008">
        <v>2006</v>
      </c>
      <c r="B2008" s="9" t="s">
        <v>2007</v>
      </c>
      <c r="C2008" s="3" t="s">
        <v>6116</v>
      </c>
      <c r="D2008" s="6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 s="14">
        <v>1417611645</v>
      </c>
      <c r="J2008" s="14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60" hidden="1" x14ac:dyDescent="0.25">
      <c r="A2009">
        <v>2007</v>
      </c>
      <c r="B2009" s="9" t="s">
        <v>2008</v>
      </c>
      <c r="C2009" s="3" t="s">
        <v>6117</v>
      </c>
      <c r="D2009" s="6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 s="14">
        <v>1282622400</v>
      </c>
      <c r="J2009" s="14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60" hidden="1" x14ac:dyDescent="0.25">
      <c r="A2010">
        <v>2008</v>
      </c>
      <c r="B2010" s="9" t="s">
        <v>2009</v>
      </c>
      <c r="C2010" s="3" t="s">
        <v>6118</v>
      </c>
      <c r="D2010" s="6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 s="14">
        <v>1316442622</v>
      </c>
      <c r="J2010" s="14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60" hidden="1" x14ac:dyDescent="0.25">
      <c r="A2011">
        <v>2009</v>
      </c>
      <c r="B2011" s="9" t="s">
        <v>2010</v>
      </c>
      <c r="C2011" s="3" t="s">
        <v>6119</v>
      </c>
      <c r="D2011" s="6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 s="14">
        <v>1479890743</v>
      </c>
      <c r="J2011" s="14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30" hidden="1" x14ac:dyDescent="0.25">
      <c r="A2012">
        <v>2010</v>
      </c>
      <c r="B2012" s="9" t="s">
        <v>2011</v>
      </c>
      <c r="C2012" s="3" t="s">
        <v>6120</v>
      </c>
      <c r="D2012" s="6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 s="14">
        <v>1471564491</v>
      </c>
      <c r="J2012" s="14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5" hidden="1" x14ac:dyDescent="0.25">
      <c r="A2013">
        <v>2011</v>
      </c>
      <c r="B2013" s="9" t="s">
        <v>2012</v>
      </c>
      <c r="C2013" s="3" t="s">
        <v>6121</v>
      </c>
      <c r="D2013" s="6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 s="14">
        <v>1452553200</v>
      </c>
      <c r="J2013" s="14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5" hidden="1" x14ac:dyDescent="0.25">
      <c r="A2014">
        <v>2012</v>
      </c>
      <c r="B2014" s="9" t="s">
        <v>2013</v>
      </c>
      <c r="C2014" s="3" t="s">
        <v>6122</v>
      </c>
      <c r="D2014" s="6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 s="14">
        <v>1423165441</v>
      </c>
      <c r="J2014" s="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60" hidden="1" x14ac:dyDescent="0.25">
      <c r="A2015">
        <v>2013</v>
      </c>
      <c r="B2015" s="9" t="s">
        <v>2014</v>
      </c>
      <c r="C2015" s="3" t="s">
        <v>6123</v>
      </c>
      <c r="D2015" s="6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 s="14">
        <v>1468019014</v>
      </c>
      <c r="J2015" s="14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5" hidden="1" x14ac:dyDescent="0.25">
      <c r="A2016">
        <v>2014</v>
      </c>
      <c r="B2016" s="9" t="s">
        <v>2015</v>
      </c>
      <c r="C2016" s="3" t="s">
        <v>6124</v>
      </c>
      <c r="D2016" s="6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 s="14">
        <v>1364184539</v>
      </c>
      <c r="J2016" s="14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5" hidden="1" x14ac:dyDescent="0.25">
      <c r="A2017">
        <v>2015</v>
      </c>
      <c r="B2017" s="9" t="s">
        <v>2016</v>
      </c>
      <c r="C2017" s="3" t="s">
        <v>6125</v>
      </c>
      <c r="D2017" s="6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 s="14">
        <v>1315602163</v>
      </c>
      <c r="J2017" s="14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30" hidden="1" x14ac:dyDescent="0.25">
      <c r="A2018">
        <v>2016</v>
      </c>
      <c r="B2018" s="9" t="s">
        <v>2017</v>
      </c>
      <c r="C2018" s="3" t="s">
        <v>6126</v>
      </c>
      <c r="D2018" s="6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 s="14">
        <v>1362863299</v>
      </c>
      <c r="J2018" s="14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60" hidden="1" x14ac:dyDescent="0.25">
      <c r="A2019">
        <v>2017</v>
      </c>
      <c r="B2019" s="9" t="s">
        <v>2018</v>
      </c>
      <c r="C2019" s="3" t="s">
        <v>6127</v>
      </c>
      <c r="D2019" s="6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 s="14">
        <v>1332561600</v>
      </c>
      <c r="J2019" s="14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60" hidden="1" x14ac:dyDescent="0.25">
      <c r="A2020">
        <v>2018</v>
      </c>
      <c r="B2020" s="9" t="s">
        <v>2019</v>
      </c>
      <c r="C2020" s="3" t="s">
        <v>6128</v>
      </c>
      <c r="D2020" s="6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 s="14">
        <v>1439455609</v>
      </c>
      <c r="J2020" s="14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60" hidden="1" x14ac:dyDescent="0.25">
      <c r="A2021">
        <v>2019</v>
      </c>
      <c r="B2021" s="9" t="s">
        <v>2020</v>
      </c>
      <c r="C2021" s="3" t="s">
        <v>6129</v>
      </c>
      <c r="D2021" s="6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 s="14">
        <v>1474563621</v>
      </c>
      <c r="J2021" s="14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60" hidden="1" x14ac:dyDescent="0.25">
      <c r="A2022">
        <v>2020</v>
      </c>
      <c r="B2022" s="9" t="s">
        <v>2021</v>
      </c>
      <c r="C2022" s="3" t="s">
        <v>6130</v>
      </c>
      <c r="D2022" s="6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 s="14">
        <v>1400108640</v>
      </c>
      <c r="J2022" s="14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60" hidden="1" x14ac:dyDescent="0.25">
      <c r="A2023">
        <v>2021</v>
      </c>
      <c r="B2023" s="9" t="s">
        <v>2022</v>
      </c>
      <c r="C2023" s="3" t="s">
        <v>6131</v>
      </c>
      <c r="D2023" s="6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 s="14">
        <v>1411522897</v>
      </c>
      <c r="J2023" s="14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60" hidden="1" x14ac:dyDescent="0.25">
      <c r="A2024">
        <v>2022</v>
      </c>
      <c r="B2024" s="9" t="s">
        <v>2023</v>
      </c>
      <c r="C2024" s="3" t="s">
        <v>6132</v>
      </c>
      <c r="D2024" s="6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 s="14">
        <v>1465652372</v>
      </c>
      <c r="J2024" s="1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60" hidden="1" x14ac:dyDescent="0.25">
      <c r="A2025">
        <v>2023</v>
      </c>
      <c r="B2025" s="9" t="s">
        <v>2024</v>
      </c>
      <c r="C2025" s="3" t="s">
        <v>6133</v>
      </c>
      <c r="D2025" s="6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 s="14">
        <v>1434017153</v>
      </c>
      <c r="J2025" s="14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60" hidden="1" x14ac:dyDescent="0.25">
      <c r="A2026">
        <v>2024</v>
      </c>
      <c r="B2026" s="9" t="s">
        <v>2025</v>
      </c>
      <c r="C2026" s="3" t="s">
        <v>6134</v>
      </c>
      <c r="D2026" s="6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 s="14">
        <v>1344826800</v>
      </c>
      <c r="J2026" s="14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60" hidden="1" x14ac:dyDescent="0.25">
      <c r="A2027">
        <v>2025</v>
      </c>
      <c r="B2027" s="9" t="s">
        <v>2026</v>
      </c>
      <c r="C2027" s="3" t="s">
        <v>6135</v>
      </c>
      <c r="D2027" s="6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 s="14">
        <v>1433996746</v>
      </c>
      <c r="J2027" s="14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30" hidden="1" x14ac:dyDescent="0.25">
      <c r="A2028">
        <v>2026</v>
      </c>
      <c r="B2028" s="9" t="s">
        <v>2027</v>
      </c>
      <c r="C2028" s="3" t="s">
        <v>6136</v>
      </c>
      <c r="D2028" s="6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 s="14">
        <v>1398052740</v>
      </c>
      <c r="J2028" s="14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5" hidden="1" x14ac:dyDescent="0.25">
      <c r="A2029">
        <v>2027</v>
      </c>
      <c r="B2029" s="9" t="s">
        <v>2028</v>
      </c>
      <c r="C2029" s="3" t="s">
        <v>6137</v>
      </c>
      <c r="D2029" s="6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 s="14">
        <v>1427740319</v>
      </c>
      <c r="J2029" s="14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30" hidden="1" x14ac:dyDescent="0.25">
      <c r="A2030">
        <v>2028</v>
      </c>
      <c r="B2030" s="9" t="s">
        <v>2029</v>
      </c>
      <c r="C2030" s="3" t="s">
        <v>6138</v>
      </c>
      <c r="D2030" s="6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 s="14">
        <v>1268690100</v>
      </c>
      <c r="J2030" s="14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45" hidden="1" x14ac:dyDescent="0.25">
      <c r="A2031">
        <v>2029</v>
      </c>
      <c r="B2031" s="9" t="s">
        <v>2030</v>
      </c>
      <c r="C2031" s="3" t="s">
        <v>6139</v>
      </c>
      <c r="D2031" s="6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 s="14">
        <v>1409099481</v>
      </c>
      <c r="J2031" s="14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5" hidden="1" x14ac:dyDescent="0.25">
      <c r="A2032">
        <v>2030</v>
      </c>
      <c r="B2032" s="9" t="s">
        <v>2031</v>
      </c>
      <c r="C2032" s="3" t="s">
        <v>6140</v>
      </c>
      <c r="D2032" s="6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 s="14">
        <v>1354233296</v>
      </c>
      <c r="J2032" s="14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45" hidden="1" x14ac:dyDescent="0.25">
      <c r="A2033">
        <v>2031</v>
      </c>
      <c r="B2033" s="9" t="s">
        <v>2032</v>
      </c>
      <c r="C2033" s="3" t="s">
        <v>6141</v>
      </c>
      <c r="D2033" s="6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 s="14">
        <v>1420765200</v>
      </c>
      <c r="J2033" s="14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5" hidden="1" x14ac:dyDescent="0.25">
      <c r="A2034">
        <v>2032</v>
      </c>
      <c r="B2034" s="9" t="s">
        <v>2033</v>
      </c>
      <c r="C2034" s="3" t="s">
        <v>6142</v>
      </c>
      <c r="D2034" s="6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 s="14">
        <v>1481778000</v>
      </c>
      <c r="J2034" s="1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60" hidden="1" x14ac:dyDescent="0.25">
      <c r="A2035">
        <v>2033</v>
      </c>
      <c r="B2035" s="9" t="s">
        <v>2034</v>
      </c>
      <c r="C2035" s="3" t="s">
        <v>6143</v>
      </c>
      <c r="D2035" s="6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 s="14">
        <v>1398477518</v>
      </c>
      <c r="J2035" s="14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60" hidden="1" x14ac:dyDescent="0.25">
      <c r="A2036">
        <v>2034</v>
      </c>
      <c r="B2036" s="9" t="s">
        <v>2035</v>
      </c>
      <c r="C2036" s="3" t="s">
        <v>6144</v>
      </c>
      <c r="D2036" s="6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 s="14">
        <v>1430981880</v>
      </c>
      <c r="J2036" s="14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60" hidden="1" x14ac:dyDescent="0.25">
      <c r="A2037">
        <v>2035</v>
      </c>
      <c r="B2037" s="9" t="s">
        <v>2036</v>
      </c>
      <c r="C2037" s="3" t="s">
        <v>6145</v>
      </c>
      <c r="D2037" s="6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 s="14">
        <v>1450486800</v>
      </c>
      <c r="J2037" s="14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60" hidden="1" x14ac:dyDescent="0.25">
      <c r="A2038">
        <v>2036</v>
      </c>
      <c r="B2038" s="9" t="s">
        <v>2037</v>
      </c>
      <c r="C2038" s="3" t="s">
        <v>6146</v>
      </c>
      <c r="D2038" s="6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 s="14">
        <v>1399668319</v>
      </c>
      <c r="J2038" s="14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5" hidden="1" x14ac:dyDescent="0.25">
      <c r="A2039">
        <v>2037</v>
      </c>
      <c r="B2039" s="9" t="s">
        <v>2038</v>
      </c>
      <c r="C2039" s="3" t="s">
        <v>6147</v>
      </c>
      <c r="D2039" s="6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 s="14">
        <v>1388383353</v>
      </c>
      <c r="J2039" s="14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60" hidden="1" x14ac:dyDescent="0.25">
      <c r="A2040">
        <v>2038</v>
      </c>
      <c r="B2040" s="9" t="s">
        <v>2039</v>
      </c>
      <c r="C2040" s="3" t="s">
        <v>6148</v>
      </c>
      <c r="D2040" s="6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 s="14">
        <v>1372701600</v>
      </c>
      <c r="J2040" s="14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45" hidden="1" x14ac:dyDescent="0.25">
      <c r="A2041">
        <v>2039</v>
      </c>
      <c r="B2041" s="9" t="s">
        <v>2040</v>
      </c>
      <c r="C2041" s="3" t="s">
        <v>6149</v>
      </c>
      <c r="D2041" s="6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 s="14">
        <v>1480568340</v>
      </c>
      <c r="J2041" s="14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30" hidden="1" x14ac:dyDescent="0.25">
      <c r="A2042">
        <v>2040</v>
      </c>
      <c r="B2042" s="9" t="s">
        <v>2041</v>
      </c>
      <c r="C2042" s="3" t="s">
        <v>6150</v>
      </c>
      <c r="D2042" s="6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 s="14">
        <v>1384557303</v>
      </c>
      <c r="J2042" s="14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60" hidden="1" x14ac:dyDescent="0.25">
      <c r="A2043">
        <v>2041</v>
      </c>
      <c r="B2043" s="9" t="s">
        <v>2042</v>
      </c>
      <c r="C2043" s="3" t="s">
        <v>6151</v>
      </c>
      <c r="D2043" s="6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 s="14">
        <v>1478785027</v>
      </c>
      <c r="J2043" s="14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5" hidden="1" x14ac:dyDescent="0.25">
      <c r="A2044">
        <v>2042</v>
      </c>
      <c r="B2044" s="9" t="s">
        <v>2043</v>
      </c>
      <c r="C2044" s="3" t="s">
        <v>6152</v>
      </c>
      <c r="D2044" s="6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 s="14">
        <v>1453481974</v>
      </c>
      <c r="J2044" s="1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60" hidden="1" x14ac:dyDescent="0.25">
      <c r="A2045">
        <v>2043</v>
      </c>
      <c r="B2045" s="9" t="s">
        <v>2044</v>
      </c>
      <c r="C2045" s="3" t="s">
        <v>6153</v>
      </c>
      <c r="D2045" s="6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 s="14">
        <v>1481432340</v>
      </c>
      <c r="J2045" s="14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60" hidden="1" x14ac:dyDescent="0.25">
      <c r="A2046">
        <v>2044</v>
      </c>
      <c r="B2046" s="9" t="s">
        <v>2045</v>
      </c>
      <c r="C2046" s="3" t="s">
        <v>6154</v>
      </c>
      <c r="D2046" s="6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 s="14">
        <v>1434212714</v>
      </c>
      <c r="J2046" s="14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60" hidden="1" x14ac:dyDescent="0.25">
      <c r="A2047">
        <v>2045</v>
      </c>
      <c r="B2047" s="9" t="s">
        <v>2046</v>
      </c>
      <c r="C2047" s="3" t="s">
        <v>6155</v>
      </c>
      <c r="D2047" s="6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 s="14">
        <v>1341799647</v>
      </c>
      <c r="J2047" s="14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60" hidden="1" x14ac:dyDescent="0.25">
      <c r="A2048">
        <v>2046</v>
      </c>
      <c r="B2048" s="9" t="s">
        <v>2047</v>
      </c>
      <c r="C2048" s="3" t="s">
        <v>6156</v>
      </c>
      <c r="D2048" s="6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 s="14">
        <v>1369282044</v>
      </c>
      <c r="J2048" s="14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60" hidden="1" x14ac:dyDescent="0.25">
      <c r="A2049">
        <v>2047</v>
      </c>
      <c r="B2049" s="9" t="s">
        <v>2048</v>
      </c>
      <c r="C2049" s="3" t="s">
        <v>6157</v>
      </c>
      <c r="D2049" s="6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 s="14">
        <v>1429228800</v>
      </c>
      <c r="J2049" s="14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60" hidden="1" x14ac:dyDescent="0.25">
      <c r="A2050">
        <v>2048</v>
      </c>
      <c r="B2050" s="9" t="s">
        <v>2049</v>
      </c>
      <c r="C2050" s="3" t="s">
        <v>6158</v>
      </c>
      <c r="D2050" s="6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 s="14">
        <v>1369323491</v>
      </c>
      <c r="J2050" s="14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1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idden="1" x14ac:dyDescent="0.25">
      <c r="A2051">
        <v>2049</v>
      </c>
      <c r="B2051" s="9" t="s">
        <v>2050</v>
      </c>
      <c r="C2051" s="3" t="s">
        <v>6159</v>
      </c>
      <c r="D2051" s="6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 s="14">
        <v>1386025140</v>
      </c>
      <c r="J2051" s="14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9" t="s">
        <v>2051</v>
      </c>
      <c r="C2052" s="3" t="s">
        <v>6160</v>
      </c>
      <c r="D2052" s="6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 s="14">
        <v>1433036578</v>
      </c>
      <c r="J2052" s="14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60" hidden="1" x14ac:dyDescent="0.25">
      <c r="A2053">
        <v>2051</v>
      </c>
      <c r="B2053" s="9" t="s">
        <v>2052</v>
      </c>
      <c r="C2053" s="3" t="s">
        <v>6161</v>
      </c>
      <c r="D2053" s="6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 s="14">
        <v>1388017937</v>
      </c>
      <c r="J2053" s="14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60" hidden="1" x14ac:dyDescent="0.25">
      <c r="A2054">
        <v>2052</v>
      </c>
      <c r="B2054" s="9" t="s">
        <v>2053</v>
      </c>
      <c r="C2054" s="3" t="s">
        <v>6162</v>
      </c>
      <c r="D2054" s="6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 s="14">
        <v>1455933653</v>
      </c>
      <c r="J2054" s="1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60" hidden="1" x14ac:dyDescent="0.25">
      <c r="A2055">
        <v>2053</v>
      </c>
      <c r="B2055" s="9" t="s">
        <v>2054</v>
      </c>
      <c r="C2055" s="3" t="s">
        <v>6163</v>
      </c>
      <c r="D2055" s="6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 s="14">
        <v>1448466551</v>
      </c>
      <c r="J2055" s="14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60" hidden="1" x14ac:dyDescent="0.25">
      <c r="A2056">
        <v>2054</v>
      </c>
      <c r="B2056" s="9" t="s">
        <v>2055</v>
      </c>
      <c r="C2056" s="3" t="s">
        <v>6164</v>
      </c>
      <c r="D2056" s="6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 s="14">
        <v>1399033810</v>
      </c>
      <c r="J2056" s="14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60" hidden="1" x14ac:dyDescent="0.25">
      <c r="A2057">
        <v>2055</v>
      </c>
      <c r="B2057" s="9" t="s">
        <v>2056</v>
      </c>
      <c r="C2057" s="3" t="s">
        <v>6165</v>
      </c>
      <c r="D2057" s="6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 s="14">
        <v>1417579200</v>
      </c>
      <c r="J2057" s="14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5" hidden="1" x14ac:dyDescent="0.25">
      <c r="A2058">
        <v>2056</v>
      </c>
      <c r="B2058" s="9" t="s">
        <v>2057</v>
      </c>
      <c r="C2058" s="3" t="s">
        <v>6166</v>
      </c>
      <c r="D2058" s="6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 s="14">
        <v>1366222542</v>
      </c>
      <c r="J2058" s="14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60" hidden="1" x14ac:dyDescent="0.25">
      <c r="A2059">
        <v>2057</v>
      </c>
      <c r="B2059" s="9" t="s">
        <v>2058</v>
      </c>
      <c r="C2059" s="3" t="s">
        <v>6167</v>
      </c>
      <c r="D2059" s="6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 s="14">
        <v>1456487532</v>
      </c>
      <c r="J2059" s="14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30" hidden="1" x14ac:dyDescent="0.25">
      <c r="A2060">
        <v>2058</v>
      </c>
      <c r="B2060" s="9" t="s">
        <v>2059</v>
      </c>
      <c r="C2060" s="3" t="s">
        <v>6168</v>
      </c>
      <c r="D2060" s="6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 s="14">
        <v>1425326400</v>
      </c>
      <c r="J2060" s="14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60" hidden="1" x14ac:dyDescent="0.25">
      <c r="A2061">
        <v>2059</v>
      </c>
      <c r="B2061" s="9" t="s">
        <v>2060</v>
      </c>
      <c r="C2061" s="3" t="s">
        <v>6169</v>
      </c>
      <c r="D2061" s="6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 s="14">
        <v>1454277540</v>
      </c>
      <c r="J2061" s="14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60" hidden="1" x14ac:dyDescent="0.25">
      <c r="A2062">
        <v>2060</v>
      </c>
      <c r="B2062" s="9" t="s">
        <v>2061</v>
      </c>
      <c r="C2062" s="3" t="s">
        <v>6170</v>
      </c>
      <c r="D2062" s="6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 s="14">
        <v>1406129150</v>
      </c>
      <c r="J2062" s="14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60" hidden="1" x14ac:dyDescent="0.25">
      <c r="A2063">
        <v>2061</v>
      </c>
      <c r="B2063" s="9" t="s">
        <v>2062</v>
      </c>
      <c r="C2063" s="3" t="s">
        <v>6171</v>
      </c>
      <c r="D2063" s="6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 s="14">
        <v>1483208454</v>
      </c>
      <c r="J2063" s="14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60" hidden="1" x14ac:dyDescent="0.25">
      <c r="A2064">
        <v>2062</v>
      </c>
      <c r="B2064" s="9" t="s">
        <v>2063</v>
      </c>
      <c r="C2064" s="3" t="s">
        <v>6172</v>
      </c>
      <c r="D2064" s="6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 s="14">
        <v>1458807098</v>
      </c>
      <c r="J2064" s="1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45" hidden="1" x14ac:dyDescent="0.25">
      <c r="A2065">
        <v>2063</v>
      </c>
      <c r="B2065" s="9" t="s">
        <v>2064</v>
      </c>
      <c r="C2065" s="3" t="s">
        <v>6173</v>
      </c>
      <c r="D2065" s="6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 s="14">
        <v>1463333701</v>
      </c>
      <c r="J2065" s="14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60" hidden="1" x14ac:dyDescent="0.25">
      <c r="A2066">
        <v>2064</v>
      </c>
      <c r="B2066" s="9" t="s">
        <v>2065</v>
      </c>
      <c r="C2066" s="3" t="s">
        <v>6174</v>
      </c>
      <c r="D2066" s="6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 s="14">
        <v>1370001600</v>
      </c>
      <c r="J2066" s="14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60" hidden="1" x14ac:dyDescent="0.25">
      <c r="A2067">
        <v>2065</v>
      </c>
      <c r="B2067" s="9" t="s">
        <v>2066</v>
      </c>
      <c r="C2067" s="3" t="s">
        <v>6175</v>
      </c>
      <c r="D2067" s="6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 s="14">
        <v>1387958429</v>
      </c>
      <c r="J2067" s="14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5" hidden="1" x14ac:dyDescent="0.25">
      <c r="A2068">
        <v>2066</v>
      </c>
      <c r="B2068" s="9" t="s">
        <v>2067</v>
      </c>
      <c r="C2068" s="3" t="s">
        <v>6176</v>
      </c>
      <c r="D2068" s="6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 s="14">
        <v>1408818683</v>
      </c>
      <c r="J2068" s="14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5" hidden="1" x14ac:dyDescent="0.25">
      <c r="A2069">
        <v>2067</v>
      </c>
      <c r="B2069" s="9" t="s">
        <v>2068</v>
      </c>
      <c r="C2069" s="3" t="s">
        <v>6177</v>
      </c>
      <c r="D2069" s="6">
        <v>495</v>
      </c>
      <c r="E2069" s="5">
        <v>628</v>
      </c>
      <c r="F2069" t="s">
        <v>8218</v>
      </c>
      <c r="G2069" t="s">
        <v>8224</v>
      </c>
      <c r="H2069" t="s">
        <v>8246</v>
      </c>
      <c r="I2069" s="14">
        <v>1432499376</v>
      </c>
      <c r="J2069" s="14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60" hidden="1" x14ac:dyDescent="0.25">
      <c r="A2070">
        <v>2068</v>
      </c>
      <c r="B2070" s="9" t="s">
        <v>2069</v>
      </c>
      <c r="C2070" s="3" t="s">
        <v>6178</v>
      </c>
      <c r="D2070" s="6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 s="14">
        <v>1476994315</v>
      </c>
      <c r="J2070" s="14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60" hidden="1" x14ac:dyDescent="0.25">
      <c r="A2071">
        <v>2069</v>
      </c>
      <c r="B2071" s="9" t="s">
        <v>2070</v>
      </c>
      <c r="C2071" s="3" t="s">
        <v>6179</v>
      </c>
      <c r="D2071" s="6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 s="14">
        <v>1451776791</v>
      </c>
      <c r="J2071" s="14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60" hidden="1" x14ac:dyDescent="0.25">
      <c r="A2072">
        <v>2070</v>
      </c>
      <c r="B2072" s="9" t="s">
        <v>2071</v>
      </c>
      <c r="C2072" s="3" t="s">
        <v>6180</v>
      </c>
      <c r="D2072" s="6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 s="14">
        <v>1467128723</v>
      </c>
      <c r="J2072" s="14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60" hidden="1" x14ac:dyDescent="0.25">
      <c r="A2073">
        <v>2071</v>
      </c>
      <c r="B2073" s="9" t="s">
        <v>2072</v>
      </c>
      <c r="C2073" s="3" t="s">
        <v>6181</v>
      </c>
      <c r="D2073" s="6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 s="14">
        <v>1475390484</v>
      </c>
      <c r="J2073" s="14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60" hidden="1" x14ac:dyDescent="0.25">
      <c r="A2074">
        <v>2072</v>
      </c>
      <c r="B2074" s="9" t="s">
        <v>2073</v>
      </c>
      <c r="C2074" s="3" t="s">
        <v>6182</v>
      </c>
      <c r="D2074" s="6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 s="14">
        <v>1462629432</v>
      </c>
      <c r="J2074" s="1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60" hidden="1" x14ac:dyDescent="0.25">
      <c r="A2075">
        <v>2073</v>
      </c>
      <c r="B2075" s="9" t="s">
        <v>2074</v>
      </c>
      <c r="C2075" s="3" t="s">
        <v>6183</v>
      </c>
      <c r="D2075" s="6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 s="14">
        <v>1431100918</v>
      </c>
      <c r="J2075" s="14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30" hidden="1" x14ac:dyDescent="0.25">
      <c r="A2076">
        <v>2074</v>
      </c>
      <c r="B2076" s="9" t="s">
        <v>2075</v>
      </c>
      <c r="C2076" s="3" t="s">
        <v>6184</v>
      </c>
      <c r="D2076" s="6">
        <v>600</v>
      </c>
      <c r="E2076" s="5">
        <v>615</v>
      </c>
      <c r="F2076" t="s">
        <v>8218</v>
      </c>
      <c r="G2076" t="s">
        <v>8223</v>
      </c>
      <c r="H2076" t="s">
        <v>8245</v>
      </c>
      <c r="I2076" s="14">
        <v>1462564182</v>
      </c>
      <c r="J2076" s="14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5" hidden="1" x14ac:dyDescent="0.25">
      <c r="A2077">
        <v>2075</v>
      </c>
      <c r="B2077" s="9" t="s">
        <v>2076</v>
      </c>
      <c r="C2077" s="3" t="s">
        <v>6185</v>
      </c>
      <c r="D2077" s="6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 s="14">
        <v>1374769288</v>
      </c>
      <c r="J2077" s="14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30" hidden="1" x14ac:dyDescent="0.25">
      <c r="A2078">
        <v>2076</v>
      </c>
      <c r="B2078" s="9" t="s">
        <v>2077</v>
      </c>
      <c r="C2078" s="3" t="s">
        <v>6186</v>
      </c>
      <c r="D2078" s="6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 s="14">
        <v>1406149689</v>
      </c>
      <c r="J2078" s="14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5" hidden="1" x14ac:dyDescent="0.25">
      <c r="A2079">
        <v>2077</v>
      </c>
      <c r="B2079" s="9" t="s">
        <v>2078</v>
      </c>
      <c r="C2079" s="3" t="s">
        <v>6187</v>
      </c>
      <c r="D2079" s="6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 s="14">
        <v>1433538000</v>
      </c>
      <c r="J2079" s="14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5" hidden="1" x14ac:dyDescent="0.25">
      <c r="A2080">
        <v>2078</v>
      </c>
      <c r="B2080" s="9" t="s">
        <v>2079</v>
      </c>
      <c r="C2080" s="3" t="s">
        <v>6188</v>
      </c>
      <c r="D2080" s="6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 s="14">
        <v>1482085857</v>
      </c>
      <c r="J2080" s="14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60" hidden="1" x14ac:dyDescent="0.25">
      <c r="A2081">
        <v>2079</v>
      </c>
      <c r="B2081" s="9" t="s">
        <v>2080</v>
      </c>
      <c r="C2081" s="3" t="s">
        <v>6189</v>
      </c>
      <c r="D2081" s="6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 s="14">
        <v>1435258800</v>
      </c>
      <c r="J2081" s="14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60" hidden="1" x14ac:dyDescent="0.25">
      <c r="A2082">
        <v>2080</v>
      </c>
      <c r="B2082" s="9" t="s">
        <v>2081</v>
      </c>
      <c r="C2082" s="3" t="s">
        <v>6190</v>
      </c>
      <c r="D2082" s="6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 s="14">
        <v>1447286300</v>
      </c>
      <c r="J2082" s="14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60" hidden="1" x14ac:dyDescent="0.25">
      <c r="A2083">
        <v>2081</v>
      </c>
      <c r="B2083" s="9" t="s">
        <v>2082</v>
      </c>
      <c r="C2083" s="3" t="s">
        <v>6191</v>
      </c>
      <c r="D2083" s="6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 s="14">
        <v>1337144340</v>
      </c>
      <c r="J2083" s="14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60" hidden="1" x14ac:dyDescent="0.25">
      <c r="A2084">
        <v>2082</v>
      </c>
      <c r="B2084" s="9" t="s">
        <v>2083</v>
      </c>
      <c r="C2084" s="3" t="s">
        <v>6192</v>
      </c>
      <c r="D2084" s="6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 s="14">
        <v>1322106796</v>
      </c>
      <c r="J2084" s="1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60" hidden="1" x14ac:dyDescent="0.25">
      <c r="A2085">
        <v>2083</v>
      </c>
      <c r="B2085" s="9" t="s">
        <v>2084</v>
      </c>
      <c r="C2085" s="3" t="s">
        <v>6193</v>
      </c>
      <c r="D2085" s="6">
        <v>750</v>
      </c>
      <c r="E2085" s="5">
        <v>850</v>
      </c>
      <c r="F2085" t="s">
        <v>8218</v>
      </c>
      <c r="G2085" t="s">
        <v>8223</v>
      </c>
      <c r="H2085" t="s">
        <v>8245</v>
      </c>
      <c r="I2085" s="14">
        <v>1338830395</v>
      </c>
      <c r="J2085" s="14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5" hidden="1" x14ac:dyDescent="0.25">
      <c r="A2086">
        <v>2084</v>
      </c>
      <c r="B2086" s="9" t="s">
        <v>2085</v>
      </c>
      <c r="C2086" s="3" t="s">
        <v>6194</v>
      </c>
      <c r="D2086" s="6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 s="14">
        <v>1399186740</v>
      </c>
      <c r="J2086" s="14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60" hidden="1" x14ac:dyDescent="0.25">
      <c r="A2087">
        <v>2085</v>
      </c>
      <c r="B2087" s="9" t="s">
        <v>2086</v>
      </c>
      <c r="C2087" s="3" t="s">
        <v>6195</v>
      </c>
      <c r="D2087" s="6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 s="14">
        <v>1342382587</v>
      </c>
      <c r="J2087" s="14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5" hidden="1" x14ac:dyDescent="0.25">
      <c r="A2088">
        <v>2086</v>
      </c>
      <c r="B2088" s="9" t="s">
        <v>2087</v>
      </c>
      <c r="C2088" s="3" t="s">
        <v>6196</v>
      </c>
      <c r="D2088" s="6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 s="14">
        <v>1323838740</v>
      </c>
      <c r="J2088" s="14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60" hidden="1" x14ac:dyDescent="0.25">
      <c r="A2089">
        <v>2087</v>
      </c>
      <c r="B2089" s="9" t="s">
        <v>2088</v>
      </c>
      <c r="C2089" s="3" t="s">
        <v>6197</v>
      </c>
      <c r="D2089" s="6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 s="14">
        <v>1315457658</v>
      </c>
      <c r="J2089" s="14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60" hidden="1" x14ac:dyDescent="0.25">
      <c r="A2090">
        <v>2088</v>
      </c>
      <c r="B2090" s="9" t="s">
        <v>2089</v>
      </c>
      <c r="C2090" s="3" t="s">
        <v>6198</v>
      </c>
      <c r="D2090" s="6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 s="14">
        <v>1284177540</v>
      </c>
      <c r="J2090" s="14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30" hidden="1" x14ac:dyDescent="0.25">
      <c r="A2091">
        <v>2089</v>
      </c>
      <c r="B2091" s="9" t="s">
        <v>2090</v>
      </c>
      <c r="C2091" s="3" t="s">
        <v>6199</v>
      </c>
      <c r="D2091" s="6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 s="14">
        <v>1375408194</v>
      </c>
      <c r="J2091" s="14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60" hidden="1" x14ac:dyDescent="0.25">
      <c r="A2092">
        <v>2090</v>
      </c>
      <c r="B2092" s="9" t="s">
        <v>2091</v>
      </c>
      <c r="C2092" s="3" t="s">
        <v>6200</v>
      </c>
      <c r="D2092" s="6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 s="14">
        <v>1361696955</v>
      </c>
      <c r="J2092" s="14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60" hidden="1" x14ac:dyDescent="0.25">
      <c r="A2093">
        <v>2091</v>
      </c>
      <c r="B2093" s="9" t="s">
        <v>2092</v>
      </c>
      <c r="C2093" s="3" t="s">
        <v>6201</v>
      </c>
      <c r="D2093" s="6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 s="14">
        <v>1299009600</v>
      </c>
      <c r="J2093" s="14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5" hidden="1" x14ac:dyDescent="0.25">
      <c r="A2094">
        <v>2092</v>
      </c>
      <c r="B2094" s="9" t="s">
        <v>2093</v>
      </c>
      <c r="C2094" s="3" t="s">
        <v>6202</v>
      </c>
      <c r="D2094" s="6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 s="14">
        <v>1318006732</v>
      </c>
      <c r="J2094" s="1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5" hidden="1" x14ac:dyDescent="0.25">
      <c r="A2095">
        <v>2093</v>
      </c>
      <c r="B2095" s="9" t="s">
        <v>2094</v>
      </c>
      <c r="C2095" s="3" t="s">
        <v>6203</v>
      </c>
      <c r="D2095" s="6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 s="14">
        <v>1356211832</v>
      </c>
      <c r="J2095" s="14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60" hidden="1" x14ac:dyDescent="0.25">
      <c r="A2096">
        <v>2094</v>
      </c>
      <c r="B2096" s="9" t="s">
        <v>2095</v>
      </c>
      <c r="C2096" s="3" t="s">
        <v>6204</v>
      </c>
      <c r="D2096" s="6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 s="14">
        <v>1330916400</v>
      </c>
      <c r="J2096" s="14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5" hidden="1" x14ac:dyDescent="0.25">
      <c r="A2097">
        <v>2095</v>
      </c>
      <c r="B2097" s="9" t="s">
        <v>2096</v>
      </c>
      <c r="C2097" s="3" t="s">
        <v>6205</v>
      </c>
      <c r="D2097" s="6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 s="14">
        <v>1317576973</v>
      </c>
      <c r="J2097" s="14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5" hidden="1" x14ac:dyDescent="0.25">
      <c r="A2098">
        <v>2096</v>
      </c>
      <c r="B2098" s="9" t="s">
        <v>2097</v>
      </c>
      <c r="C2098" s="3" t="s">
        <v>6206</v>
      </c>
      <c r="D2098" s="6">
        <v>600</v>
      </c>
      <c r="E2098" s="5">
        <v>610</v>
      </c>
      <c r="F2098" t="s">
        <v>8218</v>
      </c>
      <c r="G2098" t="s">
        <v>8223</v>
      </c>
      <c r="H2098" t="s">
        <v>8245</v>
      </c>
      <c r="I2098" s="14">
        <v>1351223940</v>
      </c>
      <c r="J2098" s="14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60" hidden="1" x14ac:dyDescent="0.25">
      <c r="A2099">
        <v>2097</v>
      </c>
      <c r="B2099" s="9" t="s">
        <v>2098</v>
      </c>
      <c r="C2099" s="3" t="s">
        <v>6207</v>
      </c>
      <c r="D2099" s="6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 s="14">
        <v>1322751735</v>
      </c>
      <c r="J2099" s="14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5" hidden="1" x14ac:dyDescent="0.25">
      <c r="A2100">
        <v>2098</v>
      </c>
      <c r="B2100" s="9" t="s">
        <v>2099</v>
      </c>
      <c r="C2100" s="3" t="s">
        <v>6208</v>
      </c>
      <c r="D2100" s="6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 s="14">
        <v>1331174635</v>
      </c>
      <c r="J2100" s="14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idden="1" x14ac:dyDescent="0.25">
      <c r="A2101">
        <v>2099</v>
      </c>
      <c r="B2101" s="9" t="s">
        <v>2100</v>
      </c>
      <c r="C2101" s="3" t="s">
        <v>6209</v>
      </c>
      <c r="D2101" s="6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 s="14">
        <v>1435808400</v>
      </c>
      <c r="J2101" s="14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60" hidden="1" x14ac:dyDescent="0.25">
      <c r="A2102">
        <v>2100</v>
      </c>
      <c r="B2102" s="9" t="s">
        <v>2101</v>
      </c>
      <c r="C2102" s="3" t="s">
        <v>6210</v>
      </c>
      <c r="D2102" s="6">
        <v>600</v>
      </c>
      <c r="E2102" s="5">
        <v>820</v>
      </c>
      <c r="F2102" t="s">
        <v>8218</v>
      </c>
      <c r="G2102" t="s">
        <v>8223</v>
      </c>
      <c r="H2102" t="s">
        <v>8245</v>
      </c>
      <c r="I2102" s="14">
        <v>1341028740</v>
      </c>
      <c r="J2102" s="14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60" hidden="1" x14ac:dyDescent="0.25">
      <c r="A2103">
        <v>2101</v>
      </c>
      <c r="B2103" s="9" t="s">
        <v>2102</v>
      </c>
      <c r="C2103" s="3" t="s">
        <v>6211</v>
      </c>
      <c r="D2103" s="6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 s="14">
        <v>1329104114</v>
      </c>
      <c r="J2103" s="14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60" hidden="1" x14ac:dyDescent="0.25">
      <c r="A2104">
        <v>2102</v>
      </c>
      <c r="B2104" s="9" t="s">
        <v>2103</v>
      </c>
      <c r="C2104" s="3" t="s">
        <v>6212</v>
      </c>
      <c r="D2104" s="6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 s="14">
        <v>1304628648</v>
      </c>
      <c r="J2104" s="1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30" hidden="1" x14ac:dyDescent="0.25">
      <c r="A2105">
        <v>2103</v>
      </c>
      <c r="B2105" s="9" t="s">
        <v>2104</v>
      </c>
      <c r="C2105" s="3" t="s">
        <v>6213</v>
      </c>
      <c r="D2105" s="6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 s="14">
        <v>1352488027</v>
      </c>
      <c r="J2105" s="14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5" hidden="1" x14ac:dyDescent="0.25">
      <c r="A2106">
        <v>2104</v>
      </c>
      <c r="B2106" s="9" t="s">
        <v>2105</v>
      </c>
      <c r="C2106" s="3" t="s">
        <v>6214</v>
      </c>
      <c r="D2106" s="6">
        <v>800</v>
      </c>
      <c r="E2106" s="5">
        <v>1036</v>
      </c>
      <c r="F2106" t="s">
        <v>8218</v>
      </c>
      <c r="G2106" t="s">
        <v>8223</v>
      </c>
      <c r="H2106" t="s">
        <v>8245</v>
      </c>
      <c r="I2106" s="14">
        <v>1369958400</v>
      </c>
      <c r="J2106" s="14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45" hidden="1" x14ac:dyDescent="0.25">
      <c r="A2107">
        <v>2105</v>
      </c>
      <c r="B2107" s="9" t="s">
        <v>2106</v>
      </c>
      <c r="C2107" s="3" t="s">
        <v>6215</v>
      </c>
      <c r="D2107" s="6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 s="14">
        <v>1416542400</v>
      </c>
      <c r="J2107" s="14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60" hidden="1" x14ac:dyDescent="0.25">
      <c r="A2108">
        <v>2106</v>
      </c>
      <c r="B2108" s="9" t="s">
        <v>2107</v>
      </c>
      <c r="C2108" s="3" t="s">
        <v>6216</v>
      </c>
      <c r="D2108" s="6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 s="14">
        <v>1359176974</v>
      </c>
      <c r="J2108" s="14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5" hidden="1" x14ac:dyDescent="0.25">
      <c r="A2109">
        <v>2107</v>
      </c>
      <c r="B2109" s="9" t="s">
        <v>2108</v>
      </c>
      <c r="C2109" s="3" t="s">
        <v>6217</v>
      </c>
      <c r="D2109" s="6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 s="14">
        <v>1415815393</v>
      </c>
      <c r="J2109" s="14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60" hidden="1" x14ac:dyDescent="0.25">
      <c r="A2110">
        <v>2108</v>
      </c>
      <c r="B2110" s="9" t="s">
        <v>2109</v>
      </c>
      <c r="C2110" s="3" t="s">
        <v>6218</v>
      </c>
      <c r="D2110" s="6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 s="14">
        <v>1347249300</v>
      </c>
      <c r="J2110" s="14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45" hidden="1" x14ac:dyDescent="0.25">
      <c r="A2111">
        <v>2109</v>
      </c>
      <c r="B2111" s="9" t="s">
        <v>2110</v>
      </c>
      <c r="C2111" s="3" t="s">
        <v>6219</v>
      </c>
      <c r="D2111" s="6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 s="14">
        <v>1436115617</v>
      </c>
      <c r="J2111" s="14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30" hidden="1" x14ac:dyDescent="0.25">
      <c r="A2112">
        <v>2110</v>
      </c>
      <c r="B2112" s="9" t="s">
        <v>2111</v>
      </c>
      <c r="C2112" s="3" t="s">
        <v>6220</v>
      </c>
      <c r="D2112" s="6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 s="14">
        <v>1401253140</v>
      </c>
      <c r="J2112" s="14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60" hidden="1" x14ac:dyDescent="0.25">
      <c r="A2113">
        <v>2111</v>
      </c>
      <c r="B2113" s="9" t="s">
        <v>2112</v>
      </c>
      <c r="C2113" s="3" t="s">
        <v>6221</v>
      </c>
      <c r="D2113" s="6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 s="14">
        <v>1313370000</v>
      </c>
      <c r="J2113" s="14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5" hidden="1" x14ac:dyDescent="0.25">
      <c r="A2114">
        <v>2112</v>
      </c>
      <c r="B2114" s="9" t="s">
        <v>2113</v>
      </c>
      <c r="C2114" s="3" t="s">
        <v>6222</v>
      </c>
      <c r="D2114" s="6">
        <v>300</v>
      </c>
      <c r="E2114" s="5">
        <v>300</v>
      </c>
      <c r="F2114" t="s">
        <v>8218</v>
      </c>
      <c r="G2114" t="s">
        <v>8223</v>
      </c>
      <c r="H2114" t="s">
        <v>8245</v>
      </c>
      <c r="I2114" s="14">
        <v>1366064193</v>
      </c>
      <c r="J2114" s="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1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30" hidden="1" x14ac:dyDescent="0.25">
      <c r="A2115">
        <v>2113</v>
      </c>
      <c r="B2115" s="9" t="s">
        <v>2114</v>
      </c>
      <c r="C2115" s="3" t="s">
        <v>6223</v>
      </c>
      <c r="D2115" s="6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 s="14">
        <v>1411505176</v>
      </c>
      <c r="J2115" s="14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9" t="s">
        <v>2115</v>
      </c>
      <c r="C2116" s="3" t="s">
        <v>6224</v>
      </c>
      <c r="D2116" s="6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 s="14">
        <v>1291870740</v>
      </c>
      <c r="J2116" s="14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5" hidden="1" x14ac:dyDescent="0.25">
      <c r="A2117">
        <v>2115</v>
      </c>
      <c r="B2117" s="9" t="s">
        <v>2116</v>
      </c>
      <c r="C2117" s="3" t="s">
        <v>6225</v>
      </c>
      <c r="D2117" s="6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 s="14">
        <v>1298167001</v>
      </c>
      <c r="J2117" s="14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5" hidden="1" x14ac:dyDescent="0.25">
      <c r="A2118">
        <v>2116</v>
      </c>
      <c r="B2118" s="9" t="s">
        <v>2117</v>
      </c>
      <c r="C2118" s="3" t="s">
        <v>6226</v>
      </c>
      <c r="D2118" s="6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 s="14">
        <v>1349203203</v>
      </c>
      <c r="J2118" s="14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60" hidden="1" x14ac:dyDescent="0.25">
      <c r="A2119">
        <v>2117</v>
      </c>
      <c r="B2119" s="9" t="s">
        <v>2118</v>
      </c>
      <c r="C2119" s="3" t="s">
        <v>6227</v>
      </c>
      <c r="D2119" s="6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 s="14">
        <v>1445921940</v>
      </c>
      <c r="J2119" s="14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30" hidden="1" x14ac:dyDescent="0.25">
      <c r="A2120">
        <v>2118</v>
      </c>
      <c r="B2120" s="9" t="s">
        <v>2119</v>
      </c>
      <c r="C2120" s="3" t="s">
        <v>6228</v>
      </c>
      <c r="D2120" s="6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 s="14">
        <v>1311538136</v>
      </c>
      <c r="J2120" s="14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5" hidden="1" x14ac:dyDescent="0.25">
      <c r="A2121">
        <v>2119</v>
      </c>
      <c r="B2121" s="9" t="s">
        <v>2120</v>
      </c>
      <c r="C2121" s="3" t="s">
        <v>6229</v>
      </c>
      <c r="D2121" s="6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 s="14">
        <v>1345086445</v>
      </c>
      <c r="J2121" s="14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5" hidden="1" x14ac:dyDescent="0.25">
      <c r="A2122">
        <v>2120</v>
      </c>
      <c r="B2122" s="9" t="s">
        <v>2121</v>
      </c>
      <c r="C2122" s="3" t="s">
        <v>6230</v>
      </c>
      <c r="D2122" s="6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 s="14">
        <v>1388617736</v>
      </c>
      <c r="J2122" s="14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45" hidden="1" x14ac:dyDescent="0.25">
      <c r="A2123">
        <v>2121</v>
      </c>
      <c r="B2123" s="9" t="s">
        <v>2122</v>
      </c>
      <c r="C2123" s="3" t="s">
        <v>6231</v>
      </c>
      <c r="D2123" s="6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 s="14">
        <v>1484156948</v>
      </c>
      <c r="J2123" s="14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45" hidden="1" x14ac:dyDescent="0.25">
      <c r="A2124">
        <v>2122</v>
      </c>
      <c r="B2124" s="9" t="s">
        <v>2123</v>
      </c>
      <c r="C2124" s="3" t="s">
        <v>6232</v>
      </c>
      <c r="D2124" s="6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 s="14">
        <v>1483773169</v>
      </c>
      <c r="J2124" s="1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60" hidden="1" x14ac:dyDescent="0.25">
      <c r="A2125">
        <v>2123</v>
      </c>
      <c r="B2125" s="9" t="s">
        <v>2124</v>
      </c>
      <c r="C2125" s="3" t="s">
        <v>6233</v>
      </c>
      <c r="D2125" s="6">
        <v>500</v>
      </c>
      <c r="E2125" s="5">
        <v>50</v>
      </c>
      <c r="F2125" t="s">
        <v>8220</v>
      </c>
      <c r="G2125" t="s">
        <v>8223</v>
      </c>
      <c r="H2125" t="s">
        <v>8245</v>
      </c>
      <c r="I2125" s="14">
        <v>1268636340</v>
      </c>
      <c r="J2125" s="14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60" hidden="1" x14ac:dyDescent="0.25">
      <c r="A2126">
        <v>2124</v>
      </c>
      <c r="B2126" s="9" t="s">
        <v>2125</v>
      </c>
      <c r="C2126" s="3" t="s">
        <v>6234</v>
      </c>
      <c r="D2126" s="6">
        <v>1100</v>
      </c>
      <c r="E2126" s="5">
        <v>115</v>
      </c>
      <c r="F2126" t="s">
        <v>8220</v>
      </c>
      <c r="G2126" t="s">
        <v>8223</v>
      </c>
      <c r="H2126" t="s">
        <v>8245</v>
      </c>
      <c r="I2126" s="14">
        <v>1291093200</v>
      </c>
      <c r="J2126" s="14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5" hidden="1" x14ac:dyDescent="0.25">
      <c r="A2127">
        <v>2125</v>
      </c>
      <c r="B2127" s="9" t="s">
        <v>2126</v>
      </c>
      <c r="C2127" s="3" t="s">
        <v>6235</v>
      </c>
      <c r="D2127" s="6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 s="14">
        <v>1438734833</v>
      </c>
      <c r="J2127" s="14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5" hidden="1" x14ac:dyDescent="0.25">
      <c r="A2128">
        <v>2126</v>
      </c>
      <c r="B2128" s="9" t="s">
        <v>2127</v>
      </c>
      <c r="C2128" s="3" t="s">
        <v>6236</v>
      </c>
      <c r="D2128" s="6">
        <v>20000</v>
      </c>
      <c r="E2128" s="5">
        <v>10</v>
      </c>
      <c r="F2128" t="s">
        <v>8220</v>
      </c>
      <c r="G2128" t="s">
        <v>8223</v>
      </c>
      <c r="H2128" t="s">
        <v>8245</v>
      </c>
      <c r="I2128" s="14">
        <v>1418080887</v>
      </c>
      <c r="J2128" s="14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30" hidden="1" x14ac:dyDescent="0.25">
      <c r="A2129">
        <v>2127</v>
      </c>
      <c r="B2129" s="9" t="s">
        <v>2128</v>
      </c>
      <c r="C2129" s="3" t="s">
        <v>6237</v>
      </c>
      <c r="D2129" s="6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 s="14">
        <v>1426158463</v>
      </c>
      <c r="J2129" s="14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60" hidden="1" x14ac:dyDescent="0.25">
      <c r="A2130">
        <v>2128</v>
      </c>
      <c r="B2130" s="9" t="s">
        <v>2129</v>
      </c>
      <c r="C2130" s="3" t="s">
        <v>6238</v>
      </c>
      <c r="D2130" s="6">
        <v>15000</v>
      </c>
      <c r="E2130" s="5">
        <v>25</v>
      </c>
      <c r="F2130" t="s">
        <v>8220</v>
      </c>
      <c r="G2130" t="s">
        <v>8228</v>
      </c>
      <c r="H2130" t="s">
        <v>8250</v>
      </c>
      <c r="I2130" s="14">
        <v>1411324369</v>
      </c>
      <c r="J2130" s="14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60" hidden="1" x14ac:dyDescent="0.25">
      <c r="A2131">
        <v>2129</v>
      </c>
      <c r="B2131" s="9" t="s">
        <v>2130</v>
      </c>
      <c r="C2131" s="3" t="s">
        <v>6239</v>
      </c>
      <c r="D2131" s="6">
        <v>2000</v>
      </c>
      <c r="E2131" s="5">
        <v>236</v>
      </c>
      <c r="F2131" t="s">
        <v>8220</v>
      </c>
      <c r="G2131" t="s">
        <v>8223</v>
      </c>
      <c r="H2131" t="s">
        <v>8245</v>
      </c>
      <c r="I2131" s="14">
        <v>1457570100</v>
      </c>
      <c r="J2131" s="14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30" hidden="1" x14ac:dyDescent="0.25">
      <c r="A2132">
        <v>2130</v>
      </c>
      <c r="B2132" s="9" t="s">
        <v>2131</v>
      </c>
      <c r="C2132" s="3" t="s">
        <v>6240</v>
      </c>
      <c r="D2132" s="6">
        <v>42000</v>
      </c>
      <c r="E2132" s="5">
        <v>85</v>
      </c>
      <c r="F2132" t="s">
        <v>8220</v>
      </c>
      <c r="G2132" t="s">
        <v>8223</v>
      </c>
      <c r="H2132" t="s">
        <v>8245</v>
      </c>
      <c r="I2132" s="14">
        <v>1408154663</v>
      </c>
      <c r="J2132" s="14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5" hidden="1" x14ac:dyDescent="0.25">
      <c r="A2133">
        <v>2131</v>
      </c>
      <c r="B2133" s="9" t="s">
        <v>2132</v>
      </c>
      <c r="C2133" s="3" t="s">
        <v>6241</v>
      </c>
      <c r="D2133" s="6">
        <v>500</v>
      </c>
      <c r="E2133" s="5">
        <v>25</v>
      </c>
      <c r="F2133" t="s">
        <v>8220</v>
      </c>
      <c r="G2133" t="s">
        <v>8223</v>
      </c>
      <c r="H2133" t="s">
        <v>8245</v>
      </c>
      <c r="I2133" s="14">
        <v>1436677091</v>
      </c>
      <c r="J2133" s="14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60" hidden="1" x14ac:dyDescent="0.25">
      <c r="A2134">
        <v>2132</v>
      </c>
      <c r="B2134" s="9" t="s">
        <v>2133</v>
      </c>
      <c r="C2134" s="3" t="s">
        <v>6242</v>
      </c>
      <c r="D2134" s="6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 s="14">
        <v>1391427692</v>
      </c>
      <c r="J2134" s="1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60" hidden="1" x14ac:dyDescent="0.25">
      <c r="A2135">
        <v>2133</v>
      </c>
      <c r="B2135" s="9" t="s">
        <v>2134</v>
      </c>
      <c r="C2135" s="3" t="s">
        <v>6243</v>
      </c>
      <c r="D2135" s="6">
        <v>1000</v>
      </c>
      <c r="E2135" s="5">
        <v>16</v>
      </c>
      <c r="F2135" t="s">
        <v>8220</v>
      </c>
      <c r="G2135" t="s">
        <v>8223</v>
      </c>
      <c r="H2135" t="s">
        <v>8245</v>
      </c>
      <c r="I2135" s="14">
        <v>1303628340</v>
      </c>
      <c r="J2135" s="14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5" hidden="1" x14ac:dyDescent="0.25">
      <c r="A2136">
        <v>2134</v>
      </c>
      <c r="B2136" s="9" t="s">
        <v>2135</v>
      </c>
      <c r="C2136" s="3" t="s">
        <v>6244</v>
      </c>
      <c r="D2136" s="6">
        <v>6000</v>
      </c>
      <c r="E2136" s="5">
        <v>104</v>
      </c>
      <c r="F2136" t="s">
        <v>8220</v>
      </c>
      <c r="G2136" t="s">
        <v>8223</v>
      </c>
      <c r="H2136" t="s">
        <v>8245</v>
      </c>
      <c r="I2136" s="14">
        <v>1367097391</v>
      </c>
      <c r="J2136" s="14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60" hidden="1" x14ac:dyDescent="0.25">
      <c r="A2137">
        <v>2135</v>
      </c>
      <c r="B2137" s="9" t="s">
        <v>2136</v>
      </c>
      <c r="C2137" s="3" t="s">
        <v>6245</v>
      </c>
      <c r="D2137" s="6">
        <v>5000</v>
      </c>
      <c r="E2137" s="5">
        <v>478</v>
      </c>
      <c r="F2137" t="s">
        <v>8220</v>
      </c>
      <c r="G2137" t="s">
        <v>8223</v>
      </c>
      <c r="H2137" t="s">
        <v>8245</v>
      </c>
      <c r="I2137" s="14">
        <v>1349392033</v>
      </c>
      <c r="J2137" s="14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5" hidden="1" x14ac:dyDescent="0.25">
      <c r="A2138">
        <v>2136</v>
      </c>
      <c r="B2138" s="9" t="s">
        <v>2137</v>
      </c>
      <c r="C2138" s="3" t="s">
        <v>6246</v>
      </c>
      <c r="D2138" s="6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 s="14">
        <v>1382184786</v>
      </c>
      <c r="J2138" s="14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5" hidden="1" x14ac:dyDescent="0.25">
      <c r="A2139">
        <v>2137</v>
      </c>
      <c r="B2139" s="9" t="s">
        <v>2138</v>
      </c>
      <c r="C2139" s="3" t="s">
        <v>6247</v>
      </c>
      <c r="D2139" s="6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 s="14">
        <v>1417804229</v>
      </c>
      <c r="J2139" s="14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45" hidden="1" x14ac:dyDescent="0.25">
      <c r="A2140">
        <v>2138</v>
      </c>
      <c r="B2140" s="9" t="s">
        <v>2139</v>
      </c>
      <c r="C2140" s="3" t="s">
        <v>6248</v>
      </c>
      <c r="D2140" s="6">
        <v>1000</v>
      </c>
      <c r="E2140" s="5">
        <v>128</v>
      </c>
      <c r="F2140" t="s">
        <v>8220</v>
      </c>
      <c r="G2140" t="s">
        <v>8224</v>
      </c>
      <c r="H2140" t="s">
        <v>8246</v>
      </c>
      <c r="I2140" s="14">
        <v>1383959939</v>
      </c>
      <c r="J2140" s="14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60" hidden="1" x14ac:dyDescent="0.25">
      <c r="A2141">
        <v>2139</v>
      </c>
      <c r="B2141" s="9" t="s">
        <v>2140</v>
      </c>
      <c r="C2141" s="3" t="s">
        <v>6249</v>
      </c>
      <c r="D2141" s="6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 s="14">
        <v>1478196008</v>
      </c>
      <c r="J2141" s="14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60" hidden="1" x14ac:dyDescent="0.25">
      <c r="A2142">
        <v>2140</v>
      </c>
      <c r="B2142" s="9" t="s">
        <v>2141</v>
      </c>
      <c r="C2142" s="3" t="s">
        <v>6250</v>
      </c>
      <c r="D2142" s="6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 s="14">
        <v>1357934424</v>
      </c>
      <c r="J2142" s="14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60" hidden="1" x14ac:dyDescent="0.25">
      <c r="A2143">
        <v>2141</v>
      </c>
      <c r="B2143" s="9" t="s">
        <v>2142</v>
      </c>
      <c r="C2143" s="3" t="s">
        <v>6251</v>
      </c>
      <c r="D2143" s="6">
        <v>15000</v>
      </c>
      <c r="E2143" s="5">
        <v>0</v>
      </c>
      <c r="F2143" t="s">
        <v>8220</v>
      </c>
      <c r="G2143" t="s">
        <v>8223</v>
      </c>
      <c r="H2143" t="s">
        <v>8245</v>
      </c>
      <c r="I2143" s="14">
        <v>1415947159</v>
      </c>
      <c r="J2143" s="14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60" hidden="1" x14ac:dyDescent="0.25">
      <c r="A2144">
        <v>2142</v>
      </c>
      <c r="B2144" s="9" t="s">
        <v>2143</v>
      </c>
      <c r="C2144" s="3" t="s">
        <v>6252</v>
      </c>
      <c r="D2144" s="6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 s="14">
        <v>1451494210</v>
      </c>
      <c r="J2144" s="1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60" hidden="1" x14ac:dyDescent="0.25">
      <c r="A2145">
        <v>2143</v>
      </c>
      <c r="B2145" s="9" t="s">
        <v>2144</v>
      </c>
      <c r="C2145" s="3" t="s">
        <v>6253</v>
      </c>
      <c r="D2145" s="6">
        <v>2000</v>
      </c>
      <c r="E2145" s="5">
        <v>225</v>
      </c>
      <c r="F2145" t="s">
        <v>8220</v>
      </c>
      <c r="G2145" t="s">
        <v>8223</v>
      </c>
      <c r="H2145" t="s">
        <v>8245</v>
      </c>
      <c r="I2145" s="14">
        <v>1279738800</v>
      </c>
      <c r="J2145" s="14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45" hidden="1" x14ac:dyDescent="0.25">
      <c r="A2146">
        <v>2144</v>
      </c>
      <c r="B2146" s="9" t="s">
        <v>2145</v>
      </c>
      <c r="C2146" s="3" t="s">
        <v>6254</v>
      </c>
      <c r="D2146" s="6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 s="14">
        <v>1379164040</v>
      </c>
      <c r="J2146" s="14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5" hidden="1" x14ac:dyDescent="0.25">
      <c r="A2147">
        <v>2145</v>
      </c>
      <c r="B2147" s="9" t="s">
        <v>2146</v>
      </c>
      <c r="C2147" s="3" t="s">
        <v>6255</v>
      </c>
      <c r="D2147" s="6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 s="14">
        <v>1385534514</v>
      </c>
      <c r="J2147" s="14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60" hidden="1" x14ac:dyDescent="0.25">
      <c r="A2148">
        <v>2146</v>
      </c>
      <c r="B2148" s="9" t="s">
        <v>2147</v>
      </c>
      <c r="C2148" s="3" t="s">
        <v>6256</v>
      </c>
      <c r="D2148" s="6">
        <v>5000</v>
      </c>
      <c r="E2148" s="5">
        <v>1</v>
      </c>
      <c r="F2148" t="s">
        <v>8220</v>
      </c>
      <c r="G2148" t="s">
        <v>8223</v>
      </c>
      <c r="H2148" t="s">
        <v>8245</v>
      </c>
      <c r="I2148" s="14">
        <v>1455207510</v>
      </c>
      <c r="J2148" s="14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idden="1" x14ac:dyDescent="0.25">
      <c r="A2149">
        <v>2147</v>
      </c>
      <c r="B2149" s="9" t="s">
        <v>2148</v>
      </c>
      <c r="C2149" s="3" t="s">
        <v>6257</v>
      </c>
      <c r="D2149" s="6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 s="14">
        <v>1416125148</v>
      </c>
      <c r="J2149" s="14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60" hidden="1" x14ac:dyDescent="0.25">
      <c r="A2150">
        <v>2148</v>
      </c>
      <c r="B2150" s="9" t="s">
        <v>2149</v>
      </c>
      <c r="C2150" s="3" t="s">
        <v>6258</v>
      </c>
      <c r="D2150" s="6">
        <v>100</v>
      </c>
      <c r="E2150" s="5">
        <v>2</v>
      </c>
      <c r="F2150" t="s">
        <v>8220</v>
      </c>
      <c r="G2150" t="s">
        <v>8224</v>
      </c>
      <c r="H2150" t="s">
        <v>8246</v>
      </c>
      <c r="I2150" s="14">
        <v>1427992582</v>
      </c>
      <c r="J2150" s="14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60" hidden="1" x14ac:dyDescent="0.25">
      <c r="A2151">
        <v>2149</v>
      </c>
      <c r="B2151" s="9" t="s">
        <v>2150</v>
      </c>
      <c r="C2151" s="3" t="s">
        <v>6259</v>
      </c>
      <c r="D2151" s="6">
        <v>2000</v>
      </c>
      <c r="E2151" s="5">
        <v>0</v>
      </c>
      <c r="F2151" t="s">
        <v>8220</v>
      </c>
      <c r="G2151" t="s">
        <v>8223</v>
      </c>
      <c r="H2151" t="s">
        <v>8245</v>
      </c>
      <c r="I2151" s="14">
        <v>1280534400</v>
      </c>
      <c r="J2151" s="14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idden="1" x14ac:dyDescent="0.25">
      <c r="A2152">
        <v>2150</v>
      </c>
      <c r="B2152" s="9" t="s">
        <v>2151</v>
      </c>
      <c r="C2152" s="3" t="s">
        <v>6260</v>
      </c>
      <c r="D2152" s="6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 s="14">
        <v>1468392599</v>
      </c>
      <c r="J2152" s="14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5" hidden="1" x14ac:dyDescent="0.25">
      <c r="A2153">
        <v>2151</v>
      </c>
      <c r="B2153" s="9" t="s">
        <v>2152</v>
      </c>
      <c r="C2153" s="3" t="s">
        <v>6261</v>
      </c>
      <c r="D2153" s="6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 s="14">
        <v>1467231614</v>
      </c>
      <c r="J2153" s="14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60" hidden="1" x14ac:dyDescent="0.25">
      <c r="A2154">
        <v>2152</v>
      </c>
      <c r="B2154" s="9" t="s">
        <v>2153</v>
      </c>
      <c r="C2154" s="3" t="s">
        <v>6262</v>
      </c>
      <c r="D2154" s="6">
        <v>30000</v>
      </c>
      <c r="E2154" s="5">
        <v>50</v>
      </c>
      <c r="F2154" t="s">
        <v>8220</v>
      </c>
      <c r="G2154" t="s">
        <v>8223</v>
      </c>
      <c r="H2154" t="s">
        <v>8245</v>
      </c>
      <c r="I2154" s="14">
        <v>1394909909</v>
      </c>
      <c r="J2154" s="1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60" hidden="1" x14ac:dyDescent="0.25">
      <c r="A2155">
        <v>2153</v>
      </c>
      <c r="B2155" s="9" t="s">
        <v>2154</v>
      </c>
      <c r="C2155" s="3" t="s">
        <v>6263</v>
      </c>
      <c r="D2155" s="6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 s="14">
        <v>1420876740</v>
      </c>
      <c r="J2155" s="14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30" hidden="1" x14ac:dyDescent="0.25">
      <c r="A2156">
        <v>2154</v>
      </c>
      <c r="B2156" s="9" t="s">
        <v>2155</v>
      </c>
      <c r="C2156" s="3" t="s">
        <v>6264</v>
      </c>
      <c r="D2156" s="6">
        <v>250</v>
      </c>
      <c r="E2156" s="5">
        <v>2</v>
      </c>
      <c r="F2156" t="s">
        <v>8220</v>
      </c>
      <c r="G2156" t="s">
        <v>8223</v>
      </c>
      <c r="H2156" t="s">
        <v>8245</v>
      </c>
      <c r="I2156" s="14">
        <v>1390921827</v>
      </c>
      <c r="J2156" s="14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5" hidden="1" x14ac:dyDescent="0.25">
      <c r="A2157">
        <v>2155</v>
      </c>
      <c r="B2157" s="9" t="s">
        <v>2156</v>
      </c>
      <c r="C2157" s="3" t="s">
        <v>6265</v>
      </c>
      <c r="D2157" s="6">
        <v>5000</v>
      </c>
      <c r="E2157" s="5">
        <v>115</v>
      </c>
      <c r="F2157" t="s">
        <v>8220</v>
      </c>
      <c r="G2157" t="s">
        <v>8224</v>
      </c>
      <c r="H2157" t="s">
        <v>8246</v>
      </c>
      <c r="I2157" s="14">
        <v>1459443385</v>
      </c>
      <c r="J2157" s="14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45" hidden="1" x14ac:dyDescent="0.25">
      <c r="A2158">
        <v>2156</v>
      </c>
      <c r="B2158" s="9" t="s">
        <v>2157</v>
      </c>
      <c r="C2158" s="3" t="s">
        <v>6266</v>
      </c>
      <c r="D2158" s="6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 s="14">
        <v>1379363406</v>
      </c>
      <c r="J2158" s="14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30" hidden="1" x14ac:dyDescent="0.25">
      <c r="A2159">
        <v>2157</v>
      </c>
      <c r="B2159" s="9" t="s">
        <v>2158</v>
      </c>
      <c r="C2159" s="3" t="s">
        <v>6267</v>
      </c>
      <c r="D2159" s="6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 s="14">
        <v>1482479940</v>
      </c>
      <c r="J2159" s="14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60" hidden="1" x14ac:dyDescent="0.25">
      <c r="A2160">
        <v>2158</v>
      </c>
      <c r="B2160" s="9" t="s">
        <v>2159</v>
      </c>
      <c r="C2160" s="3" t="s">
        <v>6268</v>
      </c>
      <c r="D2160" s="6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 s="14">
        <v>1360009774</v>
      </c>
      <c r="J2160" s="14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75" hidden="1" x14ac:dyDescent="0.25">
      <c r="A2161">
        <v>2159</v>
      </c>
      <c r="B2161" s="9" t="s">
        <v>2160</v>
      </c>
      <c r="C2161" s="3" t="s">
        <v>6269</v>
      </c>
      <c r="D2161" s="6">
        <v>3600</v>
      </c>
      <c r="E2161" s="5">
        <v>26</v>
      </c>
      <c r="F2161" t="s">
        <v>8220</v>
      </c>
      <c r="G2161" t="s">
        <v>8223</v>
      </c>
      <c r="H2161" t="s">
        <v>8245</v>
      </c>
      <c r="I2161" s="14">
        <v>1310837574</v>
      </c>
      <c r="J2161" s="14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5" hidden="1" x14ac:dyDescent="0.25">
      <c r="A2162">
        <v>2160</v>
      </c>
      <c r="B2162" s="9" t="s">
        <v>2161</v>
      </c>
      <c r="C2162" s="3" t="s">
        <v>6270</v>
      </c>
      <c r="D2162" s="6">
        <v>10000</v>
      </c>
      <c r="E2162" s="5">
        <v>85</v>
      </c>
      <c r="F2162" t="s">
        <v>8220</v>
      </c>
      <c r="G2162" t="s">
        <v>8223</v>
      </c>
      <c r="H2162" t="s">
        <v>8245</v>
      </c>
      <c r="I2162" s="14">
        <v>1337447105</v>
      </c>
      <c r="J2162" s="14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30" hidden="1" x14ac:dyDescent="0.25">
      <c r="A2163">
        <v>2161</v>
      </c>
      <c r="B2163" s="9" t="s">
        <v>2162</v>
      </c>
      <c r="C2163" s="3" t="s">
        <v>6271</v>
      </c>
      <c r="D2163" s="6">
        <v>400</v>
      </c>
      <c r="E2163" s="5">
        <v>463</v>
      </c>
      <c r="F2163" t="s">
        <v>8218</v>
      </c>
      <c r="G2163" t="s">
        <v>8223</v>
      </c>
      <c r="H2163" t="s">
        <v>8245</v>
      </c>
      <c r="I2163" s="14">
        <v>1443040059</v>
      </c>
      <c r="J2163" s="14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60" hidden="1" x14ac:dyDescent="0.25">
      <c r="A2164">
        <v>2162</v>
      </c>
      <c r="B2164" s="9" t="s">
        <v>2163</v>
      </c>
      <c r="C2164" s="3" t="s">
        <v>6272</v>
      </c>
      <c r="D2164" s="6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 s="14">
        <v>1406226191</v>
      </c>
      <c r="J2164" s="1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5" hidden="1" x14ac:dyDescent="0.25">
      <c r="A2165">
        <v>2163</v>
      </c>
      <c r="B2165" s="9" t="s">
        <v>2164</v>
      </c>
      <c r="C2165" s="3" t="s">
        <v>6273</v>
      </c>
      <c r="D2165" s="6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 s="14">
        <v>1433735400</v>
      </c>
      <c r="J2165" s="14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30" hidden="1" x14ac:dyDescent="0.25">
      <c r="A2166">
        <v>2164</v>
      </c>
      <c r="B2166" s="9" t="s">
        <v>2165</v>
      </c>
      <c r="C2166" s="3" t="s">
        <v>6274</v>
      </c>
      <c r="D2166" s="6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 s="14">
        <v>1466827140</v>
      </c>
      <c r="J2166" s="14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60" hidden="1" x14ac:dyDescent="0.25">
      <c r="A2167">
        <v>2165</v>
      </c>
      <c r="B2167" s="9" t="s">
        <v>2166</v>
      </c>
      <c r="C2167" s="3" t="s">
        <v>6275</v>
      </c>
      <c r="D2167" s="6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 s="14">
        <v>1460127635</v>
      </c>
      <c r="J2167" s="14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60" hidden="1" x14ac:dyDescent="0.25">
      <c r="A2168">
        <v>2166</v>
      </c>
      <c r="B2168" s="9" t="s">
        <v>2167</v>
      </c>
      <c r="C2168" s="3" t="s">
        <v>6276</v>
      </c>
      <c r="D2168" s="6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 s="14">
        <v>1417813618</v>
      </c>
      <c r="J2168" s="14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30" hidden="1" x14ac:dyDescent="0.25">
      <c r="A2169">
        <v>2167</v>
      </c>
      <c r="B2169" s="9" t="s">
        <v>2168</v>
      </c>
      <c r="C2169" s="3" t="s">
        <v>6277</v>
      </c>
      <c r="D2169" s="6">
        <v>150</v>
      </c>
      <c r="E2169" s="5">
        <v>180</v>
      </c>
      <c r="F2169" t="s">
        <v>8218</v>
      </c>
      <c r="G2169" t="s">
        <v>8223</v>
      </c>
      <c r="H2169" t="s">
        <v>8245</v>
      </c>
      <c r="I2169" s="14">
        <v>1347672937</v>
      </c>
      <c r="J2169" s="14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45" hidden="1" x14ac:dyDescent="0.25">
      <c r="A2170">
        <v>2168</v>
      </c>
      <c r="B2170" s="9" t="s">
        <v>2169</v>
      </c>
      <c r="C2170" s="3" t="s">
        <v>6278</v>
      </c>
      <c r="D2170" s="6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 s="14">
        <v>1486702800</v>
      </c>
      <c r="J2170" s="14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60" hidden="1" x14ac:dyDescent="0.25">
      <c r="A2171">
        <v>2169</v>
      </c>
      <c r="B2171" s="9" t="s">
        <v>2170</v>
      </c>
      <c r="C2171" s="3" t="s">
        <v>6279</v>
      </c>
      <c r="D2171" s="6">
        <v>153</v>
      </c>
      <c r="E2171" s="5">
        <v>153</v>
      </c>
      <c r="F2171" t="s">
        <v>8218</v>
      </c>
      <c r="G2171" t="s">
        <v>8223</v>
      </c>
      <c r="H2171" t="s">
        <v>8245</v>
      </c>
      <c r="I2171" s="14">
        <v>1488473351</v>
      </c>
      <c r="J2171" s="14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5" hidden="1" x14ac:dyDescent="0.25">
      <c r="A2172">
        <v>2170</v>
      </c>
      <c r="B2172" s="9" t="s">
        <v>2171</v>
      </c>
      <c r="C2172" s="3" t="s">
        <v>6280</v>
      </c>
      <c r="D2172" s="6">
        <v>350</v>
      </c>
      <c r="E2172" s="5">
        <v>633</v>
      </c>
      <c r="F2172" t="s">
        <v>8218</v>
      </c>
      <c r="G2172" t="s">
        <v>8223</v>
      </c>
      <c r="H2172" t="s">
        <v>8245</v>
      </c>
      <c r="I2172" s="14">
        <v>1440266422</v>
      </c>
      <c r="J2172" s="14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5" hidden="1" x14ac:dyDescent="0.25">
      <c r="A2173">
        <v>2171</v>
      </c>
      <c r="B2173" s="9" t="s">
        <v>2172</v>
      </c>
      <c r="C2173" s="3" t="s">
        <v>6281</v>
      </c>
      <c r="D2173" s="6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 s="14">
        <v>1434949200</v>
      </c>
      <c r="J2173" s="14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5" hidden="1" x14ac:dyDescent="0.25">
      <c r="A2174">
        <v>2172</v>
      </c>
      <c r="B2174" s="9" t="s">
        <v>2173</v>
      </c>
      <c r="C2174" s="3" t="s">
        <v>6282</v>
      </c>
      <c r="D2174" s="6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 s="14">
        <v>1429365320</v>
      </c>
      <c r="J2174" s="1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60" hidden="1" x14ac:dyDescent="0.25">
      <c r="A2175">
        <v>2173</v>
      </c>
      <c r="B2175" s="9" t="s">
        <v>2174</v>
      </c>
      <c r="C2175" s="3" t="s">
        <v>6283</v>
      </c>
      <c r="D2175" s="6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 s="14">
        <v>1378785540</v>
      </c>
      <c r="J2175" s="14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60" hidden="1" x14ac:dyDescent="0.25">
      <c r="A2176">
        <v>2174</v>
      </c>
      <c r="B2176" s="9" t="s">
        <v>2175</v>
      </c>
      <c r="C2176" s="3" t="s">
        <v>6284</v>
      </c>
      <c r="D2176" s="6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 s="14">
        <v>1462453307</v>
      </c>
      <c r="J2176" s="14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5" hidden="1" x14ac:dyDescent="0.25">
      <c r="A2177">
        <v>2175</v>
      </c>
      <c r="B2177" s="9" t="s">
        <v>2176</v>
      </c>
      <c r="C2177" s="3" t="s">
        <v>6285</v>
      </c>
      <c r="D2177" s="6">
        <v>700</v>
      </c>
      <c r="E2177" s="5">
        <v>1750</v>
      </c>
      <c r="F2177" t="s">
        <v>8218</v>
      </c>
      <c r="G2177" t="s">
        <v>8223</v>
      </c>
      <c r="H2177" t="s">
        <v>8245</v>
      </c>
      <c r="I2177" s="14">
        <v>1469059986</v>
      </c>
      <c r="J2177" s="14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5" hidden="1" x14ac:dyDescent="0.25">
      <c r="A2178">
        <v>2176</v>
      </c>
      <c r="B2178" s="9" t="s">
        <v>2177</v>
      </c>
      <c r="C2178" s="3" t="s">
        <v>6286</v>
      </c>
      <c r="D2178" s="6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 s="14">
        <v>1430579509</v>
      </c>
      <c r="J2178" s="14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1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75" hidden="1" x14ac:dyDescent="0.25">
      <c r="A2179">
        <v>2177</v>
      </c>
      <c r="B2179" s="9" t="s">
        <v>2178</v>
      </c>
      <c r="C2179" s="3" t="s">
        <v>6287</v>
      </c>
      <c r="D2179" s="6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 s="14">
        <v>1465192867</v>
      </c>
      <c r="J2179" s="14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9" t="s">
        <v>2179</v>
      </c>
      <c r="C2180" s="3" t="s">
        <v>6288</v>
      </c>
      <c r="D2180" s="6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 s="14">
        <v>1484752597</v>
      </c>
      <c r="J2180" s="14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45" hidden="1" x14ac:dyDescent="0.25">
      <c r="A2181">
        <v>2179</v>
      </c>
      <c r="B2181" s="9" t="s">
        <v>2180</v>
      </c>
      <c r="C2181" s="3" t="s">
        <v>6289</v>
      </c>
      <c r="D2181" s="6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 s="14">
        <v>1428725192</v>
      </c>
      <c r="J2181" s="14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45" hidden="1" x14ac:dyDescent="0.25">
      <c r="A2182">
        <v>2180</v>
      </c>
      <c r="B2182" s="9" t="s">
        <v>2181</v>
      </c>
      <c r="C2182" s="3" t="s">
        <v>6290</v>
      </c>
      <c r="D2182" s="6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 s="14">
        <v>1447434268</v>
      </c>
      <c r="J2182" s="14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60" hidden="1" x14ac:dyDescent="0.25">
      <c r="A2183">
        <v>2181</v>
      </c>
      <c r="B2183" s="9" t="s">
        <v>2182</v>
      </c>
      <c r="C2183" s="3" t="s">
        <v>6291</v>
      </c>
      <c r="D2183" s="6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 s="14">
        <v>1487635653</v>
      </c>
      <c r="J2183" s="14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45" hidden="1" x14ac:dyDescent="0.25">
      <c r="A2184">
        <v>2182</v>
      </c>
      <c r="B2184" s="9" t="s">
        <v>2183</v>
      </c>
      <c r="C2184" s="3" t="s">
        <v>6292</v>
      </c>
      <c r="D2184" s="6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 s="14">
        <v>1412285825</v>
      </c>
      <c r="J2184" s="1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60" hidden="1" x14ac:dyDescent="0.25">
      <c r="A2185">
        <v>2183</v>
      </c>
      <c r="B2185" s="9" t="s">
        <v>2184</v>
      </c>
      <c r="C2185" s="3" t="s">
        <v>6293</v>
      </c>
      <c r="D2185" s="6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 s="14">
        <v>1486616400</v>
      </c>
      <c r="J2185" s="14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60" hidden="1" x14ac:dyDescent="0.25">
      <c r="A2186">
        <v>2184</v>
      </c>
      <c r="B2186" s="9" t="s">
        <v>2185</v>
      </c>
      <c r="C2186" s="3" t="s">
        <v>6294</v>
      </c>
      <c r="D2186" s="6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 s="14">
        <v>1453737600</v>
      </c>
      <c r="J2186" s="14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60" hidden="1" x14ac:dyDescent="0.25">
      <c r="A2187">
        <v>2185</v>
      </c>
      <c r="B2187" s="9" t="s">
        <v>2186</v>
      </c>
      <c r="C2187" s="3" t="s">
        <v>6295</v>
      </c>
      <c r="D2187" s="6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 s="14">
        <v>1364286239</v>
      </c>
      <c r="J2187" s="14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45" hidden="1" x14ac:dyDescent="0.25">
      <c r="A2188">
        <v>2186</v>
      </c>
      <c r="B2188" s="9" t="s">
        <v>2187</v>
      </c>
      <c r="C2188" s="3" t="s">
        <v>6296</v>
      </c>
      <c r="D2188" s="6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 s="14">
        <v>1473213600</v>
      </c>
      <c r="J2188" s="14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60" hidden="1" x14ac:dyDescent="0.25">
      <c r="A2189">
        <v>2187</v>
      </c>
      <c r="B2189" s="9" t="s">
        <v>2188</v>
      </c>
      <c r="C2189" s="3" t="s">
        <v>6297</v>
      </c>
      <c r="D2189" s="6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 s="14">
        <v>1428033540</v>
      </c>
      <c r="J2189" s="14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5" hidden="1" x14ac:dyDescent="0.25">
      <c r="A2190">
        <v>2188</v>
      </c>
      <c r="B2190" s="9" t="s">
        <v>2189</v>
      </c>
      <c r="C2190" s="3" t="s">
        <v>6298</v>
      </c>
      <c r="D2190" s="6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 s="14">
        <v>1477414800</v>
      </c>
      <c r="J2190" s="14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60" hidden="1" x14ac:dyDescent="0.25">
      <c r="A2191">
        <v>2189</v>
      </c>
      <c r="B2191" s="9" t="s">
        <v>2190</v>
      </c>
      <c r="C2191" s="3" t="s">
        <v>6299</v>
      </c>
      <c r="D2191" s="6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 s="14">
        <v>1461276000</v>
      </c>
      <c r="J2191" s="14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5" hidden="1" x14ac:dyDescent="0.25">
      <c r="A2192">
        <v>2190</v>
      </c>
      <c r="B2192" s="9" t="s">
        <v>2191</v>
      </c>
      <c r="C2192" s="3" t="s">
        <v>6300</v>
      </c>
      <c r="D2192" s="6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 s="14">
        <v>1458716340</v>
      </c>
      <c r="J2192" s="14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60" hidden="1" x14ac:dyDescent="0.25">
      <c r="A2193">
        <v>2191</v>
      </c>
      <c r="B2193" s="9" t="s">
        <v>2192</v>
      </c>
      <c r="C2193" s="3" t="s">
        <v>6301</v>
      </c>
      <c r="D2193" s="6">
        <v>750</v>
      </c>
      <c r="E2193" s="5">
        <v>898</v>
      </c>
      <c r="F2193" t="s">
        <v>8218</v>
      </c>
      <c r="G2193" t="s">
        <v>8224</v>
      </c>
      <c r="H2193" t="s">
        <v>8246</v>
      </c>
      <c r="I2193" s="14">
        <v>1487102427</v>
      </c>
      <c r="J2193" s="14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60" hidden="1" x14ac:dyDescent="0.25">
      <c r="A2194">
        <v>2192</v>
      </c>
      <c r="B2194" s="9" t="s">
        <v>2193</v>
      </c>
      <c r="C2194" s="3" t="s">
        <v>6302</v>
      </c>
      <c r="D2194" s="6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 s="14">
        <v>1481842800</v>
      </c>
      <c r="J2194" s="1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60" hidden="1" x14ac:dyDescent="0.25">
      <c r="A2195">
        <v>2193</v>
      </c>
      <c r="B2195" s="9" t="s">
        <v>2194</v>
      </c>
      <c r="C2195" s="3" t="s">
        <v>6303</v>
      </c>
      <c r="D2195" s="6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 s="14">
        <v>1479704340</v>
      </c>
      <c r="J2195" s="14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60" hidden="1" x14ac:dyDescent="0.25">
      <c r="A2196">
        <v>2194</v>
      </c>
      <c r="B2196" s="9" t="s">
        <v>2195</v>
      </c>
      <c r="C2196" s="3" t="s">
        <v>6304</v>
      </c>
      <c r="D2196" s="6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 s="14">
        <v>1459012290</v>
      </c>
      <c r="J2196" s="14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30" hidden="1" x14ac:dyDescent="0.25">
      <c r="A2197">
        <v>2195</v>
      </c>
      <c r="B2197" s="9" t="s">
        <v>2196</v>
      </c>
      <c r="C2197" s="3" t="s">
        <v>6305</v>
      </c>
      <c r="D2197" s="6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 s="14">
        <v>1439317900</v>
      </c>
      <c r="J2197" s="14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30" hidden="1" x14ac:dyDescent="0.25">
      <c r="A2198">
        <v>2196</v>
      </c>
      <c r="B2198" s="9" t="s">
        <v>2197</v>
      </c>
      <c r="C2198" s="3" t="s">
        <v>6306</v>
      </c>
      <c r="D2198" s="6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 s="14">
        <v>1480662000</v>
      </c>
      <c r="J2198" s="14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5" hidden="1" x14ac:dyDescent="0.25">
      <c r="A2199">
        <v>2197</v>
      </c>
      <c r="B2199" s="9" t="s">
        <v>2198</v>
      </c>
      <c r="C2199" s="3" t="s">
        <v>6307</v>
      </c>
      <c r="D2199" s="6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 s="14">
        <v>1425132059</v>
      </c>
      <c r="J2199" s="14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60" hidden="1" x14ac:dyDescent="0.25">
      <c r="A2200">
        <v>2198</v>
      </c>
      <c r="B2200" s="9" t="s">
        <v>2199</v>
      </c>
      <c r="C2200" s="3" t="s">
        <v>6308</v>
      </c>
      <c r="D2200" s="6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 s="14">
        <v>1447507200</v>
      </c>
      <c r="J2200" s="14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30" hidden="1" x14ac:dyDescent="0.25">
      <c r="A2201">
        <v>2199</v>
      </c>
      <c r="B2201" s="9" t="s">
        <v>2200</v>
      </c>
      <c r="C2201" s="3" t="s">
        <v>6309</v>
      </c>
      <c r="D2201" s="6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 s="14">
        <v>1444903198</v>
      </c>
      <c r="J2201" s="14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60" hidden="1" x14ac:dyDescent="0.25">
      <c r="A2202">
        <v>2200</v>
      </c>
      <c r="B2202" s="9" t="s">
        <v>2201</v>
      </c>
      <c r="C2202" s="3" t="s">
        <v>6310</v>
      </c>
      <c r="D2202" s="6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 s="14">
        <v>1436151600</v>
      </c>
      <c r="J2202" s="14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60" hidden="1" x14ac:dyDescent="0.25">
      <c r="A2203">
        <v>2201</v>
      </c>
      <c r="B2203" s="9" t="s">
        <v>2202</v>
      </c>
      <c r="C2203" s="3" t="s">
        <v>6311</v>
      </c>
      <c r="D2203" s="6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 s="14">
        <v>1358367565</v>
      </c>
      <c r="J2203" s="14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45" hidden="1" x14ac:dyDescent="0.25">
      <c r="A2204">
        <v>2202</v>
      </c>
      <c r="B2204" s="9" t="s">
        <v>2203</v>
      </c>
      <c r="C2204" s="3" t="s">
        <v>6312</v>
      </c>
      <c r="D2204" s="6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 s="14">
        <v>1351801368</v>
      </c>
      <c r="J2204" s="1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60" hidden="1" x14ac:dyDescent="0.25">
      <c r="A2205">
        <v>2203</v>
      </c>
      <c r="B2205" s="9" t="s">
        <v>2204</v>
      </c>
      <c r="C2205" s="3" t="s">
        <v>6313</v>
      </c>
      <c r="D2205" s="6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 s="14">
        <v>1443127082</v>
      </c>
      <c r="J2205" s="14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5" hidden="1" x14ac:dyDescent="0.25">
      <c r="A2206">
        <v>2204</v>
      </c>
      <c r="B2206" s="9" t="s">
        <v>2205</v>
      </c>
      <c r="C2206" s="3" t="s">
        <v>6314</v>
      </c>
      <c r="D2206" s="6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 s="14">
        <v>1362814119</v>
      </c>
      <c r="J2206" s="14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5" hidden="1" x14ac:dyDescent="0.25">
      <c r="A2207">
        <v>2205</v>
      </c>
      <c r="B2207" s="9" t="s">
        <v>2206</v>
      </c>
      <c r="C2207" s="3" t="s">
        <v>6315</v>
      </c>
      <c r="D2207" s="6">
        <v>750</v>
      </c>
      <c r="E2207" s="5">
        <v>1140</v>
      </c>
      <c r="F2207" t="s">
        <v>8218</v>
      </c>
      <c r="G2207" t="s">
        <v>8223</v>
      </c>
      <c r="H2207" t="s">
        <v>8245</v>
      </c>
      <c r="I2207" s="14">
        <v>1338579789</v>
      </c>
      <c r="J2207" s="14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60" hidden="1" x14ac:dyDescent="0.25">
      <c r="A2208">
        <v>2206</v>
      </c>
      <c r="B2208" s="9" t="s">
        <v>2207</v>
      </c>
      <c r="C2208" s="3" t="s">
        <v>6316</v>
      </c>
      <c r="D2208" s="6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 s="14">
        <v>1334556624</v>
      </c>
      <c r="J2208" s="14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5" hidden="1" x14ac:dyDescent="0.25">
      <c r="A2209">
        <v>2207</v>
      </c>
      <c r="B2209" s="9" t="s">
        <v>2208</v>
      </c>
      <c r="C2209" s="3" t="s">
        <v>6317</v>
      </c>
      <c r="D2209" s="6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 s="14">
        <v>1384580373</v>
      </c>
      <c r="J2209" s="14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60" hidden="1" x14ac:dyDescent="0.25">
      <c r="A2210">
        <v>2208</v>
      </c>
      <c r="B2210" s="9" t="s">
        <v>2209</v>
      </c>
      <c r="C2210" s="3" t="s">
        <v>6318</v>
      </c>
      <c r="D2210" s="6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 s="14">
        <v>1333771200</v>
      </c>
      <c r="J2210" s="14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45" hidden="1" x14ac:dyDescent="0.25">
      <c r="A2211">
        <v>2209</v>
      </c>
      <c r="B2211" s="9" t="s">
        <v>2210</v>
      </c>
      <c r="C2211" s="3" t="s">
        <v>6319</v>
      </c>
      <c r="D2211" s="6">
        <v>500</v>
      </c>
      <c r="E2211" s="5">
        <v>754</v>
      </c>
      <c r="F2211" t="s">
        <v>8218</v>
      </c>
      <c r="G2211" t="s">
        <v>8224</v>
      </c>
      <c r="H2211" t="s">
        <v>8246</v>
      </c>
      <c r="I2211" s="14">
        <v>1397516400</v>
      </c>
      <c r="J2211" s="14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60" hidden="1" x14ac:dyDescent="0.25">
      <c r="A2212">
        <v>2210</v>
      </c>
      <c r="B2212" s="9" t="s">
        <v>2211</v>
      </c>
      <c r="C2212" s="3" t="s">
        <v>6320</v>
      </c>
      <c r="D2212" s="6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 s="14">
        <v>1334424960</v>
      </c>
      <c r="J2212" s="14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60" hidden="1" x14ac:dyDescent="0.25">
      <c r="A2213">
        <v>2211</v>
      </c>
      <c r="B2213" s="9" t="s">
        <v>2212</v>
      </c>
      <c r="C2213" s="3" t="s">
        <v>6321</v>
      </c>
      <c r="D2213" s="6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 s="14">
        <v>1397113140</v>
      </c>
      <c r="J2213" s="14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60" hidden="1" x14ac:dyDescent="0.25">
      <c r="A2214">
        <v>2212</v>
      </c>
      <c r="B2214" s="9" t="s">
        <v>2213</v>
      </c>
      <c r="C2214" s="3" t="s">
        <v>6322</v>
      </c>
      <c r="D2214" s="6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 s="14">
        <v>1383526800</v>
      </c>
      <c r="J2214" s="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75" hidden="1" x14ac:dyDescent="0.25">
      <c r="A2215">
        <v>2213</v>
      </c>
      <c r="B2215" s="9" t="s">
        <v>2214</v>
      </c>
      <c r="C2215" s="3" t="s">
        <v>6323</v>
      </c>
      <c r="D2215" s="6">
        <v>5</v>
      </c>
      <c r="E2215" s="5">
        <v>10</v>
      </c>
      <c r="F2215" t="s">
        <v>8218</v>
      </c>
      <c r="G2215" t="s">
        <v>8223</v>
      </c>
      <c r="H2215" t="s">
        <v>8245</v>
      </c>
      <c r="I2215" s="14">
        <v>1431719379</v>
      </c>
      <c r="J2215" s="14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5" hidden="1" x14ac:dyDescent="0.25">
      <c r="A2216">
        <v>2214</v>
      </c>
      <c r="B2216" s="9" t="s">
        <v>2215</v>
      </c>
      <c r="C2216" s="3" t="s">
        <v>6324</v>
      </c>
      <c r="D2216" s="6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 s="14">
        <v>1391713248</v>
      </c>
      <c r="J2216" s="14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30" hidden="1" x14ac:dyDescent="0.25">
      <c r="A2217">
        <v>2215</v>
      </c>
      <c r="B2217" s="9" t="s">
        <v>2216</v>
      </c>
      <c r="C2217" s="3" t="s">
        <v>6325</v>
      </c>
      <c r="D2217" s="6">
        <v>550</v>
      </c>
      <c r="E2217" s="5">
        <v>860</v>
      </c>
      <c r="F2217" t="s">
        <v>8218</v>
      </c>
      <c r="G2217" t="s">
        <v>8223</v>
      </c>
      <c r="H2217" t="s">
        <v>8245</v>
      </c>
      <c r="I2217" s="14">
        <v>1331621940</v>
      </c>
      <c r="J2217" s="14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60" hidden="1" x14ac:dyDescent="0.25">
      <c r="A2218">
        <v>2216</v>
      </c>
      <c r="B2218" s="9" t="s">
        <v>2217</v>
      </c>
      <c r="C2218" s="3" t="s">
        <v>6326</v>
      </c>
      <c r="D2218" s="6">
        <v>300</v>
      </c>
      <c r="E2218" s="5">
        <v>317</v>
      </c>
      <c r="F2218" t="s">
        <v>8218</v>
      </c>
      <c r="G2218" t="s">
        <v>8223</v>
      </c>
      <c r="H2218" t="s">
        <v>8245</v>
      </c>
      <c r="I2218" s="14">
        <v>1437674545</v>
      </c>
      <c r="J2218" s="14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60" hidden="1" x14ac:dyDescent="0.25">
      <c r="A2219">
        <v>2217</v>
      </c>
      <c r="B2219" s="9" t="s">
        <v>2218</v>
      </c>
      <c r="C2219" s="3" t="s">
        <v>6327</v>
      </c>
      <c r="D2219" s="6">
        <v>420</v>
      </c>
      <c r="E2219" s="5">
        <v>425</v>
      </c>
      <c r="F2219" t="s">
        <v>8218</v>
      </c>
      <c r="G2219" t="s">
        <v>8223</v>
      </c>
      <c r="H2219" t="s">
        <v>8245</v>
      </c>
      <c r="I2219" s="14">
        <v>1446451200</v>
      </c>
      <c r="J2219" s="14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5" hidden="1" x14ac:dyDescent="0.25">
      <c r="A2220">
        <v>2218</v>
      </c>
      <c r="B2220" s="9" t="s">
        <v>2219</v>
      </c>
      <c r="C2220" s="3" t="s">
        <v>6328</v>
      </c>
      <c r="D2220" s="6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 s="14">
        <v>1346198400</v>
      </c>
      <c r="J2220" s="14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5" hidden="1" x14ac:dyDescent="0.25">
      <c r="A2221">
        <v>2219</v>
      </c>
      <c r="B2221" s="9" t="s">
        <v>2220</v>
      </c>
      <c r="C2221" s="3" t="s">
        <v>6329</v>
      </c>
      <c r="D2221" s="6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 s="14">
        <v>1440004512</v>
      </c>
      <c r="J2221" s="14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5" hidden="1" x14ac:dyDescent="0.25">
      <c r="A2222">
        <v>2220</v>
      </c>
      <c r="B2222" s="9" t="s">
        <v>2221</v>
      </c>
      <c r="C2222" s="3" t="s">
        <v>6330</v>
      </c>
      <c r="D2222" s="6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 s="14">
        <v>1374888436</v>
      </c>
      <c r="J2222" s="14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5" hidden="1" x14ac:dyDescent="0.25">
      <c r="A2223">
        <v>2221</v>
      </c>
      <c r="B2223" s="9" t="s">
        <v>2222</v>
      </c>
      <c r="C2223" s="3" t="s">
        <v>6331</v>
      </c>
      <c r="D2223" s="6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 s="14">
        <v>1461369600</v>
      </c>
      <c r="J2223" s="14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60" hidden="1" x14ac:dyDescent="0.25">
      <c r="A2224">
        <v>2222</v>
      </c>
      <c r="B2224" s="9" t="s">
        <v>2223</v>
      </c>
      <c r="C2224" s="3" t="s">
        <v>6332</v>
      </c>
      <c r="D2224" s="6">
        <v>500</v>
      </c>
      <c r="E2224" s="5">
        <v>813</v>
      </c>
      <c r="F2224" t="s">
        <v>8218</v>
      </c>
      <c r="G2224" t="s">
        <v>8223</v>
      </c>
      <c r="H2224" t="s">
        <v>8245</v>
      </c>
      <c r="I2224" s="14">
        <v>1327776847</v>
      </c>
      <c r="J2224" s="1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60" hidden="1" x14ac:dyDescent="0.25">
      <c r="A2225">
        <v>2223</v>
      </c>
      <c r="B2225" s="9" t="s">
        <v>2224</v>
      </c>
      <c r="C2225" s="3" t="s">
        <v>6333</v>
      </c>
      <c r="D2225" s="6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 s="14">
        <v>1435418568</v>
      </c>
      <c r="J2225" s="14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60" hidden="1" x14ac:dyDescent="0.25">
      <c r="A2226">
        <v>2224</v>
      </c>
      <c r="B2226" s="9" t="s">
        <v>2225</v>
      </c>
      <c r="C2226" s="3" t="s">
        <v>6334</v>
      </c>
      <c r="D2226" s="6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 s="14">
        <v>1477767600</v>
      </c>
      <c r="J2226" s="14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5" hidden="1" x14ac:dyDescent="0.25">
      <c r="A2227">
        <v>2225</v>
      </c>
      <c r="B2227" s="9" t="s">
        <v>2226</v>
      </c>
      <c r="C2227" s="3" t="s">
        <v>6335</v>
      </c>
      <c r="D2227" s="6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 s="14">
        <v>1411326015</v>
      </c>
      <c r="J2227" s="14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60" hidden="1" x14ac:dyDescent="0.25">
      <c r="A2228">
        <v>2226</v>
      </c>
      <c r="B2228" s="9" t="s">
        <v>2227</v>
      </c>
      <c r="C2228" s="3" t="s">
        <v>6336</v>
      </c>
      <c r="D2228" s="6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 s="14">
        <v>1455253140</v>
      </c>
      <c r="J2228" s="14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5" hidden="1" x14ac:dyDescent="0.25">
      <c r="A2229">
        <v>2227</v>
      </c>
      <c r="B2229" s="9" t="s">
        <v>2228</v>
      </c>
      <c r="C2229" s="3" t="s">
        <v>6337</v>
      </c>
      <c r="D2229" s="6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 s="14">
        <v>1384374155</v>
      </c>
      <c r="J2229" s="14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60" hidden="1" x14ac:dyDescent="0.25">
      <c r="A2230">
        <v>2228</v>
      </c>
      <c r="B2230" s="9" t="s">
        <v>2229</v>
      </c>
      <c r="C2230" s="3" t="s">
        <v>6338</v>
      </c>
      <c r="D2230" s="6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 s="14">
        <v>1439707236</v>
      </c>
      <c r="J2230" s="14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60" hidden="1" x14ac:dyDescent="0.25">
      <c r="A2231">
        <v>2229</v>
      </c>
      <c r="B2231" s="9" t="s">
        <v>2230</v>
      </c>
      <c r="C2231" s="3" t="s">
        <v>6339</v>
      </c>
      <c r="D2231" s="6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 s="14">
        <v>1378180800</v>
      </c>
      <c r="J2231" s="14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60" hidden="1" x14ac:dyDescent="0.25">
      <c r="A2232">
        <v>2230</v>
      </c>
      <c r="B2232" s="9" t="s">
        <v>2231</v>
      </c>
      <c r="C2232" s="3" t="s">
        <v>6340</v>
      </c>
      <c r="D2232" s="6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 s="14">
        <v>1398460127</v>
      </c>
      <c r="J2232" s="14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60" hidden="1" x14ac:dyDescent="0.25">
      <c r="A2233">
        <v>2231</v>
      </c>
      <c r="B2233" s="9" t="s">
        <v>2232</v>
      </c>
      <c r="C2233" s="3" t="s">
        <v>6341</v>
      </c>
      <c r="D2233" s="6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 s="14">
        <v>1372136400</v>
      </c>
      <c r="J2233" s="14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5" hidden="1" x14ac:dyDescent="0.25">
      <c r="A2234">
        <v>2232</v>
      </c>
      <c r="B2234" s="9" t="s">
        <v>2233</v>
      </c>
      <c r="C2234" s="3" t="s">
        <v>6342</v>
      </c>
      <c r="D2234" s="6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 s="14">
        <v>1405738800</v>
      </c>
      <c r="J2234" s="1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5" hidden="1" x14ac:dyDescent="0.25">
      <c r="A2235">
        <v>2233</v>
      </c>
      <c r="B2235" s="9" t="s">
        <v>2234</v>
      </c>
      <c r="C2235" s="3" t="s">
        <v>6343</v>
      </c>
      <c r="D2235" s="6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 s="14">
        <v>1450051200</v>
      </c>
      <c r="J2235" s="14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5" hidden="1" x14ac:dyDescent="0.25">
      <c r="A2236">
        <v>2234</v>
      </c>
      <c r="B2236" s="9" t="s">
        <v>2235</v>
      </c>
      <c r="C2236" s="3" t="s">
        <v>6344</v>
      </c>
      <c r="D2236" s="6">
        <v>100</v>
      </c>
      <c r="E2236" s="5">
        <v>1165</v>
      </c>
      <c r="F2236" t="s">
        <v>8218</v>
      </c>
      <c r="G2236" t="s">
        <v>8223</v>
      </c>
      <c r="H2236" t="s">
        <v>8245</v>
      </c>
      <c r="I2236" s="14">
        <v>1483645647</v>
      </c>
      <c r="J2236" s="14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45" hidden="1" x14ac:dyDescent="0.25">
      <c r="A2237">
        <v>2235</v>
      </c>
      <c r="B2237" s="9" t="s">
        <v>2236</v>
      </c>
      <c r="C2237" s="3" t="s">
        <v>6345</v>
      </c>
      <c r="D2237" s="6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 s="14">
        <v>1427585511</v>
      </c>
      <c r="J2237" s="14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45" hidden="1" x14ac:dyDescent="0.25">
      <c r="A2238">
        <v>2236</v>
      </c>
      <c r="B2238" s="9" t="s">
        <v>2237</v>
      </c>
      <c r="C2238" s="3" t="s">
        <v>6346</v>
      </c>
      <c r="D2238" s="6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 s="14">
        <v>1454338123</v>
      </c>
      <c r="J2238" s="14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60" hidden="1" x14ac:dyDescent="0.25">
      <c r="A2239">
        <v>2237</v>
      </c>
      <c r="B2239" s="9" t="s">
        <v>2238</v>
      </c>
      <c r="C2239" s="3" t="s">
        <v>6347</v>
      </c>
      <c r="D2239" s="6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 s="14">
        <v>1415779140</v>
      </c>
      <c r="J2239" s="14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30" hidden="1" x14ac:dyDescent="0.25">
      <c r="A2240">
        <v>2238</v>
      </c>
      <c r="B2240" s="9" t="s">
        <v>2239</v>
      </c>
      <c r="C2240" s="3" t="s">
        <v>6348</v>
      </c>
      <c r="D2240" s="6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 s="14">
        <v>1489157716</v>
      </c>
      <c r="J2240" s="14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30" hidden="1" x14ac:dyDescent="0.25">
      <c r="A2241">
        <v>2239</v>
      </c>
      <c r="B2241" s="9" t="s">
        <v>2240</v>
      </c>
      <c r="C2241" s="3" t="s">
        <v>6349</v>
      </c>
      <c r="D2241" s="6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 s="14">
        <v>1385870520</v>
      </c>
      <c r="J2241" s="14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5" hidden="1" x14ac:dyDescent="0.25">
      <c r="A2242">
        <v>2240</v>
      </c>
      <c r="B2242" s="9" t="s">
        <v>2241</v>
      </c>
      <c r="C2242" s="3" t="s">
        <v>6350</v>
      </c>
      <c r="D2242" s="6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 s="14">
        <v>1461354544</v>
      </c>
      <c r="J2242" s="14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1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60" hidden="1" x14ac:dyDescent="0.25">
      <c r="A2243">
        <v>2241</v>
      </c>
      <c r="B2243" s="9" t="s">
        <v>2242</v>
      </c>
      <c r="C2243" s="3" t="s">
        <v>6351</v>
      </c>
      <c r="D2243" s="6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 s="14">
        <v>1488484300</v>
      </c>
      <c r="J2243" s="14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9" t="s">
        <v>2243</v>
      </c>
      <c r="C2244" s="3" t="s">
        <v>6352</v>
      </c>
      <c r="D2244" s="6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 s="14">
        <v>1385521320</v>
      </c>
      <c r="J2244" s="1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60" hidden="1" x14ac:dyDescent="0.25">
      <c r="A2245">
        <v>2243</v>
      </c>
      <c r="B2245" s="9" t="s">
        <v>2244</v>
      </c>
      <c r="C2245" s="3" t="s">
        <v>6353</v>
      </c>
      <c r="D2245" s="6">
        <v>1</v>
      </c>
      <c r="E2245" s="5">
        <v>9302.5</v>
      </c>
      <c r="F2245" t="s">
        <v>8218</v>
      </c>
      <c r="G2245" t="s">
        <v>8223</v>
      </c>
      <c r="H2245" t="s">
        <v>8245</v>
      </c>
      <c r="I2245" s="14">
        <v>1489374000</v>
      </c>
      <c r="J2245" s="14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5" hidden="1" x14ac:dyDescent="0.25">
      <c r="A2246">
        <v>2244</v>
      </c>
      <c r="B2246" s="9" t="s">
        <v>2245</v>
      </c>
      <c r="C2246" s="3" t="s">
        <v>6354</v>
      </c>
      <c r="D2246" s="6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 s="14">
        <v>1476649800</v>
      </c>
      <c r="J2246" s="14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5" hidden="1" x14ac:dyDescent="0.25">
      <c r="A2247">
        <v>2245</v>
      </c>
      <c r="B2247" s="9" t="s">
        <v>2246</v>
      </c>
      <c r="C2247" s="3" t="s">
        <v>6355</v>
      </c>
      <c r="D2247" s="6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 s="14">
        <v>1393005600</v>
      </c>
      <c r="J2247" s="14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60" hidden="1" x14ac:dyDescent="0.25">
      <c r="A2248">
        <v>2246</v>
      </c>
      <c r="B2248" s="9" t="s">
        <v>2247</v>
      </c>
      <c r="C2248" s="3" t="s">
        <v>6356</v>
      </c>
      <c r="D2248" s="6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 s="14">
        <v>1441393210</v>
      </c>
      <c r="J2248" s="14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45" hidden="1" x14ac:dyDescent="0.25">
      <c r="A2249">
        <v>2247</v>
      </c>
      <c r="B2249" s="9" t="s">
        <v>2248</v>
      </c>
      <c r="C2249" s="3" t="s">
        <v>6357</v>
      </c>
      <c r="D2249" s="6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 s="14">
        <v>1438185565</v>
      </c>
      <c r="J2249" s="14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60" hidden="1" x14ac:dyDescent="0.25">
      <c r="A2250">
        <v>2248</v>
      </c>
      <c r="B2250" s="9" t="s">
        <v>2249</v>
      </c>
      <c r="C2250" s="3" t="s">
        <v>6358</v>
      </c>
      <c r="D2250" s="6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 s="14">
        <v>1481749278</v>
      </c>
      <c r="J2250" s="14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5" hidden="1" x14ac:dyDescent="0.25">
      <c r="A2251">
        <v>2249</v>
      </c>
      <c r="B2251" s="9" t="s">
        <v>2250</v>
      </c>
      <c r="C2251" s="3" t="s">
        <v>6359</v>
      </c>
      <c r="D2251" s="6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 s="14">
        <v>1364917965</v>
      </c>
      <c r="J2251" s="14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5" hidden="1" x14ac:dyDescent="0.25">
      <c r="A2252">
        <v>2250</v>
      </c>
      <c r="B2252" s="9" t="s">
        <v>2251</v>
      </c>
      <c r="C2252" s="3" t="s">
        <v>6360</v>
      </c>
      <c r="D2252" s="6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 s="14">
        <v>1480727273</v>
      </c>
      <c r="J2252" s="14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5" hidden="1" x14ac:dyDescent="0.25">
      <c r="A2253">
        <v>2251</v>
      </c>
      <c r="B2253" s="9" t="s">
        <v>2252</v>
      </c>
      <c r="C2253" s="3" t="s">
        <v>6361</v>
      </c>
      <c r="D2253" s="6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 s="14">
        <v>1408177077</v>
      </c>
      <c r="J2253" s="14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60" hidden="1" x14ac:dyDescent="0.25">
      <c r="A2254">
        <v>2252</v>
      </c>
      <c r="B2254" s="9" t="s">
        <v>2253</v>
      </c>
      <c r="C2254" s="3" t="s">
        <v>6362</v>
      </c>
      <c r="D2254" s="6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 s="14">
        <v>1470469938</v>
      </c>
      <c r="J2254" s="1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60" hidden="1" x14ac:dyDescent="0.25">
      <c r="A2255">
        <v>2253</v>
      </c>
      <c r="B2255" s="9" t="s">
        <v>2254</v>
      </c>
      <c r="C2255" s="3" t="s">
        <v>6363</v>
      </c>
      <c r="D2255" s="6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 s="14">
        <v>1447862947</v>
      </c>
      <c r="J2255" s="14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45" hidden="1" x14ac:dyDescent="0.25">
      <c r="A2256">
        <v>2254</v>
      </c>
      <c r="B2256" s="9" t="s">
        <v>2255</v>
      </c>
      <c r="C2256" s="3" t="s">
        <v>6364</v>
      </c>
      <c r="D2256" s="6">
        <v>500</v>
      </c>
      <c r="E2256" s="5">
        <v>2299</v>
      </c>
      <c r="F2256" t="s">
        <v>8218</v>
      </c>
      <c r="G2256" t="s">
        <v>8223</v>
      </c>
      <c r="H2256" t="s">
        <v>8245</v>
      </c>
      <c r="I2256" s="14">
        <v>1485271968</v>
      </c>
      <c r="J2256" s="14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30" hidden="1" x14ac:dyDescent="0.25">
      <c r="A2257">
        <v>2255</v>
      </c>
      <c r="B2257" s="9" t="s">
        <v>2256</v>
      </c>
      <c r="C2257" s="3" t="s">
        <v>6365</v>
      </c>
      <c r="D2257" s="6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 s="14">
        <v>1462661451</v>
      </c>
      <c r="J2257" s="14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5" hidden="1" x14ac:dyDescent="0.25">
      <c r="A2258">
        <v>2256</v>
      </c>
      <c r="B2258" s="9" t="s">
        <v>2257</v>
      </c>
      <c r="C2258" s="3" t="s">
        <v>6366</v>
      </c>
      <c r="D2258" s="6">
        <v>480</v>
      </c>
      <c r="E2258" s="5">
        <v>1069</v>
      </c>
      <c r="F2258" t="s">
        <v>8218</v>
      </c>
      <c r="G2258" t="s">
        <v>8224</v>
      </c>
      <c r="H2258" t="s">
        <v>8246</v>
      </c>
      <c r="I2258" s="14">
        <v>1479811846</v>
      </c>
      <c r="J2258" s="14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60" hidden="1" x14ac:dyDescent="0.25">
      <c r="A2259">
        <v>2257</v>
      </c>
      <c r="B2259" s="9" t="s">
        <v>2258</v>
      </c>
      <c r="C2259" s="3" t="s">
        <v>6367</v>
      </c>
      <c r="D2259" s="6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 s="14">
        <v>1466377200</v>
      </c>
      <c r="J2259" s="14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30" hidden="1" x14ac:dyDescent="0.25">
      <c r="A2260">
        <v>2258</v>
      </c>
      <c r="B2260" s="9" t="s">
        <v>2259</v>
      </c>
      <c r="C2260" s="3" t="s">
        <v>6368</v>
      </c>
      <c r="D2260" s="6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 s="14">
        <v>1434045687</v>
      </c>
      <c r="J2260" s="14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60" hidden="1" x14ac:dyDescent="0.25">
      <c r="A2261">
        <v>2259</v>
      </c>
      <c r="B2261" s="9" t="s">
        <v>2260</v>
      </c>
      <c r="C2261" s="3" t="s">
        <v>6369</v>
      </c>
      <c r="D2261" s="6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 s="14">
        <v>1481224736</v>
      </c>
      <c r="J2261" s="14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5" hidden="1" x14ac:dyDescent="0.25">
      <c r="A2262">
        <v>2260</v>
      </c>
      <c r="B2262" s="9" t="s">
        <v>2261</v>
      </c>
      <c r="C2262" s="3" t="s">
        <v>6370</v>
      </c>
      <c r="D2262" s="6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 s="14">
        <v>1395876250</v>
      </c>
      <c r="J2262" s="14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60" hidden="1" x14ac:dyDescent="0.25">
      <c r="A2263">
        <v>2261</v>
      </c>
      <c r="B2263" s="9" t="s">
        <v>2262</v>
      </c>
      <c r="C2263" s="3" t="s">
        <v>6371</v>
      </c>
      <c r="D2263" s="6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 s="14">
        <v>1487093020</v>
      </c>
      <c r="J2263" s="14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45" hidden="1" x14ac:dyDescent="0.25">
      <c r="A2264">
        <v>2262</v>
      </c>
      <c r="B2264" s="9" t="s">
        <v>2263</v>
      </c>
      <c r="C2264" s="3" t="s">
        <v>6372</v>
      </c>
      <c r="D2264" s="6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 s="14">
        <v>1416268800</v>
      </c>
      <c r="J2264" s="1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5" hidden="1" x14ac:dyDescent="0.25">
      <c r="A2265">
        <v>2263</v>
      </c>
      <c r="B2265" s="9" t="s">
        <v>2264</v>
      </c>
      <c r="C2265" s="3" t="s">
        <v>6373</v>
      </c>
      <c r="D2265" s="6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 s="14">
        <v>1422734313</v>
      </c>
      <c r="J2265" s="14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60" hidden="1" x14ac:dyDescent="0.25">
      <c r="A2266">
        <v>2264</v>
      </c>
      <c r="B2266" s="9" t="s">
        <v>2265</v>
      </c>
      <c r="C2266" s="3" t="s">
        <v>6374</v>
      </c>
      <c r="D2266" s="6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 s="14">
        <v>1463972400</v>
      </c>
      <c r="J2266" s="14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60" hidden="1" x14ac:dyDescent="0.25">
      <c r="A2267">
        <v>2265</v>
      </c>
      <c r="B2267" s="9" t="s">
        <v>2266</v>
      </c>
      <c r="C2267" s="3" t="s">
        <v>6375</v>
      </c>
      <c r="D2267" s="6">
        <v>200</v>
      </c>
      <c r="E2267" s="5">
        <v>597</v>
      </c>
      <c r="F2267" t="s">
        <v>8218</v>
      </c>
      <c r="G2267" t="s">
        <v>8224</v>
      </c>
      <c r="H2267" t="s">
        <v>8246</v>
      </c>
      <c r="I2267" s="14">
        <v>1479846507</v>
      </c>
      <c r="J2267" s="14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5" hidden="1" x14ac:dyDescent="0.25">
      <c r="A2268">
        <v>2266</v>
      </c>
      <c r="B2268" s="9" t="s">
        <v>2267</v>
      </c>
      <c r="C2268" s="3" t="s">
        <v>6376</v>
      </c>
      <c r="D2268" s="6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 s="14">
        <v>1461722400</v>
      </c>
      <c r="J2268" s="14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60" hidden="1" x14ac:dyDescent="0.25">
      <c r="A2269">
        <v>2267</v>
      </c>
      <c r="B2269" s="9" t="s">
        <v>2268</v>
      </c>
      <c r="C2269" s="3" t="s">
        <v>6377</v>
      </c>
      <c r="D2269" s="6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 s="14">
        <v>1419123600</v>
      </c>
      <c r="J2269" s="14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60" hidden="1" x14ac:dyDescent="0.25">
      <c r="A2270">
        <v>2268</v>
      </c>
      <c r="B2270" s="9" t="s">
        <v>2269</v>
      </c>
      <c r="C2270" s="3" t="s">
        <v>6378</v>
      </c>
      <c r="D2270" s="6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 s="14">
        <v>1489283915</v>
      </c>
      <c r="J2270" s="14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5" hidden="1" x14ac:dyDescent="0.25">
      <c r="A2271">
        <v>2269</v>
      </c>
      <c r="B2271" s="9" t="s">
        <v>2270</v>
      </c>
      <c r="C2271" s="3" t="s">
        <v>6379</v>
      </c>
      <c r="D2271" s="6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 s="14">
        <v>1488862800</v>
      </c>
      <c r="J2271" s="14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5" hidden="1" x14ac:dyDescent="0.25">
      <c r="A2272">
        <v>2270</v>
      </c>
      <c r="B2272" s="9" t="s">
        <v>2271</v>
      </c>
      <c r="C2272" s="3" t="s">
        <v>6380</v>
      </c>
      <c r="D2272" s="6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 s="14">
        <v>1484085540</v>
      </c>
      <c r="J2272" s="14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60" hidden="1" x14ac:dyDescent="0.25">
      <c r="A2273">
        <v>2271</v>
      </c>
      <c r="B2273" s="9" t="s">
        <v>2272</v>
      </c>
      <c r="C2273" s="3" t="s">
        <v>6381</v>
      </c>
      <c r="D2273" s="6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 s="14">
        <v>1481328004</v>
      </c>
      <c r="J2273" s="14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5" hidden="1" x14ac:dyDescent="0.25">
      <c r="A2274">
        <v>2272</v>
      </c>
      <c r="B2274" s="9" t="s">
        <v>2273</v>
      </c>
      <c r="C2274" s="3" t="s">
        <v>6382</v>
      </c>
      <c r="D2274" s="6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 s="14">
        <v>1449506836</v>
      </c>
      <c r="J2274" s="1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60" hidden="1" x14ac:dyDescent="0.25">
      <c r="A2275">
        <v>2273</v>
      </c>
      <c r="B2275" s="9" t="s">
        <v>2274</v>
      </c>
      <c r="C2275" s="3" t="s">
        <v>6383</v>
      </c>
      <c r="D2275" s="6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 s="14">
        <v>1489320642</v>
      </c>
      <c r="J2275" s="14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60" hidden="1" x14ac:dyDescent="0.25">
      <c r="A2276">
        <v>2274</v>
      </c>
      <c r="B2276" s="9" t="s">
        <v>2275</v>
      </c>
      <c r="C2276" s="3" t="s">
        <v>6384</v>
      </c>
      <c r="D2276" s="6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 s="14">
        <v>1393156857</v>
      </c>
      <c r="J2276" s="14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5" hidden="1" x14ac:dyDescent="0.25">
      <c r="A2277">
        <v>2275</v>
      </c>
      <c r="B2277" s="9" t="s">
        <v>2276</v>
      </c>
      <c r="C2277" s="3" t="s">
        <v>6385</v>
      </c>
      <c r="D2277" s="6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 s="14">
        <v>1419259679</v>
      </c>
      <c r="J2277" s="14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60" hidden="1" x14ac:dyDescent="0.25">
      <c r="A2278">
        <v>2276</v>
      </c>
      <c r="B2278" s="9" t="s">
        <v>2277</v>
      </c>
      <c r="C2278" s="3" t="s">
        <v>6386</v>
      </c>
      <c r="D2278" s="6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 s="14">
        <v>1388936289</v>
      </c>
      <c r="J2278" s="14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60" hidden="1" x14ac:dyDescent="0.25">
      <c r="A2279">
        <v>2277</v>
      </c>
      <c r="B2279" s="9" t="s">
        <v>2278</v>
      </c>
      <c r="C2279" s="3" t="s">
        <v>6387</v>
      </c>
      <c r="D2279" s="6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 s="14">
        <v>1330359423</v>
      </c>
      <c r="J2279" s="14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45" hidden="1" x14ac:dyDescent="0.25">
      <c r="A2280">
        <v>2278</v>
      </c>
      <c r="B2280" s="9" t="s">
        <v>2279</v>
      </c>
      <c r="C2280" s="3" t="s">
        <v>6388</v>
      </c>
      <c r="D2280" s="6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 s="14">
        <v>1451861940</v>
      </c>
      <c r="J2280" s="14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60" hidden="1" x14ac:dyDescent="0.25">
      <c r="A2281">
        <v>2279</v>
      </c>
      <c r="B2281" s="9" t="s">
        <v>2280</v>
      </c>
      <c r="C2281" s="3" t="s">
        <v>6389</v>
      </c>
      <c r="D2281" s="6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 s="14">
        <v>1423022400</v>
      </c>
      <c r="J2281" s="14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60" hidden="1" x14ac:dyDescent="0.25">
      <c r="A2282">
        <v>2280</v>
      </c>
      <c r="B2282" s="9" t="s">
        <v>2281</v>
      </c>
      <c r="C2282" s="3" t="s">
        <v>6390</v>
      </c>
      <c r="D2282" s="6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 s="14">
        <v>1442501991</v>
      </c>
      <c r="J2282" s="14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60" hidden="1" x14ac:dyDescent="0.25">
      <c r="A2283">
        <v>2281</v>
      </c>
      <c r="B2283" s="9" t="s">
        <v>2282</v>
      </c>
      <c r="C2283" s="3" t="s">
        <v>6391</v>
      </c>
      <c r="D2283" s="6">
        <v>300</v>
      </c>
      <c r="E2283" s="5">
        <v>555</v>
      </c>
      <c r="F2283" t="s">
        <v>8218</v>
      </c>
      <c r="G2283" t="s">
        <v>8223</v>
      </c>
      <c r="H2283" t="s">
        <v>8245</v>
      </c>
      <c r="I2283" s="14">
        <v>1311576600</v>
      </c>
      <c r="J2283" s="14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45" hidden="1" x14ac:dyDescent="0.25">
      <c r="A2284">
        <v>2282</v>
      </c>
      <c r="B2284" s="9" t="s">
        <v>2283</v>
      </c>
      <c r="C2284" s="3" t="s">
        <v>6392</v>
      </c>
      <c r="D2284" s="6">
        <v>750</v>
      </c>
      <c r="E2284" s="5">
        <v>1390</v>
      </c>
      <c r="F2284" t="s">
        <v>8218</v>
      </c>
      <c r="G2284" t="s">
        <v>8223</v>
      </c>
      <c r="H2284" t="s">
        <v>8245</v>
      </c>
      <c r="I2284" s="14">
        <v>1452744686</v>
      </c>
      <c r="J2284" s="1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60" hidden="1" x14ac:dyDescent="0.25">
      <c r="A2285">
        <v>2283</v>
      </c>
      <c r="B2285" s="9" t="s">
        <v>2284</v>
      </c>
      <c r="C2285" s="3" t="s">
        <v>6393</v>
      </c>
      <c r="D2285" s="6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 s="14">
        <v>1336528804</v>
      </c>
      <c r="J2285" s="14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30" hidden="1" x14ac:dyDescent="0.25">
      <c r="A2286">
        <v>2284</v>
      </c>
      <c r="B2286" s="9" t="s">
        <v>2285</v>
      </c>
      <c r="C2286" s="3" t="s">
        <v>6394</v>
      </c>
      <c r="D2286" s="6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 s="14">
        <v>1299902400</v>
      </c>
      <c r="J2286" s="14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60" hidden="1" x14ac:dyDescent="0.25">
      <c r="A2287">
        <v>2285</v>
      </c>
      <c r="B2287" s="9" t="s">
        <v>2286</v>
      </c>
      <c r="C2287" s="3" t="s">
        <v>6395</v>
      </c>
      <c r="D2287" s="6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 s="14">
        <v>1340944043</v>
      </c>
      <c r="J2287" s="14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5" hidden="1" x14ac:dyDescent="0.25">
      <c r="A2288">
        <v>2286</v>
      </c>
      <c r="B2288" s="9" t="s">
        <v>2287</v>
      </c>
      <c r="C2288" s="3" t="s">
        <v>6396</v>
      </c>
      <c r="D2288" s="6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 s="14">
        <v>1378439940</v>
      </c>
      <c r="J2288" s="14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5" hidden="1" x14ac:dyDescent="0.25">
      <c r="A2289">
        <v>2287</v>
      </c>
      <c r="B2289" s="9" t="s">
        <v>2288</v>
      </c>
      <c r="C2289" s="3" t="s">
        <v>6397</v>
      </c>
      <c r="D2289" s="6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 s="14">
        <v>1403539260</v>
      </c>
      <c r="J2289" s="14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5" hidden="1" x14ac:dyDescent="0.25">
      <c r="A2290">
        <v>2288</v>
      </c>
      <c r="B2290" s="9" t="s">
        <v>2289</v>
      </c>
      <c r="C2290" s="3" t="s">
        <v>6398</v>
      </c>
      <c r="D2290" s="6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 s="14">
        <v>1340733600</v>
      </c>
      <c r="J2290" s="14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60" hidden="1" x14ac:dyDescent="0.25">
      <c r="A2291">
        <v>2289</v>
      </c>
      <c r="B2291" s="9" t="s">
        <v>2290</v>
      </c>
      <c r="C2291" s="3" t="s">
        <v>6399</v>
      </c>
      <c r="D2291" s="6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 s="14">
        <v>1386372120</v>
      </c>
      <c r="J2291" s="14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5" hidden="1" x14ac:dyDescent="0.25">
      <c r="A2292">
        <v>2290</v>
      </c>
      <c r="B2292" s="9" t="s">
        <v>2291</v>
      </c>
      <c r="C2292" s="3" t="s">
        <v>6400</v>
      </c>
      <c r="D2292" s="6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 s="14">
        <v>1259686800</v>
      </c>
      <c r="J2292" s="14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60" hidden="1" x14ac:dyDescent="0.25">
      <c r="A2293">
        <v>2291</v>
      </c>
      <c r="B2293" s="9" t="s">
        <v>2292</v>
      </c>
      <c r="C2293" s="3" t="s">
        <v>6401</v>
      </c>
      <c r="D2293" s="6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 s="14">
        <v>1335153600</v>
      </c>
      <c r="J2293" s="14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5" hidden="1" x14ac:dyDescent="0.25">
      <c r="A2294">
        <v>2292</v>
      </c>
      <c r="B2294" s="9" t="s">
        <v>2293</v>
      </c>
      <c r="C2294" s="3" t="s">
        <v>6402</v>
      </c>
      <c r="D2294" s="6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 s="14">
        <v>1334767476</v>
      </c>
      <c r="J2294" s="1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30" hidden="1" x14ac:dyDescent="0.25">
      <c r="A2295">
        <v>2293</v>
      </c>
      <c r="B2295" s="9" t="s">
        <v>2294</v>
      </c>
      <c r="C2295" s="3" t="s">
        <v>6403</v>
      </c>
      <c r="D2295" s="6">
        <v>850</v>
      </c>
      <c r="E2295" s="5">
        <v>920</v>
      </c>
      <c r="F2295" t="s">
        <v>8218</v>
      </c>
      <c r="G2295" t="s">
        <v>8223</v>
      </c>
      <c r="H2295" t="s">
        <v>8245</v>
      </c>
      <c r="I2295" s="14">
        <v>1348545540</v>
      </c>
      <c r="J2295" s="14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60" hidden="1" x14ac:dyDescent="0.25">
      <c r="A2296">
        <v>2294</v>
      </c>
      <c r="B2296" s="9" t="s">
        <v>2295</v>
      </c>
      <c r="C2296" s="3" t="s">
        <v>6404</v>
      </c>
      <c r="D2296" s="6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 s="14">
        <v>1358702480</v>
      </c>
      <c r="J2296" s="14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60" hidden="1" x14ac:dyDescent="0.25">
      <c r="A2297">
        <v>2295</v>
      </c>
      <c r="B2297" s="9" t="s">
        <v>2296</v>
      </c>
      <c r="C2297" s="3" t="s">
        <v>6405</v>
      </c>
      <c r="D2297" s="6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 s="14">
        <v>1359240856</v>
      </c>
      <c r="J2297" s="14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5" hidden="1" x14ac:dyDescent="0.25">
      <c r="A2298">
        <v>2296</v>
      </c>
      <c r="B2298" s="9" t="s">
        <v>2297</v>
      </c>
      <c r="C2298" s="3" t="s">
        <v>6406</v>
      </c>
      <c r="D2298" s="6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 s="14">
        <v>1330018426</v>
      </c>
      <c r="J2298" s="14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30" hidden="1" x14ac:dyDescent="0.25">
      <c r="A2299">
        <v>2297</v>
      </c>
      <c r="B2299" s="9" t="s">
        <v>2298</v>
      </c>
      <c r="C2299" s="3" t="s">
        <v>6407</v>
      </c>
      <c r="D2299" s="6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 s="14">
        <v>1331697540</v>
      </c>
      <c r="J2299" s="14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5" hidden="1" x14ac:dyDescent="0.25">
      <c r="A2300">
        <v>2298</v>
      </c>
      <c r="B2300" s="9" t="s">
        <v>2299</v>
      </c>
      <c r="C2300" s="3" t="s">
        <v>6408</v>
      </c>
      <c r="D2300" s="6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 s="14">
        <v>1395861033</v>
      </c>
      <c r="J2300" s="14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5" hidden="1" x14ac:dyDescent="0.25">
      <c r="A2301">
        <v>2299</v>
      </c>
      <c r="B2301" s="9" t="s">
        <v>2300</v>
      </c>
      <c r="C2301" s="3" t="s">
        <v>6409</v>
      </c>
      <c r="D2301" s="6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 s="14">
        <v>1296953209</v>
      </c>
      <c r="J2301" s="14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5" hidden="1" x14ac:dyDescent="0.25">
      <c r="A2302">
        <v>2300</v>
      </c>
      <c r="B2302" s="9" t="s">
        <v>2301</v>
      </c>
      <c r="C2302" s="3" t="s">
        <v>6410</v>
      </c>
      <c r="D2302" s="6">
        <v>800</v>
      </c>
      <c r="E2302" s="5">
        <v>810</v>
      </c>
      <c r="F2302" t="s">
        <v>8218</v>
      </c>
      <c r="G2302" t="s">
        <v>8223</v>
      </c>
      <c r="H2302" t="s">
        <v>8245</v>
      </c>
      <c r="I2302" s="14">
        <v>1340904416</v>
      </c>
      <c r="J2302" s="14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30" hidden="1" x14ac:dyDescent="0.25">
      <c r="A2303">
        <v>2301</v>
      </c>
      <c r="B2303" s="9" t="s">
        <v>2302</v>
      </c>
      <c r="C2303" s="3" t="s">
        <v>6411</v>
      </c>
      <c r="D2303" s="6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 s="14">
        <v>1371785496</v>
      </c>
      <c r="J2303" s="14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5" hidden="1" x14ac:dyDescent="0.25">
      <c r="A2304">
        <v>2302</v>
      </c>
      <c r="B2304" s="9" t="s">
        <v>2303</v>
      </c>
      <c r="C2304" s="3" t="s">
        <v>6412</v>
      </c>
      <c r="D2304" s="6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 s="14">
        <v>1388473200</v>
      </c>
      <c r="J2304" s="1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60" hidden="1" x14ac:dyDescent="0.25">
      <c r="A2305">
        <v>2303</v>
      </c>
      <c r="B2305" s="9" t="s">
        <v>2304</v>
      </c>
      <c r="C2305" s="3" t="s">
        <v>6413</v>
      </c>
      <c r="D2305" s="6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 s="14">
        <v>1323747596</v>
      </c>
      <c r="J2305" s="14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5" hidden="1" x14ac:dyDescent="0.25">
      <c r="A2306">
        <v>2304</v>
      </c>
      <c r="B2306" s="9" t="s">
        <v>2305</v>
      </c>
      <c r="C2306" s="3" t="s">
        <v>6414</v>
      </c>
      <c r="D2306" s="6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 s="14">
        <v>1293857940</v>
      </c>
      <c r="J2306" s="14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1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60" hidden="1" x14ac:dyDescent="0.25">
      <c r="A2307">
        <v>2305</v>
      </c>
      <c r="B2307" s="9" t="s">
        <v>2306</v>
      </c>
      <c r="C2307" s="3" t="s">
        <v>6415</v>
      </c>
      <c r="D2307" s="6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 s="14">
        <v>1407520800</v>
      </c>
      <c r="J2307" s="14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9" t="s">
        <v>2307</v>
      </c>
      <c r="C2308" s="3" t="s">
        <v>6416</v>
      </c>
      <c r="D2308" s="6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 s="14">
        <v>1331352129</v>
      </c>
      <c r="J2308" s="14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5" hidden="1" x14ac:dyDescent="0.25">
      <c r="A2309">
        <v>2307</v>
      </c>
      <c r="B2309" s="9" t="s">
        <v>2308</v>
      </c>
      <c r="C2309" s="3" t="s">
        <v>6417</v>
      </c>
      <c r="D2309" s="6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 s="14">
        <v>1336245328</v>
      </c>
      <c r="J2309" s="14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60" hidden="1" x14ac:dyDescent="0.25">
      <c r="A2310">
        <v>2308</v>
      </c>
      <c r="B2310" s="9" t="s">
        <v>2309</v>
      </c>
      <c r="C2310" s="3" t="s">
        <v>6418</v>
      </c>
      <c r="D2310" s="6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 s="14">
        <v>1409274000</v>
      </c>
      <c r="J2310" s="14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5" hidden="1" x14ac:dyDescent="0.25">
      <c r="A2311">
        <v>2309</v>
      </c>
      <c r="B2311" s="9" t="s">
        <v>2310</v>
      </c>
      <c r="C2311" s="3" t="s">
        <v>6419</v>
      </c>
      <c r="D2311" s="6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 s="14">
        <v>1362872537</v>
      </c>
      <c r="J2311" s="14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60" hidden="1" x14ac:dyDescent="0.25">
      <c r="A2312">
        <v>2310</v>
      </c>
      <c r="B2312" s="9" t="s">
        <v>2311</v>
      </c>
      <c r="C2312" s="3" t="s">
        <v>6420</v>
      </c>
      <c r="D2312" s="6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 s="14">
        <v>1363889015</v>
      </c>
      <c r="J2312" s="14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5" hidden="1" x14ac:dyDescent="0.25">
      <c r="A2313">
        <v>2311</v>
      </c>
      <c r="B2313" s="9" t="s">
        <v>2312</v>
      </c>
      <c r="C2313" s="3" t="s">
        <v>6421</v>
      </c>
      <c r="D2313" s="6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 s="14">
        <v>1399421189</v>
      </c>
      <c r="J2313" s="14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5" hidden="1" x14ac:dyDescent="0.25">
      <c r="A2314">
        <v>2312</v>
      </c>
      <c r="B2314" s="9" t="s">
        <v>2313</v>
      </c>
      <c r="C2314" s="3" t="s">
        <v>6422</v>
      </c>
      <c r="D2314" s="6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 s="14">
        <v>1397862000</v>
      </c>
      <c r="J2314" s="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30" hidden="1" x14ac:dyDescent="0.25">
      <c r="A2315">
        <v>2313</v>
      </c>
      <c r="B2315" s="9" t="s">
        <v>2314</v>
      </c>
      <c r="C2315" s="3" t="s">
        <v>6423</v>
      </c>
      <c r="D2315" s="6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 s="14">
        <v>1336086026</v>
      </c>
      <c r="J2315" s="14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60" hidden="1" x14ac:dyDescent="0.25">
      <c r="A2316">
        <v>2314</v>
      </c>
      <c r="B2316" s="9" t="s">
        <v>2315</v>
      </c>
      <c r="C2316" s="3" t="s">
        <v>6424</v>
      </c>
      <c r="D2316" s="6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 s="14">
        <v>1339074857</v>
      </c>
      <c r="J2316" s="14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45" hidden="1" x14ac:dyDescent="0.25">
      <c r="A2317">
        <v>2315</v>
      </c>
      <c r="B2317" s="9" t="s">
        <v>2316</v>
      </c>
      <c r="C2317" s="3" t="s">
        <v>6425</v>
      </c>
      <c r="D2317" s="6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 s="14">
        <v>1336238743</v>
      </c>
      <c r="J2317" s="14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60" hidden="1" x14ac:dyDescent="0.25">
      <c r="A2318">
        <v>2316</v>
      </c>
      <c r="B2318" s="9" t="s">
        <v>2317</v>
      </c>
      <c r="C2318" s="3" t="s">
        <v>6426</v>
      </c>
      <c r="D2318" s="6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 s="14">
        <v>1260383040</v>
      </c>
      <c r="J2318" s="14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5" hidden="1" x14ac:dyDescent="0.25">
      <c r="A2319">
        <v>2317</v>
      </c>
      <c r="B2319" s="9" t="s">
        <v>2318</v>
      </c>
      <c r="C2319" s="3" t="s">
        <v>6427</v>
      </c>
      <c r="D2319" s="6">
        <v>400</v>
      </c>
      <c r="E2319" s="5">
        <v>416</v>
      </c>
      <c r="F2319" t="s">
        <v>8218</v>
      </c>
      <c r="G2319" t="s">
        <v>8223</v>
      </c>
      <c r="H2319" t="s">
        <v>8245</v>
      </c>
      <c r="I2319" s="14">
        <v>1266210000</v>
      </c>
      <c r="J2319" s="14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60" hidden="1" x14ac:dyDescent="0.25">
      <c r="A2320">
        <v>2318</v>
      </c>
      <c r="B2320" s="9" t="s">
        <v>2319</v>
      </c>
      <c r="C2320" s="3" t="s">
        <v>6428</v>
      </c>
      <c r="D2320" s="6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 s="14">
        <v>1253937540</v>
      </c>
      <c r="J2320" s="14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5" hidden="1" x14ac:dyDescent="0.25">
      <c r="A2321">
        <v>2319</v>
      </c>
      <c r="B2321" s="9" t="s">
        <v>2320</v>
      </c>
      <c r="C2321" s="3" t="s">
        <v>6429</v>
      </c>
      <c r="D2321" s="6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 s="14">
        <v>1387072685</v>
      </c>
      <c r="J2321" s="14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60" hidden="1" x14ac:dyDescent="0.25">
      <c r="A2322">
        <v>2320</v>
      </c>
      <c r="B2322" s="9" t="s">
        <v>2321</v>
      </c>
      <c r="C2322" s="3" t="s">
        <v>6430</v>
      </c>
      <c r="D2322" s="6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 s="14">
        <v>1396463800</v>
      </c>
      <c r="J2322" s="14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5" hidden="1" x14ac:dyDescent="0.25">
      <c r="A2323">
        <v>2321</v>
      </c>
      <c r="B2323" s="9" t="s">
        <v>2322</v>
      </c>
      <c r="C2323" s="3" t="s">
        <v>6431</v>
      </c>
      <c r="D2323" s="6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 s="14">
        <v>1491282901</v>
      </c>
      <c r="J2323" s="14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5" hidden="1" x14ac:dyDescent="0.25">
      <c r="A2324">
        <v>2322</v>
      </c>
      <c r="B2324" s="9" t="s">
        <v>2323</v>
      </c>
      <c r="C2324" s="3" t="s">
        <v>6432</v>
      </c>
      <c r="D2324" s="6">
        <v>2700</v>
      </c>
      <c r="E2324" s="5">
        <v>85</v>
      </c>
      <c r="F2324" t="s">
        <v>8221</v>
      </c>
      <c r="G2324" t="s">
        <v>8223</v>
      </c>
      <c r="H2324" t="s">
        <v>8245</v>
      </c>
      <c r="I2324" s="14">
        <v>1491769769</v>
      </c>
      <c r="J2324" s="1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5" hidden="1" x14ac:dyDescent="0.25">
      <c r="A2325">
        <v>2323</v>
      </c>
      <c r="B2325" s="9" t="s">
        <v>2324</v>
      </c>
      <c r="C2325" s="3" t="s">
        <v>6433</v>
      </c>
      <c r="D2325" s="6">
        <v>250</v>
      </c>
      <c r="E2325" s="5">
        <v>120</v>
      </c>
      <c r="F2325" t="s">
        <v>8221</v>
      </c>
      <c r="G2325" t="s">
        <v>8223</v>
      </c>
      <c r="H2325" t="s">
        <v>8245</v>
      </c>
      <c r="I2325" s="14">
        <v>1490033247</v>
      </c>
      <c r="J2325" s="14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45" hidden="1" x14ac:dyDescent="0.25">
      <c r="A2326">
        <v>2324</v>
      </c>
      <c r="B2326" s="9" t="s">
        <v>2325</v>
      </c>
      <c r="C2326" s="3" t="s">
        <v>6434</v>
      </c>
      <c r="D2326" s="6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 s="14">
        <v>1490559285</v>
      </c>
      <c r="J2326" s="14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60" hidden="1" x14ac:dyDescent="0.25">
      <c r="A2327">
        <v>2325</v>
      </c>
      <c r="B2327" s="9" t="s">
        <v>2326</v>
      </c>
      <c r="C2327" s="3" t="s">
        <v>6435</v>
      </c>
      <c r="D2327" s="6">
        <v>1000</v>
      </c>
      <c r="E2327" s="5">
        <v>80</v>
      </c>
      <c r="F2327" t="s">
        <v>8221</v>
      </c>
      <c r="G2327" t="s">
        <v>8223</v>
      </c>
      <c r="H2327" t="s">
        <v>8245</v>
      </c>
      <c r="I2327" s="14">
        <v>1490830331</v>
      </c>
      <c r="J2327" s="14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60" hidden="1" x14ac:dyDescent="0.25">
      <c r="A2328">
        <v>2326</v>
      </c>
      <c r="B2328" s="9" t="s">
        <v>2327</v>
      </c>
      <c r="C2328" s="3" t="s">
        <v>6436</v>
      </c>
      <c r="D2328" s="6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 s="14">
        <v>1493571600</v>
      </c>
      <c r="J2328" s="14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45" hidden="1" x14ac:dyDescent="0.25">
      <c r="A2329">
        <v>2327</v>
      </c>
      <c r="B2329" s="9" t="s">
        <v>2328</v>
      </c>
      <c r="C2329" s="3" t="s">
        <v>6437</v>
      </c>
      <c r="D2329" s="6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 s="14">
        <v>1409090440</v>
      </c>
      <c r="J2329" s="14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60" hidden="1" x14ac:dyDescent="0.25">
      <c r="A2330">
        <v>2328</v>
      </c>
      <c r="B2330" s="9" t="s">
        <v>2329</v>
      </c>
      <c r="C2330" s="3" t="s">
        <v>6438</v>
      </c>
      <c r="D2330" s="6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 s="14">
        <v>1434307537</v>
      </c>
      <c r="J2330" s="14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5" hidden="1" x14ac:dyDescent="0.25">
      <c r="A2331">
        <v>2329</v>
      </c>
      <c r="B2331" s="9" t="s">
        <v>2330</v>
      </c>
      <c r="C2331" s="3" t="s">
        <v>6439</v>
      </c>
      <c r="D2331" s="6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 s="14">
        <v>1405609146</v>
      </c>
      <c r="J2331" s="14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60" hidden="1" x14ac:dyDescent="0.25">
      <c r="A2332">
        <v>2330</v>
      </c>
      <c r="B2332" s="9" t="s">
        <v>2331</v>
      </c>
      <c r="C2332" s="3" t="s">
        <v>6440</v>
      </c>
      <c r="D2332" s="6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 s="14">
        <v>1451001600</v>
      </c>
      <c r="J2332" s="14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5" hidden="1" x14ac:dyDescent="0.25">
      <c r="A2333">
        <v>2331</v>
      </c>
      <c r="B2333" s="9" t="s">
        <v>2332</v>
      </c>
      <c r="C2333" s="3" t="s">
        <v>6441</v>
      </c>
      <c r="D2333" s="6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 s="14">
        <v>1408320490</v>
      </c>
      <c r="J2333" s="14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60" hidden="1" x14ac:dyDescent="0.25">
      <c r="A2334">
        <v>2332</v>
      </c>
      <c r="B2334" s="9" t="s">
        <v>2333</v>
      </c>
      <c r="C2334" s="3" t="s">
        <v>6442</v>
      </c>
      <c r="D2334" s="6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 s="14">
        <v>1423235071</v>
      </c>
      <c r="J2334" s="1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60" hidden="1" x14ac:dyDescent="0.25">
      <c r="A2335">
        <v>2333</v>
      </c>
      <c r="B2335" s="9" t="s">
        <v>2334</v>
      </c>
      <c r="C2335" s="3" t="s">
        <v>6443</v>
      </c>
      <c r="D2335" s="6">
        <v>600</v>
      </c>
      <c r="E2335" s="5">
        <v>1273</v>
      </c>
      <c r="F2335" t="s">
        <v>8218</v>
      </c>
      <c r="G2335" t="s">
        <v>8223</v>
      </c>
      <c r="H2335" t="s">
        <v>8245</v>
      </c>
      <c r="I2335" s="14">
        <v>1401385800</v>
      </c>
      <c r="J2335" s="14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5" hidden="1" x14ac:dyDescent="0.25">
      <c r="A2336">
        <v>2334</v>
      </c>
      <c r="B2336" s="9" t="s">
        <v>2335</v>
      </c>
      <c r="C2336" s="3" t="s">
        <v>6444</v>
      </c>
      <c r="D2336" s="6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 s="14">
        <v>1415208840</v>
      </c>
      <c r="J2336" s="14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60" hidden="1" x14ac:dyDescent="0.25">
      <c r="A2337">
        <v>2335</v>
      </c>
      <c r="B2337" s="9" t="s">
        <v>2336</v>
      </c>
      <c r="C2337" s="3" t="s">
        <v>6445</v>
      </c>
      <c r="D2337" s="6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 s="14">
        <v>1402494243</v>
      </c>
      <c r="J2337" s="14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5" hidden="1" x14ac:dyDescent="0.25">
      <c r="A2338">
        <v>2336</v>
      </c>
      <c r="B2338" s="9" t="s">
        <v>2337</v>
      </c>
      <c r="C2338" s="3" t="s">
        <v>6446</v>
      </c>
      <c r="D2338" s="6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 s="14">
        <v>1394316695</v>
      </c>
      <c r="J2338" s="14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30" hidden="1" x14ac:dyDescent="0.25">
      <c r="A2339">
        <v>2337</v>
      </c>
      <c r="B2339" s="9" t="s">
        <v>2338</v>
      </c>
      <c r="C2339" s="3" t="s">
        <v>6447</v>
      </c>
      <c r="D2339" s="6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 s="14">
        <v>1403796143</v>
      </c>
      <c r="J2339" s="14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5" hidden="1" x14ac:dyDescent="0.25">
      <c r="A2340">
        <v>2338</v>
      </c>
      <c r="B2340" s="9" t="s">
        <v>2339</v>
      </c>
      <c r="C2340" s="3" t="s">
        <v>6448</v>
      </c>
      <c r="D2340" s="6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 s="14">
        <v>1404077484</v>
      </c>
      <c r="J2340" s="14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60" hidden="1" x14ac:dyDescent="0.25">
      <c r="A2341">
        <v>2339</v>
      </c>
      <c r="B2341" s="9" t="s">
        <v>2340</v>
      </c>
      <c r="C2341" s="3" t="s">
        <v>6449</v>
      </c>
      <c r="D2341" s="6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 s="14">
        <v>1482134340</v>
      </c>
      <c r="J2341" s="14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5" hidden="1" x14ac:dyDescent="0.25">
      <c r="A2342">
        <v>2340</v>
      </c>
      <c r="B2342" s="9" t="s">
        <v>2341</v>
      </c>
      <c r="C2342" s="3" t="s">
        <v>6450</v>
      </c>
      <c r="D2342" s="6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 s="14">
        <v>1477841138</v>
      </c>
      <c r="J2342" s="14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5" hidden="1" x14ac:dyDescent="0.25">
      <c r="A2343">
        <v>2341</v>
      </c>
      <c r="B2343" s="9" t="s">
        <v>2342</v>
      </c>
      <c r="C2343" s="3" t="s">
        <v>6451</v>
      </c>
      <c r="D2343" s="6">
        <v>5000</v>
      </c>
      <c r="E2343" s="5">
        <v>0</v>
      </c>
      <c r="F2343" t="s">
        <v>8219</v>
      </c>
      <c r="G2343" t="s">
        <v>8223</v>
      </c>
      <c r="H2343" t="s">
        <v>8245</v>
      </c>
      <c r="I2343" s="14">
        <v>1436729504</v>
      </c>
      <c r="J2343" s="14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60" hidden="1" x14ac:dyDescent="0.25">
      <c r="A2344">
        <v>2342</v>
      </c>
      <c r="B2344" s="9" t="s">
        <v>2343</v>
      </c>
      <c r="C2344" s="3" t="s">
        <v>6452</v>
      </c>
      <c r="D2344" s="6">
        <v>5500</v>
      </c>
      <c r="E2344" s="5">
        <v>0</v>
      </c>
      <c r="F2344" t="s">
        <v>8219</v>
      </c>
      <c r="G2344" t="s">
        <v>8223</v>
      </c>
      <c r="H2344" t="s">
        <v>8245</v>
      </c>
      <c r="I2344" s="14">
        <v>1412571600</v>
      </c>
      <c r="J2344" s="1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60" hidden="1" x14ac:dyDescent="0.25">
      <c r="A2345">
        <v>2343</v>
      </c>
      <c r="B2345" s="9" t="s">
        <v>2344</v>
      </c>
      <c r="C2345" s="3" t="s">
        <v>6453</v>
      </c>
      <c r="D2345" s="6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 s="14">
        <v>1452282420</v>
      </c>
      <c r="J2345" s="14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60" hidden="1" x14ac:dyDescent="0.25">
      <c r="A2346">
        <v>2344</v>
      </c>
      <c r="B2346" s="9" t="s">
        <v>2345</v>
      </c>
      <c r="C2346" s="3" t="s">
        <v>6454</v>
      </c>
      <c r="D2346" s="6">
        <v>1000</v>
      </c>
      <c r="E2346" s="5">
        <v>1</v>
      </c>
      <c r="F2346" t="s">
        <v>8219</v>
      </c>
      <c r="G2346" t="s">
        <v>8228</v>
      </c>
      <c r="H2346" t="s">
        <v>8250</v>
      </c>
      <c r="I2346" s="14">
        <v>1466789269</v>
      </c>
      <c r="J2346" s="14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60" hidden="1" x14ac:dyDescent="0.25">
      <c r="A2347">
        <v>2345</v>
      </c>
      <c r="B2347" s="9" t="s">
        <v>2346</v>
      </c>
      <c r="C2347" s="3" t="s">
        <v>6455</v>
      </c>
      <c r="D2347" s="6">
        <v>3000</v>
      </c>
      <c r="E2347" s="5">
        <v>0</v>
      </c>
      <c r="F2347" t="s">
        <v>8219</v>
      </c>
      <c r="G2347" t="s">
        <v>8223</v>
      </c>
      <c r="H2347" t="s">
        <v>8245</v>
      </c>
      <c r="I2347" s="14">
        <v>1427845140</v>
      </c>
      <c r="J2347" s="14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5" hidden="1" x14ac:dyDescent="0.25">
      <c r="A2348">
        <v>2346</v>
      </c>
      <c r="B2348" s="9" t="s">
        <v>2347</v>
      </c>
      <c r="C2348" s="3" t="s">
        <v>6456</v>
      </c>
      <c r="D2348" s="6">
        <v>60000</v>
      </c>
      <c r="E2348" s="5">
        <v>39</v>
      </c>
      <c r="F2348" t="s">
        <v>8219</v>
      </c>
      <c r="G2348" t="s">
        <v>8223</v>
      </c>
      <c r="H2348" t="s">
        <v>8245</v>
      </c>
      <c r="I2348" s="14">
        <v>1476731431</v>
      </c>
      <c r="J2348" s="14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5" hidden="1" x14ac:dyDescent="0.25">
      <c r="A2349">
        <v>2347</v>
      </c>
      <c r="B2349" s="9" t="s">
        <v>2348</v>
      </c>
      <c r="C2349" s="3" t="s">
        <v>6457</v>
      </c>
      <c r="D2349" s="6">
        <v>1000</v>
      </c>
      <c r="E2349" s="5">
        <v>15</v>
      </c>
      <c r="F2349" t="s">
        <v>8219</v>
      </c>
      <c r="G2349" t="s">
        <v>8223</v>
      </c>
      <c r="H2349" t="s">
        <v>8245</v>
      </c>
      <c r="I2349" s="14">
        <v>1472135676</v>
      </c>
      <c r="J2349" s="14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60" hidden="1" x14ac:dyDescent="0.25">
      <c r="A2350">
        <v>2348</v>
      </c>
      <c r="B2350" s="9" t="s">
        <v>2349</v>
      </c>
      <c r="C2350" s="3" t="s">
        <v>6458</v>
      </c>
      <c r="D2350" s="6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 s="14">
        <v>1456006938</v>
      </c>
      <c r="J2350" s="14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5" hidden="1" x14ac:dyDescent="0.25">
      <c r="A2351">
        <v>2349</v>
      </c>
      <c r="B2351" s="9" t="s">
        <v>2350</v>
      </c>
      <c r="C2351" s="3" t="s">
        <v>6459</v>
      </c>
      <c r="D2351" s="6">
        <v>474900</v>
      </c>
      <c r="E2351" s="5">
        <v>0</v>
      </c>
      <c r="F2351" t="s">
        <v>8219</v>
      </c>
      <c r="G2351" t="s">
        <v>8234</v>
      </c>
      <c r="H2351" t="s">
        <v>8254</v>
      </c>
      <c r="I2351" s="14">
        <v>1439318228</v>
      </c>
      <c r="J2351" s="14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45" hidden="1" x14ac:dyDescent="0.25">
      <c r="A2352">
        <v>2350</v>
      </c>
      <c r="B2352" s="9" t="s">
        <v>2351</v>
      </c>
      <c r="C2352" s="3" t="s">
        <v>6460</v>
      </c>
      <c r="D2352" s="6">
        <v>50000</v>
      </c>
      <c r="E2352" s="5">
        <v>0</v>
      </c>
      <c r="F2352" t="s">
        <v>8219</v>
      </c>
      <c r="G2352" t="s">
        <v>8240</v>
      </c>
      <c r="H2352" t="s">
        <v>8248</v>
      </c>
      <c r="I2352" s="14">
        <v>1483474370</v>
      </c>
      <c r="J2352" s="14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30" hidden="1" x14ac:dyDescent="0.25">
      <c r="A2353">
        <v>2351</v>
      </c>
      <c r="B2353" s="9" t="s">
        <v>2352</v>
      </c>
      <c r="C2353" s="3" t="s">
        <v>6461</v>
      </c>
      <c r="D2353" s="6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 s="14">
        <v>1430360739</v>
      </c>
      <c r="J2353" s="14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5" hidden="1" x14ac:dyDescent="0.25">
      <c r="A2354">
        <v>2352</v>
      </c>
      <c r="B2354" s="9" t="s">
        <v>2353</v>
      </c>
      <c r="C2354" s="3" t="s">
        <v>6462</v>
      </c>
      <c r="D2354" s="6">
        <v>2000</v>
      </c>
      <c r="E2354" s="5">
        <v>0</v>
      </c>
      <c r="F2354" t="s">
        <v>8219</v>
      </c>
      <c r="G2354" t="s">
        <v>8223</v>
      </c>
      <c r="H2354" t="s">
        <v>8245</v>
      </c>
      <c r="I2354" s="14">
        <v>1433603552</v>
      </c>
      <c r="J2354" s="1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5" hidden="1" x14ac:dyDescent="0.25">
      <c r="A2355">
        <v>2353</v>
      </c>
      <c r="B2355" s="9" t="s">
        <v>2354</v>
      </c>
      <c r="C2355" s="3" t="s">
        <v>6463</v>
      </c>
      <c r="D2355" s="6">
        <v>1000</v>
      </c>
      <c r="E2355" s="5">
        <v>0</v>
      </c>
      <c r="F2355" t="s">
        <v>8219</v>
      </c>
      <c r="G2355" t="s">
        <v>8223</v>
      </c>
      <c r="H2355" t="s">
        <v>8245</v>
      </c>
      <c r="I2355" s="14">
        <v>1429632822</v>
      </c>
      <c r="J2355" s="14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5" hidden="1" x14ac:dyDescent="0.25">
      <c r="A2356">
        <v>2354</v>
      </c>
      <c r="B2356" s="9" t="s">
        <v>2355</v>
      </c>
      <c r="C2356" s="3" t="s">
        <v>6464</v>
      </c>
      <c r="D2356" s="6">
        <v>35000</v>
      </c>
      <c r="E2356" s="5">
        <v>25</v>
      </c>
      <c r="F2356" t="s">
        <v>8219</v>
      </c>
      <c r="G2356" t="s">
        <v>8223</v>
      </c>
      <c r="H2356" t="s">
        <v>8245</v>
      </c>
      <c r="I2356" s="14">
        <v>1420910460</v>
      </c>
      <c r="J2356" s="14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5" hidden="1" x14ac:dyDescent="0.25">
      <c r="A2357">
        <v>2355</v>
      </c>
      <c r="B2357" s="9" t="s">
        <v>2356</v>
      </c>
      <c r="C2357" s="3" t="s">
        <v>6465</v>
      </c>
      <c r="D2357" s="6">
        <v>8000</v>
      </c>
      <c r="E2357" s="5">
        <v>55</v>
      </c>
      <c r="F2357" t="s">
        <v>8219</v>
      </c>
      <c r="G2357" t="s">
        <v>8225</v>
      </c>
      <c r="H2357" t="s">
        <v>8247</v>
      </c>
      <c r="I2357" s="14">
        <v>1430604136</v>
      </c>
      <c r="J2357" s="14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30" hidden="1" x14ac:dyDescent="0.25">
      <c r="A2358">
        <v>2356</v>
      </c>
      <c r="B2358" s="9" t="s">
        <v>2357</v>
      </c>
      <c r="C2358" s="3" t="s">
        <v>6466</v>
      </c>
      <c r="D2358" s="6">
        <v>10000</v>
      </c>
      <c r="E2358" s="5">
        <v>0</v>
      </c>
      <c r="F2358" t="s">
        <v>8219</v>
      </c>
      <c r="G2358" t="s">
        <v>8232</v>
      </c>
      <c r="H2358" t="s">
        <v>8248</v>
      </c>
      <c r="I2358" s="14">
        <v>1433530104</v>
      </c>
      <c r="J2358" s="14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45" hidden="1" x14ac:dyDescent="0.25">
      <c r="A2359">
        <v>2357</v>
      </c>
      <c r="B2359" s="9" t="s">
        <v>2358</v>
      </c>
      <c r="C2359" s="3" t="s">
        <v>6467</v>
      </c>
      <c r="D2359" s="6">
        <v>27000</v>
      </c>
      <c r="E2359" s="5">
        <v>0</v>
      </c>
      <c r="F2359" t="s">
        <v>8219</v>
      </c>
      <c r="G2359" t="s">
        <v>8224</v>
      </c>
      <c r="H2359" t="s">
        <v>8246</v>
      </c>
      <c r="I2359" s="14">
        <v>1445093578</v>
      </c>
      <c r="J2359" s="14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5" hidden="1" x14ac:dyDescent="0.25">
      <c r="A2360">
        <v>2358</v>
      </c>
      <c r="B2360" s="9" t="s">
        <v>2359</v>
      </c>
      <c r="C2360" s="3" t="s">
        <v>6468</v>
      </c>
      <c r="D2360" s="6">
        <v>1500</v>
      </c>
      <c r="E2360" s="5">
        <v>0</v>
      </c>
      <c r="F2360" t="s">
        <v>8219</v>
      </c>
      <c r="G2360" t="s">
        <v>8224</v>
      </c>
      <c r="H2360" t="s">
        <v>8246</v>
      </c>
      <c r="I2360" s="14">
        <v>1422664740</v>
      </c>
      <c r="J2360" s="14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5" hidden="1" x14ac:dyDescent="0.25">
      <c r="A2361">
        <v>2359</v>
      </c>
      <c r="B2361" s="9" t="s">
        <v>2360</v>
      </c>
      <c r="C2361" s="3" t="s">
        <v>6469</v>
      </c>
      <c r="D2361" s="6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 s="14">
        <v>1438616124</v>
      </c>
      <c r="J2361" s="14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5" hidden="1" x14ac:dyDescent="0.25">
      <c r="A2362">
        <v>2360</v>
      </c>
      <c r="B2362" s="9" t="s">
        <v>2361</v>
      </c>
      <c r="C2362" s="3" t="s">
        <v>6470</v>
      </c>
      <c r="D2362" s="6">
        <v>5000</v>
      </c>
      <c r="E2362" s="5">
        <v>2</v>
      </c>
      <c r="F2362" t="s">
        <v>8219</v>
      </c>
      <c r="G2362" t="s">
        <v>8228</v>
      </c>
      <c r="H2362" t="s">
        <v>8250</v>
      </c>
      <c r="I2362" s="14">
        <v>1454864280</v>
      </c>
      <c r="J2362" s="14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60" hidden="1" x14ac:dyDescent="0.25">
      <c r="A2363">
        <v>2361</v>
      </c>
      <c r="B2363" s="9" t="s">
        <v>2362</v>
      </c>
      <c r="C2363" s="3" t="s">
        <v>6471</v>
      </c>
      <c r="D2363" s="6">
        <v>200</v>
      </c>
      <c r="E2363" s="5">
        <v>0</v>
      </c>
      <c r="F2363" t="s">
        <v>8219</v>
      </c>
      <c r="G2363" t="s">
        <v>8228</v>
      </c>
      <c r="H2363" t="s">
        <v>8250</v>
      </c>
      <c r="I2363" s="14">
        <v>1462053600</v>
      </c>
      <c r="J2363" s="14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45" hidden="1" x14ac:dyDescent="0.25">
      <c r="A2364">
        <v>2362</v>
      </c>
      <c r="B2364" s="9" t="s">
        <v>2363</v>
      </c>
      <c r="C2364" s="3" t="s">
        <v>6472</v>
      </c>
      <c r="D2364" s="6">
        <v>420</v>
      </c>
      <c r="E2364" s="5">
        <v>120</v>
      </c>
      <c r="F2364" t="s">
        <v>8219</v>
      </c>
      <c r="G2364" t="s">
        <v>8223</v>
      </c>
      <c r="H2364" t="s">
        <v>8245</v>
      </c>
      <c r="I2364" s="14">
        <v>1418315470</v>
      </c>
      <c r="J2364" s="1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60" hidden="1" x14ac:dyDescent="0.25">
      <c r="A2365">
        <v>2363</v>
      </c>
      <c r="B2365" s="9" t="s">
        <v>2364</v>
      </c>
      <c r="C2365" s="3" t="s">
        <v>6473</v>
      </c>
      <c r="D2365" s="6">
        <v>175000</v>
      </c>
      <c r="E2365" s="5">
        <v>0</v>
      </c>
      <c r="F2365" t="s">
        <v>8219</v>
      </c>
      <c r="G2365" t="s">
        <v>8223</v>
      </c>
      <c r="H2365" t="s">
        <v>8245</v>
      </c>
      <c r="I2365" s="14">
        <v>1451348200</v>
      </c>
      <c r="J2365" s="14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45" hidden="1" x14ac:dyDescent="0.25">
      <c r="A2366">
        <v>2364</v>
      </c>
      <c r="B2366" s="9" t="s">
        <v>2365</v>
      </c>
      <c r="C2366" s="3" t="s">
        <v>6474</v>
      </c>
      <c r="D2366" s="6">
        <v>128</v>
      </c>
      <c r="E2366" s="5">
        <v>0</v>
      </c>
      <c r="F2366" t="s">
        <v>8219</v>
      </c>
      <c r="G2366" t="s">
        <v>8223</v>
      </c>
      <c r="H2366" t="s">
        <v>8245</v>
      </c>
      <c r="I2366" s="14">
        <v>1445898356</v>
      </c>
      <c r="J2366" s="14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60" hidden="1" x14ac:dyDescent="0.25">
      <c r="A2367">
        <v>2365</v>
      </c>
      <c r="B2367" s="9" t="s">
        <v>2366</v>
      </c>
      <c r="C2367" s="3" t="s">
        <v>6475</v>
      </c>
      <c r="D2367" s="6">
        <v>1000</v>
      </c>
      <c r="E2367" s="5">
        <v>0</v>
      </c>
      <c r="F2367" t="s">
        <v>8219</v>
      </c>
      <c r="G2367" t="s">
        <v>8236</v>
      </c>
      <c r="H2367" t="s">
        <v>8248</v>
      </c>
      <c r="I2367" s="14">
        <v>1453071600</v>
      </c>
      <c r="J2367" s="14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5" hidden="1" x14ac:dyDescent="0.25">
      <c r="A2368">
        <v>2366</v>
      </c>
      <c r="B2368" s="9" t="s">
        <v>2367</v>
      </c>
      <c r="C2368" s="3" t="s">
        <v>6476</v>
      </c>
      <c r="D2368" s="6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 s="14">
        <v>1445431533</v>
      </c>
      <c r="J2368" s="14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5" hidden="1" x14ac:dyDescent="0.25">
      <c r="A2369">
        <v>2367</v>
      </c>
      <c r="B2369" s="9" t="s">
        <v>2368</v>
      </c>
      <c r="C2369" s="3" t="s">
        <v>6477</v>
      </c>
      <c r="D2369" s="6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 s="14">
        <v>1461622616</v>
      </c>
      <c r="J2369" s="14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60" hidden="1" x14ac:dyDescent="0.25">
      <c r="A2370">
        <v>2368</v>
      </c>
      <c r="B2370" s="9" t="s">
        <v>2369</v>
      </c>
      <c r="C2370" s="3" t="s">
        <v>6478</v>
      </c>
      <c r="D2370" s="6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 s="14">
        <v>1429028365</v>
      </c>
      <c r="J2370" s="14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1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60" hidden="1" x14ac:dyDescent="0.25">
      <c r="A2371">
        <v>2369</v>
      </c>
      <c r="B2371" s="9" t="s">
        <v>2370</v>
      </c>
      <c r="C2371" s="3" t="s">
        <v>6479</v>
      </c>
      <c r="D2371" s="6">
        <v>25000</v>
      </c>
      <c r="E2371" s="5">
        <v>0</v>
      </c>
      <c r="F2371" t="s">
        <v>8219</v>
      </c>
      <c r="G2371" t="s">
        <v>8223</v>
      </c>
      <c r="H2371" t="s">
        <v>8245</v>
      </c>
      <c r="I2371" s="14">
        <v>1455132611</v>
      </c>
      <c r="J2371" s="14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9" t="s">
        <v>2371</v>
      </c>
      <c r="C2372" s="3" t="s">
        <v>6480</v>
      </c>
      <c r="D2372" s="6">
        <v>25000</v>
      </c>
      <c r="E2372" s="5">
        <v>82</v>
      </c>
      <c r="F2372" t="s">
        <v>8219</v>
      </c>
      <c r="G2372" t="s">
        <v>8223</v>
      </c>
      <c r="H2372" t="s">
        <v>8245</v>
      </c>
      <c r="I2372" s="14">
        <v>1418877141</v>
      </c>
      <c r="J2372" s="14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60" hidden="1" x14ac:dyDescent="0.25">
      <c r="A2373">
        <v>2371</v>
      </c>
      <c r="B2373" s="9" t="s">
        <v>2372</v>
      </c>
      <c r="C2373" s="3" t="s">
        <v>6481</v>
      </c>
      <c r="D2373" s="6">
        <v>2000</v>
      </c>
      <c r="E2373" s="5">
        <v>0</v>
      </c>
      <c r="F2373" t="s">
        <v>8219</v>
      </c>
      <c r="G2373" t="s">
        <v>8223</v>
      </c>
      <c r="H2373" t="s">
        <v>8245</v>
      </c>
      <c r="I2373" s="14">
        <v>1435257596</v>
      </c>
      <c r="J2373" s="14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5" hidden="1" x14ac:dyDescent="0.25">
      <c r="A2374">
        <v>2372</v>
      </c>
      <c r="B2374" s="9" t="s">
        <v>2373</v>
      </c>
      <c r="C2374" s="3" t="s">
        <v>6482</v>
      </c>
      <c r="D2374" s="6">
        <v>5500</v>
      </c>
      <c r="E2374" s="5">
        <v>180</v>
      </c>
      <c r="F2374" t="s">
        <v>8219</v>
      </c>
      <c r="G2374" t="s">
        <v>8225</v>
      </c>
      <c r="H2374" t="s">
        <v>8247</v>
      </c>
      <c r="I2374" s="14">
        <v>1429839571</v>
      </c>
      <c r="J2374" s="1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30" hidden="1" x14ac:dyDescent="0.25">
      <c r="A2375">
        <v>2373</v>
      </c>
      <c r="B2375" s="9" t="s">
        <v>2374</v>
      </c>
      <c r="C2375" s="3" t="s">
        <v>6483</v>
      </c>
      <c r="D2375" s="6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 s="14">
        <v>1440863624</v>
      </c>
      <c r="J2375" s="14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60" hidden="1" x14ac:dyDescent="0.25">
      <c r="A2376">
        <v>2374</v>
      </c>
      <c r="B2376" s="9" t="s">
        <v>2375</v>
      </c>
      <c r="C2376" s="3" t="s">
        <v>6484</v>
      </c>
      <c r="D2376" s="6">
        <v>22000</v>
      </c>
      <c r="E2376" s="5">
        <v>10</v>
      </c>
      <c r="F2376" t="s">
        <v>8219</v>
      </c>
      <c r="G2376" t="s">
        <v>8223</v>
      </c>
      <c r="H2376" t="s">
        <v>8245</v>
      </c>
      <c r="I2376" s="14">
        <v>1423772060</v>
      </c>
      <c r="J2376" s="14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60" hidden="1" x14ac:dyDescent="0.25">
      <c r="A2377">
        <v>2375</v>
      </c>
      <c r="B2377" s="9" t="s">
        <v>2376</v>
      </c>
      <c r="C2377" s="3" t="s">
        <v>6485</v>
      </c>
      <c r="D2377" s="6">
        <v>10000</v>
      </c>
      <c r="E2377" s="5">
        <v>0</v>
      </c>
      <c r="F2377" t="s">
        <v>8219</v>
      </c>
      <c r="G2377" t="s">
        <v>8223</v>
      </c>
      <c r="H2377" t="s">
        <v>8245</v>
      </c>
      <c r="I2377" s="14">
        <v>1473451437</v>
      </c>
      <c r="J2377" s="14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5" hidden="1" x14ac:dyDescent="0.25">
      <c r="A2378">
        <v>2376</v>
      </c>
      <c r="B2378" s="9" t="s">
        <v>2377</v>
      </c>
      <c r="C2378" s="3" t="s">
        <v>6486</v>
      </c>
      <c r="D2378" s="6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 s="14">
        <v>1449785566</v>
      </c>
      <c r="J2378" s="14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5" hidden="1" x14ac:dyDescent="0.25">
      <c r="A2379">
        <v>2377</v>
      </c>
      <c r="B2379" s="9" t="s">
        <v>2378</v>
      </c>
      <c r="C2379" s="3" t="s">
        <v>6487</v>
      </c>
      <c r="D2379" s="6">
        <v>2500</v>
      </c>
      <c r="E2379" s="5">
        <v>0</v>
      </c>
      <c r="F2379" t="s">
        <v>8219</v>
      </c>
      <c r="G2379" t="s">
        <v>8228</v>
      </c>
      <c r="H2379" t="s">
        <v>8250</v>
      </c>
      <c r="I2379" s="14">
        <v>1480110783</v>
      </c>
      <c r="J2379" s="14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45" hidden="1" x14ac:dyDescent="0.25">
      <c r="A2380">
        <v>2378</v>
      </c>
      <c r="B2380" s="9" t="s">
        <v>2379</v>
      </c>
      <c r="C2380" s="3" t="s">
        <v>6488</v>
      </c>
      <c r="D2380" s="6">
        <v>110000</v>
      </c>
      <c r="E2380" s="5">
        <v>0</v>
      </c>
      <c r="F2380" t="s">
        <v>8219</v>
      </c>
      <c r="G2380" t="s">
        <v>8223</v>
      </c>
      <c r="H2380" t="s">
        <v>8245</v>
      </c>
      <c r="I2380" s="14">
        <v>1440548330</v>
      </c>
      <c r="J2380" s="14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45" hidden="1" x14ac:dyDescent="0.25">
      <c r="A2381">
        <v>2379</v>
      </c>
      <c r="B2381" s="9" t="s">
        <v>2380</v>
      </c>
      <c r="C2381" s="3" t="s">
        <v>6489</v>
      </c>
      <c r="D2381" s="6">
        <v>30000</v>
      </c>
      <c r="E2381" s="5">
        <v>0</v>
      </c>
      <c r="F2381" t="s">
        <v>8219</v>
      </c>
      <c r="G2381" t="s">
        <v>8223</v>
      </c>
      <c r="H2381" t="s">
        <v>8245</v>
      </c>
      <c r="I2381" s="14">
        <v>1444004616</v>
      </c>
      <c r="J2381" s="14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5" hidden="1" x14ac:dyDescent="0.25">
      <c r="A2382">
        <v>2380</v>
      </c>
      <c r="B2382" s="9" t="s">
        <v>2381</v>
      </c>
      <c r="C2382" s="3" t="s">
        <v>6490</v>
      </c>
      <c r="D2382" s="6">
        <v>15000</v>
      </c>
      <c r="E2382" s="5">
        <v>55</v>
      </c>
      <c r="F2382" t="s">
        <v>8219</v>
      </c>
      <c r="G2382" t="s">
        <v>8223</v>
      </c>
      <c r="H2382" t="s">
        <v>8245</v>
      </c>
      <c r="I2382" s="14">
        <v>1443726142</v>
      </c>
      <c r="J2382" s="14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5" hidden="1" x14ac:dyDescent="0.25">
      <c r="A2383">
        <v>2381</v>
      </c>
      <c r="B2383" s="9" t="s">
        <v>2382</v>
      </c>
      <c r="C2383" s="3" t="s">
        <v>6491</v>
      </c>
      <c r="D2383" s="6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 s="14">
        <v>1428704848</v>
      </c>
      <c r="J2383" s="14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60" hidden="1" x14ac:dyDescent="0.25">
      <c r="A2384">
        <v>2382</v>
      </c>
      <c r="B2384" s="9" t="s">
        <v>2383</v>
      </c>
      <c r="C2384" s="3" t="s">
        <v>6492</v>
      </c>
      <c r="D2384" s="6">
        <v>3000</v>
      </c>
      <c r="E2384" s="5">
        <v>75</v>
      </c>
      <c r="F2384" t="s">
        <v>8219</v>
      </c>
      <c r="G2384" t="s">
        <v>8223</v>
      </c>
      <c r="H2384" t="s">
        <v>8245</v>
      </c>
      <c r="I2384" s="14">
        <v>1438662603</v>
      </c>
      <c r="J2384" s="1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60" hidden="1" x14ac:dyDescent="0.25">
      <c r="A2385">
        <v>2383</v>
      </c>
      <c r="B2385" s="9" t="s">
        <v>2384</v>
      </c>
      <c r="C2385" s="3" t="s">
        <v>6493</v>
      </c>
      <c r="D2385" s="6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 s="14">
        <v>1424568107</v>
      </c>
      <c r="J2385" s="14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60" hidden="1" x14ac:dyDescent="0.25">
      <c r="A2386">
        <v>2384</v>
      </c>
      <c r="B2386" s="9" t="s">
        <v>2385</v>
      </c>
      <c r="C2386" s="3" t="s">
        <v>6494</v>
      </c>
      <c r="D2386" s="6">
        <v>1000</v>
      </c>
      <c r="E2386" s="5">
        <v>8</v>
      </c>
      <c r="F2386" t="s">
        <v>8219</v>
      </c>
      <c r="G2386" t="s">
        <v>8223</v>
      </c>
      <c r="H2386" t="s">
        <v>8245</v>
      </c>
      <c r="I2386" s="14">
        <v>1415932643</v>
      </c>
      <c r="J2386" s="14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60" hidden="1" x14ac:dyDescent="0.25">
      <c r="A2387">
        <v>2385</v>
      </c>
      <c r="B2387" s="9" t="s">
        <v>2386</v>
      </c>
      <c r="C2387" s="3" t="s">
        <v>6495</v>
      </c>
      <c r="D2387" s="6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 s="14">
        <v>1438793432</v>
      </c>
      <c r="J2387" s="14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5" hidden="1" x14ac:dyDescent="0.25">
      <c r="A2388">
        <v>2386</v>
      </c>
      <c r="B2388" s="9" t="s">
        <v>2387</v>
      </c>
      <c r="C2388" s="3" t="s">
        <v>6496</v>
      </c>
      <c r="D2388" s="6">
        <v>30000</v>
      </c>
      <c r="E2388" s="5">
        <v>0</v>
      </c>
      <c r="F2388" t="s">
        <v>8219</v>
      </c>
      <c r="G2388" t="s">
        <v>8228</v>
      </c>
      <c r="H2388" t="s">
        <v>8250</v>
      </c>
      <c r="I2388" s="14">
        <v>1420920424</v>
      </c>
      <c r="J2388" s="14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60" hidden="1" x14ac:dyDescent="0.25">
      <c r="A2389">
        <v>2387</v>
      </c>
      <c r="B2389" s="9" t="s">
        <v>2388</v>
      </c>
      <c r="C2389" s="3" t="s">
        <v>6497</v>
      </c>
      <c r="D2389" s="6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 s="14">
        <v>1469199740</v>
      </c>
      <c r="J2389" s="14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60" hidden="1" x14ac:dyDescent="0.25">
      <c r="A2390">
        <v>2388</v>
      </c>
      <c r="B2390" s="9" t="s">
        <v>2389</v>
      </c>
      <c r="C2390" s="3" t="s">
        <v>6498</v>
      </c>
      <c r="D2390" s="6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 s="14">
        <v>1421350140</v>
      </c>
      <c r="J2390" s="14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60" hidden="1" x14ac:dyDescent="0.25">
      <c r="A2391">
        <v>2389</v>
      </c>
      <c r="B2391" s="9" t="s">
        <v>2390</v>
      </c>
      <c r="C2391" s="3" t="s">
        <v>6499</v>
      </c>
      <c r="D2391" s="6">
        <v>16000</v>
      </c>
      <c r="E2391" s="5">
        <v>30</v>
      </c>
      <c r="F2391" t="s">
        <v>8219</v>
      </c>
      <c r="G2391" t="s">
        <v>8229</v>
      </c>
      <c r="H2391" t="s">
        <v>8248</v>
      </c>
      <c r="I2391" s="14">
        <v>1437861540</v>
      </c>
      <c r="J2391" s="14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60" hidden="1" x14ac:dyDescent="0.25">
      <c r="A2392">
        <v>2390</v>
      </c>
      <c r="B2392" s="9" t="s">
        <v>2391</v>
      </c>
      <c r="C2392" s="3" t="s">
        <v>6500</v>
      </c>
      <c r="D2392" s="6">
        <v>510000</v>
      </c>
      <c r="E2392" s="5">
        <v>0</v>
      </c>
      <c r="F2392" t="s">
        <v>8219</v>
      </c>
      <c r="G2392" t="s">
        <v>8225</v>
      </c>
      <c r="H2392" t="s">
        <v>8247</v>
      </c>
      <c r="I2392" s="14">
        <v>1420352264</v>
      </c>
      <c r="J2392" s="14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30" hidden="1" x14ac:dyDescent="0.25">
      <c r="A2393">
        <v>2391</v>
      </c>
      <c r="B2393" s="9" t="s">
        <v>2392</v>
      </c>
      <c r="C2393" s="3" t="s">
        <v>6501</v>
      </c>
      <c r="D2393" s="6">
        <v>20000</v>
      </c>
      <c r="E2393" s="5">
        <v>25</v>
      </c>
      <c r="F2393" t="s">
        <v>8219</v>
      </c>
      <c r="G2393" t="s">
        <v>8223</v>
      </c>
      <c r="H2393" t="s">
        <v>8245</v>
      </c>
      <c r="I2393" s="14">
        <v>1427825044</v>
      </c>
      <c r="J2393" s="14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60" hidden="1" x14ac:dyDescent="0.25">
      <c r="A2394">
        <v>2392</v>
      </c>
      <c r="B2394" s="9" t="s">
        <v>2393</v>
      </c>
      <c r="C2394" s="3" t="s">
        <v>6502</v>
      </c>
      <c r="D2394" s="6">
        <v>4200</v>
      </c>
      <c r="E2394" s="5">
        <v>0</v>
      </c>
      <c r="F2394" t="s">
        <v>8219</v>
      </c>
      <c r="G2394" t="s">
        <v>8223</v>
      </c>
      <c r="H2394" t="s">
        <v>8245</v>
      </c>
      <c r="I2394" s="14">
        <v>1446087223</v>
      </c>
      <c r="J2394" s="1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60" hidden="1" x14ac:dyDescent="0.25">
      <c r="A2395">
        <v>2393</v>
      </c>
      <c r="B2395" s="9" t="s">
        <v>2394</v>
      </c>
      <c r="C2395" s="3" t="s">
        <v>6503</v>
      </c>
      <c r="D2395" s="6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 s="14">
        <v>1439048017</v>
      </c>
      <c r="J2395" s="14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60" hidden="1" x14ac:dyDescent="0.25">
      <c r="A2396">
        <v>2394</v>
      </c>
      <c r="B2396" s="9" t="s">
        <v>2395</v>
      </c>
      <c r="C2396" s="3" t="s">
        <v>6504</v>
      </c>
      <c r="D2396" s="6">
        <v>5000</v>
      </c>
      <c r="E2396" s="5">
        <v>3</v>
      </c>
      <c r="F2396" t="s">
        <v>8219</v>
      </c>
      <c r="G2396" t="s">
        <v>8240</v>
      </c>
      <c r="H2396" t="s">
        <v>8248</v>
      </c>
      <c r="I2396" s="14">
        <v>1424940093</v>
      </c>
      <c r="J2396" s="14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5" hidden="1" x14ac:dyDescent="0.25">
      <c r="A2397">
        <v>2395</v>
      </c>
      <c r="B2397" s="9" t="s">
        <v>2396</v>
      </c>
      <c r="C2397" s="3" t="s">
        <v>6505</v>
      </c>
      <c r="D2397" s="6">
        <v>33000</v>
      </c>
      <c r="E2397" s="5">
        <v>0</v>
      </c>
      <c r="F2397" t="s">
        <v>8219</v>
      </c>
      <c r="G2397" t="s">
        <v>8223</v>
      </c>
      <c r="H2397" t="s">
        <v>8245</v>
      </c>
      <c r="I2397" s="14">
        <v>1484038620</v>
      </c>
      <c r="J2397" s="14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5" hidden="1" x14ac:dyDescent="0.25">
      <c r="A2398">
        <v>2396</v>
      </c>
      <c r="B2398" s="9" t="s">
        <v>2397</v>
      </c>
      <c r="C2398" s="3" t="s">
        <v>6506</v>
      </c>
      <c r="D2398" s="6">
        <v>5000</v>
      </c>
      <c r="E2398" s="5">
        <v>10</v>
      </c>
      <c r="F2398" t="s">
        <v>8219</v>
      </c>
      <c r="G2398" t="s">
        <v>8239</v>
      </c>
      <c r="H2398" t="s">
        <v>8256</v>
      </c>
      <c r="I2398" s="14">
        <v>1444940558</v>
      </c>
      <c r="J2398" s="14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60" hidden="1" x14ac:dyDescent="0.25">
      <c r="A2399">
        <v>2397</v>
      </c>
      <c r="B2399" s="9" t="s">
        <v>2398</v>
      </c>
      <c r="C2399" s="3" t="s">
        <v>6507</v>
      </c>
      <c r="D2399" s="6">
        <v>124000</v>
      </c>
      <c r="E2399" s="5">
        <v>0</v>
      </c>
      <c r="F2399" t="s">
        <v>8219</v>
      </c>
      <c r="G2399" t="s">
        <v>8223</v>
      </c>
      <c r="H2399" t="s">
        <v>8245</v>
      </c>
      <c r="I2399" s="14">
        <v>1420233256</v>
      </c>
      <c r="J2399" s="14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60" hidden="1" x14ac:dyDescent="0.25">
      <c r="A2400">
        <v>2398</v>
      </c>
      <c r="B2400" s="9" t="s">
        <v>2399</v>
      </c>
      <c r="C2400" s="3" t="s">
        <v>6508</v>
      </c>
      <c r="D2400" s="6">
        <v>4000</v>
      </c>
      <c r="E2400" s="5">
        <v>0</v>
      </c>
      <c r="F2400" t="s">
        <v>8219</v>
      </c>
      <c r="G2400" t="s">
        <v>8223</v>
      </c>
      <c r="H2400" t="s">
        <v>8245</v>
      </c>
      <c r="I2400" s="14">
        <v>1435874384</v>
      </c>
      <c r="J2400" s="14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5" hidden="1" x14ac:dyDescent="0.25">
      <c r="A2401">
        <v>2399</v>
      </c>
      <c r="B2401" s="9" t="s">
        <v>2400</v>
      </c>
      <c r="C2401" s="3" t="s">
        <v>6509</v>
      </c>
      <c r="D2401" s="6">
        <v>13000</v>
      </c>
      <c r="E2401" s="5">
        <v>0</v>
      </c>
      <c r="F2401" t="s">
        <v>8219</v>
      </c>
      <c r="G2401" t="s">
        <v>8234</v>
      </c>
      <c r="H2401" t="s">
        <v>8254</v>
      </c>
      <c r="I2401" s="14">
        <v>1418934506</v>
      </c>
      <c r="J2401" s="14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60" hidden="1" x14ac:dyDescent="0.25">
      <c r="A2402">
        <v>2400</v>
      </c>
      <c r="B2402" s="9" t="s">
        <v>2401</v>
      </c>
      <c r="C2402" s="3" t="s">
        <v>6510</v>
      </c>
      <c r="D2402" s="6">
        <v>50000</v>
      </c>
      <c r="E2402" s="5">
        <v>0</v>
      </c>
      <c r="F2402" t="s">
        <v>8219</v>
      </c>
      <c r="G2402" t="s">
        <v>8225</v>
      </c>
      <c r="H2402" t="s">
        <v>8247</v>
      </c>
      <c r="I2402" s="14">
        <v>1460615164</v>
      </c>
      <c r="J2402" s="14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60" hidden="1" x14ac:dyDescent="0.25">
      <c r="A2403">
        <v>2401</v>
      </c>
      <c r="B2403" s="9" t="s">
        <v>2402</v>
      </c>
      <c r="C2403" s="3" t="s">
        <v>6511</v>
      </c>
      <c r="D2403" s="6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 s="14">
        <v>1457207096</v>
      </c>
      <c r="J2403" s="14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30" hidden="1" x14ac:dyDescent="0.25">
      <c r="A2404">
        <v>2402</v>
      </c>
      <c r="B2404" s="9" t="s">
        <v>2403</v>
      </c>
      <c r="C2404" s="3" t="s">
        <v>6512</v>
      </c>
      <c r="D2404" s="6">
        <v>12000</v>
      </c>
      <c r="E2404" s="5">
        <v>52</v>
      </c>
      <c r="F2404" t="s">
        <v>8220</v>
      </c>
      <c r="G2404" t="s">
        <v>8223</v>
      </c>
      <c r="H2404" t="s">
        <v>8245</v>
      </c>
      <c r="I2404" s="14">
        <v>1431533931</v>
      </c>
      <c r="J2404" s="1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5" hidden="1" x14ac:dyDescent="0.25">
      <c r="A2405">
        <v>2403</v>
      </c>
      <c r="B2405" s="9" t="s">
        <v>2404</v>
      </c>
      <c r="C2405" s="3" t="s">
        <v>6513</v>
      </c>
      <c r="D2405" s="6">
        <v>1200</v>
      </c>
      <c r="E2405" s="5">
        <v>202</v>
      </c>
      <c r="F2405" t="s">
        <v>8220</v>
      </c>
      <c r="G2405" t="s">
        <v>8224</v>
      </c>
      <c r="H2405" t="s">
        <v>8246</v>
      </c>
      <c r="I2405" s="14">
        <v>1459368658</v>
      </c>
      <c r="J2405" s="14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60" hidden="1" x14ac:dyDescent="0.25">
      <c r="A2406">
        <v>2404</v>
      </c>
      <c r="B2406" s="9" t="s">
        <v>2405</v>
      </c>
      <c r="C2406" s="3" t="s">
        <v>6514</v>
      </c>
      <c r="D2406" s="6">
        <v>15000</v>
      </c>
      <c r="E2406" s="5">
        <v>0</v>
      </c>
      <c r="F2406" t="s">
        <v>8220</v>
      </c>
      <c r="G2406" t="s">
        <v>8223</v>
      </c>
      <c r="H2406" t="s">
        <v>8245</v>
      </c>
      <c r="I2406" s="14">
        <v>1451782607</v>
      </c>
      <c r="J2406" s="14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45" hidden="1" x14ac:dyDescent="0.25">
      <c r="A2407">
        <v>2405</v>
      </c>
      <c r="B2407" s="9" t="s">
        <v>2406</v>
      </c>
      <c r="C2407" s="3" t="s">
        <v>6515</v>
      </c>
      <c r="D2407" s="6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 s="14">
        <v>1472911375</v>
      </c>
      <c r="J2407" s="14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5" hidden="1" x14ac:dyDescent="0.25">
      <c r="A2408">
        <v>2406</v>
      </c>
      <c r="B2408" s="9" t="s">
        <v>2407</v>
      </c>
      <c r="C2408" s="3" t="s">
        <v>6516</v>
      </c>
      <c r="D2408" s="6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 s="14">
        <v>1421635190</v>
      </c>
      <c r="J2408" s="14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60" hidden="1" x14ac:dyDescent="0.25">
      <c r="A2409">
        <v>2407</v>
      </c>
      <c r="B2409" s="9" t="s">
        <v>2408</v>
      </c>
      <c r="C2409" s="3" t="s">
        <v>6517</v>
      </c>
      <c r="D2409" s="6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 s="14">
        <v>1428732000</v>
      </c>
      <c r="J2409" s="14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45" hidden="1" x14ac:dyDescent="0.25">
      <c r="A2410">
        <v>2408</v>
      </c>
      <c r="B2410" s="9" t="s">
        <v>2409</v>
      </c>
      <c r="C2410" s="3" t="s">
        <v>6518</v>
      </c>
      <c r="D2410" s="6">
        <v>15000</v>
      </c>
      <c r="E2410" s="5">
        <v>30</v>
      </c>
      <c r="F2410" t="s">
        <v>8220</v>
      </c>
      <c r="G2410" t="s">
        <v>8223</v>
      </c>
      <c r="H2410" t="s">
        <v>8245</v>
      </c>
      <c r="I2410" s="14">
        <v>1415247757</v>
      </c>
      <c r="J2410" s="14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45" hidden="1" x14ac:dyDescent="0.25">
      <c r="A2411">
        <v>2409</v>
      </c>
      <c r="B2411" s="9" t="s">
        <v>2410</v>
      </c>
      <c r="C2411" s="3" t="s">
        <v>6519</v>
      </c>
      <c r="D2411" s="6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 s="14">
        <v>1439931675</v>
      </c>
      <c r="J2411" s="14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60" hidden="1" x14ac:dyDescent="0.25">
      <c r="A2412">
        <v>2410</v>
      </c>
      <c r="B2412" s="9" t="s">
        <v>2411</v>
      </c>
      <c r="C2412" s="3" t="s">
        <v>6520</v>
      </c>
      <c r="D2412" s="6">
        <v>15000</v>
      </c>
      <c r="E2412" s="5">
        <v>0</v>
      </c>
      <c r="F2412" t="s">
        <v>8220</v>
      </c>
      <c r="G2412" t="s">
        <v>8225</v>
      </c>
      <c r="H2412" t="s">
        <v>8247</v>
      </c>
      <c r="I2412" s="14">
        <v>1441619275</v>
      </c>
      <c r="J2412" s="14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60" hidden="1" x14ac:dyDescent="0.25">
      <c r="A2413">
        <v>2411</v>
      </c>
      <c r="B2413" s="9" t="s">
        <v>2412</v>
      </c>
      <c r="C2413" s="3" t="s">
        <v>6521</v>
      </c>
      <c r="D2413" s="6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 s="14">
        <v>1440524082</v>
      </c>
      <c r="J2413" s="14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60" hidden="1" x14ac:dyDescent="0.25">
      <c r="A2414">
        <v>2412</v>
      </c>
      <c r="B2414" s="9" t="s">
        <v>2413</v>
      </c>
      <c r="C2414" s="3" t="s">
        <v>6522</v>
      </c>
      <c r="D2414" s="6">
        <v>8000</v>
      </c>
      <c r="E2414" s="5">
        <v>0</v>
      </c>
      <c r="F2414" t="s">
        <v>8220</v>
      </c>
      <c r="G2414" t="s">
        <v>8229</v>
      </c>
      <c r="H2414" t="s">
        <v>8248</v>
      </c>
      <c r="I2414" s="14">
        <v>1480185673</v>
      </c>
      <c r="J2414" s="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5" hidden="1" x14ac:dyDescent="0.25">
      <c r="A2415">
        <v>2413</v>
      </c>
      <c r="B2415" s="9" t="s">
        <v>2414</v>
      </c>
      <c r="C2415" s="3" t="s">
        <v>6523</v>
      </c>
      <c r="D2415" s="6">
        <v>3000</v>
      </c>
      <c r="E2415" s="5">
        <v>25</v>
      </c>
      <c r="F2415" t="s">
        <v>8220</v>
      </c>
      <c r="G2415" t="s">
        <v>8223</v>
      </c>
      <c r="H2415" t="s">
        <v>8245</v>
      </c>
      <c r="I2415" s="14">
        <v>1401579000</v>
      </c>
      <c r="J2415" s="14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60" hidden="1" x14ac:dyDescent="0.25">
      <c r="A2416">
        <v>2414</v>
      </c>
      <c r="B2416" s="9" t="s">
        <v>2415</v>
      </c>
      <c r="C2416" s="3" t="s">
        <v>6524</v>
      </c>
      <c r="D2416" s="6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 s="14">
        <v>1440215940</v>
      </c>
      <c r="J2416" s="14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5" hidden="1" x14ac:dyDescent="0.25">
      <c r="A2417">
        <v>2415</v>
      </c>
      <c r="B2417" s="9" t="s">
        <v>2416</v>
      </c>
      <c r="C2417" s="3" t="s">
        <v>6525</v>
      </c>
      <c r="D2417" s="6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 s="14">
        <v>1468615346</v>
      </c>
      <c r="J2417" s="14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60" hidden="1" x14ac:dyDescent="0.25">
      <c r="A2418">
        <v>2416</v>
      </c>
      <c r="B2418" s="9" t="s">
        <v>2417</v>
      </c>
      <c r="C2418" s="3" t="s">
        <v>6526</v>
      </c>
      <c r="D2418" s="6">
        <v>20000</v>
      </c>
      <c r="E2418" s="5">
        <v>5</v>
      </c>
      <c r="F2418" t="s">
        <v>8220</v>
      </c>
      <c r="G2418" t="s">
        <v>8223</v>
      </c>
      <c r="H2418" t="s">
        <v>8245</v>
      </c>
      <c r="I2418" s="14">
        <v>1426345200</v>
      </c>
      <c r="J2418" s="14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60" hidden="1" x14ac:dyDescent="0.25">
      <c r="A2419">
        <v>2417</v>
      </c>
      <c r="B2419" s="9" t="s">
        <v>2418</v>
      </c>
      <c r="C2419" s="3" t="s">
        <v>6527</v>
      </c>
      <c r="D2419" s="6">
        <v>1000</v>
      </c>
      <c r="E2419" s="5">
        <v>0</v>
      </c>
      <c r="F2419" t="s">
        <v>8220</v>
      </c>
      <c r="G2419" t="s">
        <v>8223</v>
      </c>
      <c r="H2419" t="s">
        <v>8245</v>
      </c>
      <c r="I2419" s="14">
        <v>1407705187</v>
      </c>
      <c r="J2419" s="14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idden="1" x14ac:dyDescent="0.25">
      <c r="A2420">
        <v>2418</v>
      </c>
      <c r="B2420" s="9" t="s">
        <v>2419</v>
      </c>
      <c r="C2420" s="3" t="s">
        <v>6528</v>
      </c>
      <c r="D2420" s="6">
        <v>25000</v>
      </c>
      <c r="E2420" s="5">
        <v>5</v>
      </c>
      <c r="F2420" t="s">
        <v>8220</v>
      </c>
      <c r="G2420" t="s">
        <v>8223</v>
      </c>
      <c r="H2420" t="s">
        <v>8245</v>
      </c>
      <c r="I2420" s="14">
        <v>1427225644</v>
      </c>
      <c r="J2420" s="14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60" hidden="1" x14ac:dyDescent="0.25">
      <c r="A2421">
        <v>2419</v>
      </c>
      <c r="B2421" s="9" t="s">
        <v>2420</v>
      </c>
      <c r="C2421" s="3" t="s">
        <v>6529</v>
      </c>
      <c r="D2421" s="6">
        <v>3000</v>
      </c>
      <c r="E2421" s="5">
        <v>0</v>
      </c>
      <c r="F2421" t="s">
        <v>8220</v>
      </c>
      <c r="G2421" t="s">
        <v>8223</v>
      </c>
      <c r="H2421" t="s">
        <v>8245</v>
      </c>
      <c r="I2421" s="14">
        <v>1424281389</v>
      </c>
      <c r="J2421" s="14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5" hidden="1" x14ac:dyDescent="0.25">
      <c r="A2422">
        <v>2420</v>
      </c>
      <c r="B2422" s="9" t="s">
        <v>2421</v>
      </c>
      <c r="C2422" s="3" t="s">
        <v>6530</v>
      </c>
      <c r="D2422" s="6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 s="14">
        <v>1415583695</v>
      </c>
      <c r="J2422" s="14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30" hidden="1" x14ac:dyDescent="0.25">
      <c r="A2423">
        <v>2421</v>
      </c>
      <c r="B2423" s="9" t="s">
        <v>2422</v>
      </c>
      <c r="C2423" s="3" t="s">
        <v>6531</v>
      </c>
      <c r="D2423" s="6">
        <v>6000</v>
      </c>
      <c r="E2423" s="5">
        <v>1</v>
      </c>
      <c r="F2423" t="s">
        <v>8220</v>
      </c>
      <c r="G2423" t="s">
        <v>8223</v>
      </c>
      <c r="H2423" t="s">
        <v>8245</v>
      </c>
      <c r="I2423" s="14">
        <v>1424536196</v>
      </c>
      <c r="J2423" s="14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30" hidden="1" x14ac:dyDescent="0.25">
      <c r="A2424">
        <v>2422</v>
      </c>
      <c r="B2424" s="9" t="s">
        <v>2423</v>
      </c>
      <c r="C2424" s="3" t="s">
        <v>6532</v>
      </c>
      <c r="D2424" s="6">
        <v>500</v>
      </c>
      <c r="E2424" s="5">
        <v>1</v>
      </c>
      <c r="F2424" t="s">
        <v>8220</v>
      </c>
      <c r="G2424" t="s">
        <v>8223</v>
      </c>
      <c r="H2424" t="s">
        <v>8245</v>
      </c>
      <c r="I2424" s="14">
        <v>1426091036</v>
      </c>
      <c r="J2424" s="1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5" hidden="1" x14ac:dyDescent="0.25">
      <c r="A2425">
        <v>2423</v>
      </c>
      <c r="B2425" s="9" t="s">
        <v>2424</v>
      </c>
      <c r="C2425" s="3" t="s">
        <v>6533</v>
      </c>
      <c r="D2425" s="6">
        <v>60000</v>
      </c>
      <c r="E2425" s="5">
        <v>8</v>
      </c>
      <c r="F2425" t="s">
        <v>8220</v>
      </c>
      <c r="G2425" t="s">
        <v>8223</v>
      </c>
      <c r="H2425" t="s">
        <v>8245</v>
      </c>
      <c r="I2425" s="14">
        <v>1420044890</v>
      </c>
      <c r="J2425" s="14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30" hidden="1" x14ac:dyDescent="0.25">
      <c r="A2426">
        <v>2424</v>
      </c>
      <c r="B2426" s="9" t="s">
        <v>2425</v>
      </c>
      <c r="C2426" s="3" t="s">
        <v>6534</v>
      </c>
      <c r="D2426" s="6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 s="14">
        <v>1414445108</v>
      </c>
      <c r="J2426" s="14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60" hidden="1" x14ac:dyDescent="0.25">
      <c r="A2427">
        <v>2425</v>
      </c>
      <c r="B2427" s="9" t="s">
        <v>2426</v>
      </c>
      <c r="C2427" s="3" t="s">
        <v>6535</v>
      </c>
      <c r="D2427" s="6">
        <v>3500</v>
      </c>
      <c r="E2427" s="5">
        <v>1</v>
      </c>
      <c r="F2427" t="s">
        <v>8220</v>
      </c>
      <c r="G2427" t="s">
        <v>8223</v>
      </c>
      <c r="H2427" t="s">
        <v>8245</v>
      </c>
      <c r="I2427" s="14">
        <v>1464386640</v>
      </c>
      <c r="J2427" s="14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5" hidden="1" x14ac:dyDescent="0.25">
      <c r="A2428">
        <v>2426</v>
      </c>
      <c r="B2428" s="9" t="s">
        <v>2427</v>
      </c>
      <c r="C2428" s="3" t="s">
        <v>6536</v>
      </c>
      <c r="D2428" s="6">
        <v>20000</v>
      </c>
      <c r="E2428" s="5">
        <v>0</v>
      </c>
      <c r="F2428" t="s">
        <v>8220</v>
      </c>
      <c r="G2428" t="s">
        <v>8223</v>
      </c>
      <c r="H2428" t="s">
        <v>8245</v>
      </c>
      <c r="I2428" s="14">
        <v>1439006692</v>
      </c>
      <c r="J2428" s="14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30" hidden="1" x14ac:dyDescent="0.25">
      <c r="A2429">
        <v>2427</v>
      </c>
      <c r="B2429" s="9" t="s">
        <v>2428</v>
      </c>
      <c r="C2429" s="3" t="s">
        <v>6537</v>
      </c>
      <c r="D2429" s="6">
        <v>50000</v>
      </c>
      <c r="E2429" s="5">
        <v>1</v>
      </c>
      <c r="F2429" t="s">
        <v>8220</v>
      </c>
      <c r="G2429" t="s">
        <v>8223</v>
      </c>
      <c r="H2429" t="s">
        <v>8245</v>
      </c>
      <c r="I2429" s="14">
        <v>1458715133</v>
      </c>
      <c r="J2429" s="14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45" hidden="1" x14ac:dyDescent="0.25">
      <c r="A2430">
        <v>2428</v>
      </c>
      <c r="B2430" s="9" t="s">
        <v>2429</v>
      </c>
      <c r="C2430" s="3" t="s">
        <v>6538</v>
      </c>
      <c r="D2430" s="6">
        <v>35000</v>
      </c>
      <c r="E2430" s="5">
        <v>1</v>
      </c>
      <c r="F2430" t="s">
        <v>8220</v>
      </c>
      <c r="G2430" t="s">
        <v>8223</v>
      </c>
      <c r="H2430" t="s">
        <v>8245</v>
      </c>
      <c r="I2430" s="14">
        <v>1426182551</v>
      </c>
      <c r="J2430" s="14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5" hidden="1" x14ac:dyDescent="0.25">
      <c r="A2431">
        <v>2429</v>
      </c>
      <c r="B2431" s="9" t="s">
        <v>2430</v>
      </c>
      <c r="C2431" s="3" t="s">
        <v>6539</v>
      </c>
      <c r="D2431" s="6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 s="14">
        <v>1486313040</v>
      </c>
      <c r="J2431" s="14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60" hidden="1" x14ac:dyDescent="0.25">
      <c r="A2432">
        <v>2430</v>
      </c>
      <c r="B2432" s="9" t="s">
        <v>2431</v>
      </c>
      <c r="C2432" s="3" t="s">
        <v>6540</v>
      </c>
      <c r="D2432" s="6">
        <v>3000</v>
      </c>
      <c r="E2432" s="5">
        <v>21</v>
      </c>
      <c r="F2432" t="s">
        <v>8220</v>
      </c>
      <c r="G2432" t="s">
        <v>8223</v>
      </c>
      <c r="H2432" t="s">
        <v>8245</v>
      </c>
      <c r="I2432" s="14">
        <v>1455246504</v>
      </c>
      <c r="J2432" s="14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30" hidden="1" x14ac:dyDescent="0.25">
      <c r="A2433">
        <v>2431</v>
      </c>
      <c r="B2433" s="9" t="s">
        <v>2432</v>
      </c>
      <c r="C2433" s="3" t="s">
        <v>6541</v>
      </c>
      <c r="D2433" s="6">
        <v>100000</v>
      </c>
      <c r="E2433" s="5">
        <v>2</v>
      </c>
      <c r="F2433" t="s">
        <v>8220</v>
      </c>
      <c r="G2433" t="s">
        <v>8223</v>
      </c>
      <c r="H2433" t="s">
        <v>8245</v>
      </c>
      <c r="I2433" s="14">
        <v>1467080613</v>
      </c>
      <c r="J2433" s="14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5" hidden="1" x14ac:dyDescent="0.25">
      <c r="A2434">
        <v>2432</v>
      </c>
      <c r="B2434" s="9" t="s">
        <v>2433</v>
      </c>
      <c r="C2434" s="3" t="s">
        <v>6542</v>
      </c>
      <c r="D2434" s="6">
        <v>14000</v>
      </c>
      <c r="E2434" s="5">
        <v>2</v>
      </c>
      <c r="F2434" t="s">
        <v>8220</v>
      </c>
      <c r="G2434" t="s">
        <v>8223</v>
      </c>
      <c r="H2434" t="s">
        <v>8245</v>
      </c>
      <c r="I2434" s="14">
        <v>1425791697</v>
      </c>
      <c r="J2434" s="1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1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60" hidden="1" x14ac:dyDescent="0.25">
      <c r="A2435">
        <v>2433</v>
      </c>
      <c r="B2435" s="9" t="s">
        <v>2434</v>
      </c>
      <c r="C2435" s="3" t="s">
        <v>6543</v>
      </c>
      <c r="D2435" s="6">
        <v>10000</v>
      </c>
      <c r="E2435" s="5">
        <v>0</v>
      </c>
      <c r="F2435" t="s">
        <v>8220</v>
      </c>
      <c r="G2435" t="s">
        <v>8223</v>
      </c>
      <c r="H2435" t="s">
        <v>8245</v>
      </c>
      <c r="I2435" s="14">
        <v>1456608943</v>
      </c>
      <c r="J2435" s="14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9" t="s">
        <v>2435</v>
      </c>
      <c r="C2436" s="3" t="s">
        <v>6544</v>
      </c>
      <c r="D2436" s="6">
        <v>20000</v>
      </c>
      <c r="E2436" s="5">
        <v>26</v>
      </c>
      <c r="F2436" t="s">
        <v>8220</v>
      </c>
      <c r="G2436" t="s">
        <v>8223</v>
      </c>
      <c r="H2436" t="s">
        <v>8245</v>
      </c>
      <c r="I2436" s="14">
        <v>1438662474</v>
      </c>
      <c r="J2436" s="14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5" hidden="1" x14ac:dyDescent="0.25">
      <c r="A2437">
        <v>2435</v>
      </c>
      <c r="B2437" s="9" t="s">
        <v>2436</v>
      </c>
      <c r="C2437" s="3" t="s">
        <v>6545</v>
      </c>
      <c r="D2437" s="6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 s="14">
        <v>1444027186</v>
      </c>
      <c r="J2437" s="14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60" hidden="1" x14ac:dyDescent="0.25">
      <c r="A2438">
        <v>2436</v>
      </c>
      <c r="B2438" s="9" t="s">
        <v>2437</v>
      </c>
      <c r="C2438" s="3" t="s">
        <v>6546</v>
      </c>
      <c r="D2438" s="6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 s="14">
        <v>1454078770</v>
      </c>
      <c r="J2438" s="14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5" hidden="1" x14ac:dyDescent="0.25">
      <c r="A2439">
        <v>2437</v>
      </c>
      <c r="B2439" s="9" t="s">
        <v>2438</v>
      </c>
      <c r="C2439" s="3" t="s">
        <v>6547</v>
      </c>
      <c r="D2439" s="6">
        <v>8000</v>
      </c>
      <c r="E2439" s="5">
        <v>0</v>
      </c>
      <c r="F2439" t="s">
        <v>8220</v>
      </c>
      <c r="G2439" t="s">
        <v>8223</v>
      </c>
      <c r="H2439" t="s">
        <v>8245</v>
      </c>
      <c r="I2439" s="14">
        <v>1426615200</v>
      </c>
      <c r="J2439" s="14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60" hidden="1" x14ac:dyDescent="0.25">
      <c r="A2440">
        <v>2438</v>
      </c>
      <c r="B2440" s="9" t="s">
        <v>2439</v>
      </c>
      <c r="C2440" s="3" t="s">
        <v>6548</v>
      </c>
      <c r="D2440" s="6">
        <v>15000</v>
      </c>
      <c r="E2440" s="5">
        <v>50</v>
      </c>
      <c r="F2440" t="s">
        <v>8220</v>
      </c>
      <c r="G2440" t="s">
        <v>8223</v>
      </c>
      <c r="H2440" t="s">
        <v>8245</v>
      </c>
      <c r="I2440" s="14">
        <v>1449529062</v>
      </c>
      <c r="J2440" s="14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60" hidden="1" x14ac:dyDescent="0.25">
      <c r="A2441">
        <v>2439</v>
      </c>
      <c r="B2441" s="9" t="s">
        <v>2440</v>
      </c>
      <c r="C2441" s="3" t="s">
        <v>6549</v>
      </c>
      <c r="D2441" s="6">
        <v>10000</v>
      </c>
      <c r="E2441" s="5">
        <v>0</v>
      </c>
      <c r="F2441" t="s">
        <v>8220</v>
      </c>
      <c r="G2441" t="s">
        <v>8223</v>
      </c>
      <c r="H2441" t="s">
        <v>8245</v>
      </c>
      <c r="I2441" s="14">
        <v>1445197129</v>
      </c>
      <c r="J2441" s="14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30" hidden="1" x14ac:dyDescent="0.25">
      <c r="A2442">
        <v>2440</v>
      </c>
      <c r="B2442" s="9" t="s">
        <v>2441</v>
      </c>
      <c r="C2442" s="3" t="s">
        <v>6550</v>
      </c>
      <c r="D2442" s="6">
        <v>5000</v>
      </c>
      <c r="E2442" s="5">
        <v>10</v>
      </c>
      <c r="F2442" t="s">
        <v>8220</v>
      </c>
      <c r="G2442" t="s">
        <v>8241</v>
      </c>
      <c r="H2442" t="s">
        <v>8248</v>
      </c>
      <c r="I2442" s="14">
        <v>1455399313</v>
      </c>
      <c r="J2442" s="14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30" hidden="1" x14ac:dyDescent="0.25">
      <c r="A2443">
        <v>2441</v>
      </c>
      <c r="B2443" s="9" t="s">
        <v>2442</v>
      </c>
      <c r="C2443" s="3" t="s">
        <v>6551</v>
      </c>
      <c r="D2443" s="6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 s="14">
        <v>1437627540</v>
      </c>
      <c r="J2443" s="14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30" hidden="1" x14ac:dyDescent="0.25">
      <c r="A2444">
        <v>2442</v>
      </c>
      <c r="B2444" s="9" t="s">
        <v>2443</v>
      </c>
      <c r="C2444" s="3" t="s">
        <v>6552</v>
      </c>
      <c r="D2444" s="6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 s="14">
        <v>1426777228</v>
      </c>
      <c r="J2444" s="1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60" hidden="1" x14ac:dyDescent="0.25">
      <c r="A2445">
        <v>2443</v>
      </c>
      <c r="B2445" s="9" t="s">
        <v>2444</v>
      </c>
      <c r="C2445" s="3" t="s">
        <v>6553</v>
      </c>
      <c r="D2445" s="6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 s="14">
        <v>1408114822</v>
      </c>
      <c r="J2445" s="14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60" hidden="1" x14ac:dyDescent="0.25">
      <c r="A2446">
        <v>2444</v>
      </c>
      <c r="B2446" s="9" t="s">
        <v>2445</v>
      </c>
      <c r="C2446" s="3" t="s">
        <v>6554</v>
      </c>
      <c r="D2446" s="6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 s="14">
        <v>1464199591</v>
      </c>
      <c r="J2446" s="14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60" hidden="1" x14ac:dyDescent="0.25">
      <c r="A2447">
        <v>2445</v>
      </c>
      <c r="B2447" s="9" t="s">
        <v>2446</v>
      </c>
      <c r="C2447" s="3" t="s">
        <v>6555</v>
      </c>
      <c r="D2447" s="6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 s="14">
        <v>1443242021</v>
      </c>
      <c r="J2447" s="14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60" hidden="1" x14ac:dyDescent="0.25">
      <c r="A2448">
        <v>2446</v>
      </c>
      <c r="B2448" s="9" t="s">
        <v>2447</v>
      </c>
      <c r="C2448" s="3" t="s">
        <v>6556</v>
      </c>
      <c r="D2448" s="6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 s="14">
        <v>1480174071</v>
      </c>
      <c r="J2448" s="14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60" hidden="1" x14ac:dyDescent="0.25">
      <c r="A2449">
        <v>2447</v>
      </c>
      <c r="B2449" s="9" t="s">
        <v>2448</v>
      </c>
      <c r="C2449" s="3" t="s">
        <v>6557</v>
      </c>
      <c r="D2449" s="6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 s="14">
        <v>1478923200</v>
      </c>
      <c r="J2449" s="14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60" hidden="1" x14ac:dyDescent="0.25">
      <c r="A2450">
        <v>2448</v>
      </c>
      <c r="B2450" s="9" t="s">
        <v>2449</v>
      </c>
      <c r="C2450" s="3" t="s">
        <v>6558</v>
      </c>
      <c r="D2450" s="6">
        <v>400</v>
      </c>
      <c r="E2450" s="5">
        <v>430</v>
      </c>
      <c r="F2450" t="s">
        <v>8218</v>
      </c>
      <c r="G2450" t="s">
        <v>8223</v>
      </c>
      <c r="H2450" t="s">
        <v>8245</v>
      </c>
      <c r="I2450" s="14">
        <v>1472621760</v>
      </c>
      <c r="J2450" s="14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5" hidden="1" x14ac:dyDescent="0.25">
      <c r="A2451">
        <v>2449</v>
      </c>
      <c r="B2451" s="9" t="s">
        <v>2450</v>
      </c>
      <c r="C2451" s="3" t="s">
        <v>6559</v>
      </c>
      <c r="D2451" s="6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 s="14">
        <v>1417321515</v>
      </c>
      <c r="J2451" s="14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60" hidden="1" x14ac:dyDescent="0.25">
      <c r="A2452">
        <v>2450</v>
      </c>
      <c r="B2452" s="9" t="s">
        <v>2451</v>
      </c>
      <c r="C2452" s="3" t="s">
        <v>6560</v>
      </c>
      <c r="D2452" s="6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 s="14">
        <v>1414465860</v>
      </c>
      <c r="J2452" s="14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60" hidden="1" x14ac:dyDescent="0.25">
      <c r="A2453">
        <v>2451</v>
      </c>
      <c r="B2453" s="9" t="s">
        <v>2452</v>
      </c>
      <c r="C2453" s="3" t="s">
        <v>6561</v>
      </c>
      <c r="D2453" s="6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 s="14">
        <v>1488750490</v>
      </c>
      <c r="J2453" s="14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60" hidden="1" x14ac:dyDescent="0.25">
      <c r="A2454">
        <v>2452</v>
      </c>
      <c r="B2454" s="9" t="s">
        <v>2453</v>
      </c>
      <c r="C2454" s="3" t="s">
        <v>6562</v>
      </c>
      <c r="D2454" s="6">
        <v>600</v>
      </c>
      <c r="E2454" s="5">
        <v>801</v>
      </c>
      <c r="F2454" t="s">
        <v>8218</v>
      </c>
      <c r="G2454" t="s">
        <v>8223</v>
      </c>
      <c r="H2454" t="s">
        <v>8245</v>
      </c>
      <c r="I2454" s="14">
        <v>1451430000</v>
      </c>
      <c r="J2454" s="1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60" hidden="1" x14ac:dyDescent="0.25">
      <c r="A2455">
        <v>2453</v>
      </c>
      <c r="B2455" s="9" t="s">
        <v>2454</v>
      </c>
      <c r="C2455" s="3" t="s">
        <v>6563</v>
      </c>
      <c r="D2455" s="6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 s="14">
        <v>1486053409</v>
      </c>
      <c r="J2455" s="14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5" hidden="1" x14ac:dyDescent="0.25">
      <c r="A2456">
        <v>2454</v>
      </c>
      <c r="B2456" s="9" t="s">
        <v>2455</v>
      </c>
      <c r="C2456" s="3" t="s">
        <v>6564</v>
      </c>
      <c r="D2456" s="6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 s="14">
        <v>1489207808</v>
      </c>
      <c r="J2456" s="14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5" hidden="1" x14ac:dyDescent="0.25">
      <c r="A2457">
        <v>2455</v>
      </c>
      <c r="B2457" s="9" t="s">
        <v>2456</v>
      </c>
      <c r="C2457" s="3" t="s">
        <v>6565</v>
      </c>
      <c r="D2457" s="6">
        <v>300</v>
      </c>
      <c r="E2457" s="5">
        <v>546</v>
      </c>
      <c r="F2457" t="s">
        <v>8218</v>
      </c>
      <c r="G2457" t="s">
        <v>8223</v>
      </c>
      <c r="H2457" t="s">
        <v>8245</v>
      </c>
      <c r="I2457" s="14">
        <v>1461177950</v>
      </c>
      <c r="J2457" s="14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5" hidden="1" x14ac:dyDescent="0.25">
      <c r="A2458">
        <v>2456</v>
      </c>
      <c r="B2458" s="9" t="s">
        <v>2457</v>
      </c>
      <c r="C2458" s="3" t="s">
        <v>6566</v>
      </c>
      <c r="D2458" s="6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 s="14">
        <v>1488063839</v>
      </c>
      <c r="J2458" s="14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5" hidden="1" x14ac:dyDescent="0.25">
      <c r="A2459">
        <v>2457</v>
      </c>
      <c r="B2459" s="9" t="s">
        <v>2458</v>
      </c>
      <c r="C2459" s="3" t="s">
        <v>6567</v>
      </c>
      <c r="D2459" s="6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 s="14">
        <v>1458826056</v>
      </c>
      <c r="J2459" s="14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60" hidden="1" x14ac:dyDescent="0.25">
      <c r="A2460">
        <v>2458</v>
      </c>
      <c r="B2460" s="9" t="s">
        <v>2459</v>
      </c>
      <c r="C2460" s="3" t="s">
        <v>6568</v>
      </c>
      <c r="D2460" s="6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 s="14">
        <v>1465498800</v>
      </c>
      <c r="J2460" s="14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60" hidden="1" x14ac:dyDescent="0.25">
      <c r="A2461">
        <v>2459</v>
      </c>
      <c r="B2461" s="9" t="s">
        <v>2460</v>
      </c>
      <c r="C2461" s="3" t="s">
        <v>6569</v>
      </c>
      <c r="D2461" s="6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 s="14">
        <v>1458742685</v>
      </c>
      <c r="J2461" s="14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60" hidden="1" x14ac:dyDescent="0.25">
      <c r="A2462">
        <v>2460</v>
      </c>
      <c r="B2462" s="9" t="s">
        <v>2461</v>
      </c>
      <c r="C2462" s="3" t="s">
        <v>6570</v>
      </c>
      <c r="D2462" s="6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 s="14">
        <v>1483417020</v>
      </c>
      <c r="J2462" s="14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60" hidden="1" x14ac:dyDescent="0.25">
      <c r="A2463">
        <v>2461</v>
      </c>
      <c r="B2463" s="9" t="s">
        <v>2462</v>
      </c>
      <c r="C2463" s="3" t="s">
        <v>6571</v>
      </c>
      <c r="D2463" s="6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 s="14">
        <v>1317438000</v>
      </c>
      <c r="J2463" s="14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60" hidden="1" x14ac:dyDescent="0.25">
      <c r="A2464">
        <v>2462</v>
      </c>
      <c r="B2464" s="9" t="s">
        <v>2463</v>
      </c>
      <c r="C2464" s="3" t="s">
        <v>6572</v>
      </c>
      <c r="D2464" s="6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 s="14">
        <v>1342672096</v>
      </c>
      <c r="J2464" s="1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t="30" hidden="1" x14ac:dyDescent="0.25">
      <c r="A2465">
        <v>2463</v>
      </c>
      <c r="B2465" s="9" t="s">
        <v>2464</v>
      </c>
      <c r="C2465" s="3" t="s">
        <v>6573</v>
      </c>
      <c r="D2465" s="6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 s="14">
        <v>1366138800</v>
      </c>
      <c r="J2465" s="14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5" hidden="1" x14ac:dyDescent="0.25">
      <c r="A2466">
        <v>2464</v>
      </c>
      <c r="B2466" s="9" t="s">
        <v>2465</v>
      </c>
      <c r="C2466" s="3" t="s">
        <v>6574</v>
      </c>
      <c r="D2466" s="6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 s="14">
        <v>1443641340</v>
      </c>
      <c r="J2466" s="14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45" hidden="1" x14ac:dyDescent="0.25">
      <c r="A2467">
        <v>2465</v>
      </c>
      <c r="B2467" s="9" t="s">
        <v>2466</v>
      </c>
      <c r="C2467" s="3" t="s">
        <v>6575</v>
      </c>
      <c r="D2467" s="6">
        <v>700</v>
      </c>
      <c r="E2467" s="5">
        <v>1261</v>
      </c>
      <c r="F2467" t="s">
        <v>8218</v>
      </c>
      <c r="G2467" t="s">
        <v>8223</v>
      </c>
      <c r="H2467" t="s">
        <v>8245</v>
      </c>
      <c r="I2467" s="14">
        <v>1348420548</v>
      </c>
      <c r="J2467" s="14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5" hidden="1" x14ac:dyDescent="0.25">
      <c r="A2468">
        <v>2466</v>
      </c>
      <c r="B2468" s="9" t="s">
        <v>2467</v>
      </c>
      <c r="C2468" s="3" t="s">
        <v>6576</v>
      </c>
      <c r="D2468" s="6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 s="14">
        <v>1368066453</v>
      </c>
      <c r="J2468" s="14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5" hidden="1" x14ac:dyDescent="0.25">
      <c r="A2469">
        <v>2467</v>
      </c>
      <c r="B2469" s="9" t="s">
        <v>2468</v>
      </c>
      <c r="C2469" s="3" t="s">
        <v>6577</v>
      </c>
      <c r="D2469" s="6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 s="14">
        <v>1336669200</v>
      </c>
      <c r="J2469" s="14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45" hidden="1" x14ac:dyDescent="0.25">
      <c r="A2470">
        <v>2468</v>
      </c>
      <c r="B2470" s="9" t="s">
        <v>2469</v>
      </c>
      <c r="C2470" s="3" t="s">
        <v>6578</v>
      </c>
      <c r="D2470" s="6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 s="14">
        <v>1351400400</v>
      </c>
      <c r="J2470" s="14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60" hidden="1" x14ac:dyDescent="0.25">
      <c r="A2471">
        <v>2469</v>
      </c>
      <c r="B2471" s="9" t="s">
        <v>2470</v>
      </c>
      <c r="C2471" s="3" t="s">
        <v>6579</v>
      </c>
      <c r="D2471" s="6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 s="14">
        <v>1297160329</v>
      </c>
      <c r="J2471" s="14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5" hidden="1" x14ac:dyDescent="0.25">
      <c r="A2472">
        <v>2470</v>
      </c>
      <c r="B2472" s="9" t="s">
        <v>2471</v>
      </c>
      <c r="C2472" s="3" t="s">
        <v>6580</v>
      </c>
      <c r="D2472" s="6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 s="14">
        <v>1337824055</v>
      </c>
      <c r="J2472" s="14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60" hidden="1" x14ac:dyDescent="0.25">
      <c r="A2473">
        <v>2471</v>
      </c>
      <c r="B2473" s="9" t="s">
        <v>2472</v>
      </c>
      <c r="C2473" s="3" t="s">
        <v>6581</v>
      </c>
      <c r="D2473" s="6">
        <v>500</v>
      </c>
      <c r="E2473" s="5">
        <v>640</v>
      </c>
      <c r="F2473" t="s">
        <v>8218</v>
      </c>
      <c r="G2473" t="s">
        <v>8223</v>
      </c>
      <c r="H2473" t="s">
        <v>8245</v>
      </c>
      <c r="I2473" s="14">
        <v>1327535392</v>
      </c>
      <c r="J2473" s="14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60" hidden="1" x14ac:dyDescent="0.25">
      <c r="A2474">
        <v>2472</v>
      </c>
      <c r="B2474" s="9" t="s">
        <v>2473</v>
      </c>
      <c r="C2474" s="3" t="s">
        <v>6582</v>
      </c>
      <c r="D2474" s="6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 s="14">
        <v>1283562180</v>
      </c>
      <c r="J2474" s="1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5" hidden="1" x14ac:dyDescent="0.25">
      <c r="A2475">
        <v>2473</v>
      </c>
      <c r="B2475" s="9" t="s">
        <v>2474</v>
      </c>
      <c r="C2475" s="3" t="s">
        <v>6583</v>
      </c>
      <c r="D2475" s="6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 s="14">
        <v>1352573869</v>
      </c>
      <c r="J2475" s="14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60" hidden="1" x14ac:dyDescent="0.25">
      <c r="A2476">
        <v>2474</v>
      </c>
      <c r="B2476" s="9" t="s">
        <v>2475</v>
      </c>
      <c r="C2476" s="3" t="s">
        <v>6584</v>
      </c>
      <c r="D2476" s="6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 s="14">
        <v>1286756176</v>
      </c>
      <c r="J2476" s="14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30" hidden="1" x14ac:dyDescent="0.25">
      <c r="A2477">
        <v>2475</v>
      </c>
      <c r="B2477" s="9" t="s">
        <v>2476</v>
      </c>
      <c r="C2477" s="3" t="s">
        <v>6585</v>
      </c>
      <c r="D2477" s="6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 s="14">
        <v>1278799200</v>
      </c>
      <c r="J2477" s="14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5" hidden="1" x14ac:dyDescent="0.25">
      <c r="A2478">
        <v>2476</v>
      </c>
      <c r="B2478" s="9" t="s">
        <v>2477</v>
      </c>
      <c r="C2478" s="3" t="s">
        <v>6586</v>
      </c>
      <c r="D2478" s="6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 s="14">
        <v>1415004770</v>
      </c>
      <c r="J2478" s="14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30" hidden="1" x14ac:dyDescent="0.25">
      <c r="A2479">
        <v>2477</v>
      </c>
      <c r="B2479" s="9" t="s">
        <v>824</v>
      </c>
      <c r="C2479" s="3" t="s">
        <v>6587</v>
      </c>
      <c r="D2479" s="6">
        <v>750</v>
      </c>
      <c r="E2479" s="5">
        <v>1285</v>
      </c>
      <c r="F2479" t="s">
        <v>8218</v>
      </c>
      <c r="G2479" t="s">
        <v>8223</v>
      </c>
      <c r="H2479" t="s">
        <v>8245</v>
      </c>
      <c r="I2479" s="14">
        <v>1344789345</v>
      </c>
      <c r="J2479" s="14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60" hidden="1" x14ac:dyDescent="0.25">
      <c r="A2480">
        <v>2478</v>
      </c>
      <c r="B2480" s="9" t="s">
        <v>2478</v>
      </c>
      <c r="C2480" s="3" t="s">
        <v>6588</v>
      </c>
      <c r="D2480" s="6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 s="14">
        <v>1358117313</v>
      </c>
      <c r="J2480" s="14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45" hidden="1" x14ac:dyDescent="0.25">
      <c r="A2481">
        <v>2479</v>
      </c>
      <c r="B2481" s="9" t="s">
        <v>2479</v>
      </c>
      <c r="C2481" s="3" t="s">
        <v>6589</v>
      </c>
      <c r="D2481" s="6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 s="14">
        <v>1343440800</v>
      </c>
      <c r="J2481" s="14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60" hidden="1" x14ac:dyDescent="0.25">
      <c r="A2482">
        <v>2480</v>
      </c>
      <c r="B2482" s="9" t="s">
        <v>2480</v>
      </c>
      <c r="C2482" s="3" t="s">
        <v>6590</v>
      </c>
      <c r="D2482" s="6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 s="14">
        <v>1444516084</v>
      </c>
      <c r="J2482" s="14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60" hidden="1" x14ac:dyDescent="0.25">
      <c r="A2483">
        <v>2481</v>
      </c>
      <c r="B2483" s="9" t="s">
        <v>2481</v>
      </c>
      <c r="C2483" s="3" t="s">
        <v>6591</v>
      </c>
      <c r="D2483" s="6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 s="14">
        <v>1335799808</v>
      </c>
      <c r="J2483" s="14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60" hidden="1" x14ac:dyDescent="0.25">
      <c r="A2484">
        <v>2482</v>
      </c>
      <c r="B2484" s="9" t="s">
        <v>2482</v>
      </c>
      <c r="C2484" s="3" t="s">
        <v>6592</v>
      </c>
      <c r="D2484" s="6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 s="14">
        <v>1312224383</v>
      </c>
      <c r="J2484" s="1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45" hidden="1" x14ac:dyDescent="0.25">
      <c r="A2485">
        <v>2483</v>
      </c>
      <c r="B2485" s="9" t="s">
        <v>2483</v>
      </c>
      <c r="C2485" s="3" t="s">
        <v>6593</v>
      </c>
      <c r="D2485" s="6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 s="14">
        <v>1335891603</v>
      </c>
      <c r="J2485" s="14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60" hidden="1" x14ac:dyDescent="0.25">
      <c r="A2486">
        <v>2484</v>
      </c>
      <c r="B2486" s="9" t="s">
        <v>2484</v>
      </c>
      <c r="C2486" s="3" t="s">
        <v>6594</v>
      </c>
      <c r="D2486" s="6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 s="14">
        <v>1316124003</v>
      </c>
      <c r="J2486" s="14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60" hidden="1" x14ac:dyDescent="0.25">
      <c r="A2487">
        <v>2485</v>
      </c>
      <c r="B2487" s="9" t="s">
        <v>2485</v>
      </c>
      <c r="C2487" s="3" t="s">
        <v>6595</v>
      </c>
      <c r="D2487" s="6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 s="14">
        <v>1318463879</v>
      </c>
      <c r="J2487" s="14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60" hidden="1" x14ac:dyDescent="0.25">
      <c r="A2488">
        <v>2486</v>
      </c>
      <c r="B2488" s="9" t="s">
        <v>2486</v>
      </c>
      <c r="C2488" s="3" t="s">
        <v>6596</v>
      </c>
      <c r="D2488" s="6">
        <v>300</v>
      </c>
      <c r="E2488" s="5">
        <v>797</v>
      </c>
      <c r="F2488" t="s">
        <v>8218</v>
      </c>
      <c r="G2488" t="s">
        <v>8223</v>
      </c>
      <c r="H2488" t="s">
        <v>8245</v>
      </c>
      <c r="I2488" s="14">
        <v>1335113976</v>
      </c>
      <c r="J2488" s="14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5" hidden="1" x14ac:dyDescent="0.25">
      <c r="A2489">
        <v>2487</v>
      </c>
      <c r="B2489" s="9" t="s">
        <v>2487</v>
      </c>
      <c r="C2489" s="3" t="s">
        <v>6597</v>
      </c>
      <c r="D2489" s="6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 s="14">
        <v>1338083997</v>
      </c>
      <c r="J2489" s="14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60" hidden="1" x14ac:dyDescent="0.25">
      <c r="A2490">
        <v>2488</v>
      </c>
      <c r="B2490" s="9" t="s">
        <v>2488</v>
      </c>
      <c r="C2490" s="3" t="s">
        <v>6598</v>
      </c>
      <c r="D2490" s="6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 s="14">
        <v>1321459908</v>
      </c>
      <c r="J2490" s="14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60" hidden="1" x14ac:dyDescent="0.25">
      <c r="A2491">
        <v>2489</v>
      </c>
      <c r="B2491" s="9" t="s">
        <v>2489</v>
      </c>
      <c r="C2491" s="3" t="s">
        <v>6599</v>
      </c>
      <c r="D2491" s="6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 s="14">
        <v>1368117239</v>
      </c>
      <c r="J2491" s="14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5" hidden="1" x14ac:dyDescent="0.25">
      <c r="A2492">
        <v>2490</v>
      </c>
      <c r="B2492" s="9" t="s">
        <v>2490</v>
      </c>
      <c r="C2492" s="3" t="s">
        <v>6600</v>
      </c>
      <c r="D2492" s="6">
        <v>500</v>
      </c>
      <c r="E2492" s="5">
        <v>607</v>
      </c>
      <c r="F2492" t="s">
        <v>8218</v>
      </c>
      <c r="G2492" t="s">
        <v>8223</v>
      </c>
      <c r="H2492" t="s">
        <v>8245</v>
      </c>
      <c r="I2492" s="14">
        <v>1340429276</v>
      </c>
      <c r="J2492" s="14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60" hidden="1" x14ac:dyDescent="0.25">
      <c r="A2493">
        <v>2491</v>
      </c>
      <c r="B2493" s="9" t="s">
        <v>2491</v>
      </c>
      <c r="C2493" s="3" t="s">
        <v>6601</v>
      </c>
      <c r="D2493" s="6">
        <v>500</v>
      </c>
      <c r="E2493" s="5">
        <v>516</v>
      </c>
      <c r="F2493" t="s">
        <v>8218</v>
      </c>
      <c r="G2493" t="s">
        <v>8223</v>
      </c>
      <c r="H2493" t="s">
        <v>8245</v>
      </c>
      <c r="I2493" s="14">
        <v>1295142660</v>
      </c>
      <c r="J2493" s="14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30" hidden="1" x14ac:dyDescent="0.25">
      <c r="A2494">
        <v>2492</v>
      </c>
      <c r="B2494" s="9" t="s">
        <v>2492</v>
      </c>
      <c r="C2494" s="3" t="s">
        <v>6602</v>
      </c>
      <c r="D2494" s="6">
        <v>600</v>
      </c>
      <c r="E2494" s="5">
        <v>750</v>
      </c>
      <c r="F2494" t="s">
        <v>8218</v>
      </c>
      <c r="G2494" t="s">
        <v>8223</v>
      </c>
      <c r="H2494" t="s">
        <v>8245</v>
      </c>
      <c r="I2494" s="14">
        <v>1339840740</v>
      </c>
      <c r="J2494" s="1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60" hidden="1" x14ac:dyDescent="0.25">
      <c r="A2495">
        <v>2493</v>
      </c>
      <c r="B2495" s="9" t="s">
        <v>2493</v>
      </c>
      <c r="C2495" s="3" t="s">
        <v>6603</v>
      </c>
      <c r="D2495" s="6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 s="14">
        <v>1367208140</v>
      </c>
      <c r="J2495" s="14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5" hidden="1" x14ac:dyDescent="0.25">
      <c r="A2496">
        <v>2494</v>
      </c>
      <c r="B2496" s="9" t="s">
        <v>2494</v>
      </c>
      <c r="C2496" s="3" t="s">
        <v>6604</v>
      </c>
      <c r="D2496" s="6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 s="14">
        <v>1337786944</v>
      </c>
      <c r="J2496" s="14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5" hidden="1" x14ac:dyDescent="0.25">
      <c r="A2497">
        <v>2495</v>
      </c>
      <c r="B2497" s="9" t="s">
        <v>2495</v>
      </c>
      <c r="C2497" s="3" t="s">
        <v>6605</v>
      </c>
      <c r="D2497" s="6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 s="14">
        <v>1339022575</v>
      </c>
      <c r="J2497" s="14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30" hidden="1" x14ac:dyDescent="0.25">
      <c r="A2498">
        <v>2496</v>
      </c>
      <c r="B2498" s="9" t="s">
        <v>2496</v>
      </c>
      <c r="C2498" s="3" t="s">
        <v>6606</v>
      </c>
      <c r="D2498" s="6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 s="14">
        <v>1364597692</v>
      </c>
      <c r="J2498" s="14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1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5" hidden="1" x14ac:dyDescent="0.25">
      <c r="A2499">
        <v>2497</v>
      </c>
      <c r="B2499" s="9" t="s">
        <v>2497</v>
      </c>
      <c r="C2499" s="3" t="s">
        <v>6607</v>
      </c>
      <c r="D2499" s="6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 s="14">
        <v>1312578338</v>
      </c>
      <c r="J2499" s="14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9" t="s">
        <v>2498</v>
      </c>
      <c r="C2500" s="3" t="s">
        <v>6608</v>
      </c>
      <c r="D2500" s="6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 s="14">
        <v>1422400387</v>
      </c>
      <c r="J2500" s="14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60" hidden="1" x14ac:dyDescent="0.25">
      <c r="A2501">
        <v>2499</v>
      </c>
      <c r="B2501" s="9" t="s">
        <v>2499</v>
      </c>
      <c r="C2501" s="3" t="s">
        <v>6609</v>
      </c>
      <c r="D2501" s="6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 s="14">
        <v>1356976800</v>
      </c>
      <c r="J2501" s="14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5" hidden="1" x14ac:dyDescent="0.25">
      <c r="A2502">
        <v>2500</v>
      </c>
      <c r="B2502" s="9" t="s">
        <v>2500</v>
      </c>
      <c r="C2502" s="3" t="s">
        <v>6610</v>
      </c>
      <c r="D2502" s="6">
        <v>600</v>
      </c>
      <c r="E2502" s="5">
        <v>680</v>
      </c>
      <c r="F2502" t="s">
        <v>8218</v>
      </c>
      <c r="G2502" t="s">
        <v>8223</v>
      </c>
      <c r="H2502" t="s">
        <v>8245</v>
      </c>
      <c r="I2502" s="14">
        <v>1340476375</v>
      </c>
      <c r="J2502" s="14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60" hidden="1" x14ac:dyDescent="0.25">
      <c r="A2503">
        <v>2501</v>
      </c>
      <c r="B2503" s="9" t="s">
        <v>2501</v>
      </c>
      <c r="C2503" s="3" t="s">
        <v>6611</v>
      </c>
      <c r="D2503" s="6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 s="14">
        <v>1443379104</v>
      </c>
      <c r="J2503" s="14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60" hidden="1" x14ac:dyDescent="0.25">
      <c r="A2504">
        <v>2502</v>
      </c>
      <c r="B2504" s="9" t="s">
        <v>2502</v>
      </c>
      <c r="C2504" s="3" t="s">
        <v>6612</v>
      </c>
      <c r="D2504" s="6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 s="14">
        <v>1411328918</v>
      </c>
      <c r="J2504" s="1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60" hidden="1" x14ac:dyDescent="0.25">
      <c r="A2505">
        <v>2503</v>
      </c>
      <c r="B2505" s="9" t="s">
        <v>2503</v>
      </c>
      <c r="C2505" s="3" t="s">
        <v>6613</v>
      </c>
      <c r="D2505" s="6">
        <v>10000</v>
      </c>
      <c r="E2505" s="5">
        <v>0</v>
      </c>
      <c r="F2505" t="s">
        <v>8220</v>
      </c>
      <c r="G2505" t="s">
        <v>8223</v>
      </c>
      <c r="H2505" t="s">
        <v>8245</v>
      </c>
      <c r="I2505" s="14">
        <v>1465333560</v>
      </c>
      <c r="J2505" s="14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45" hidden="1" x14ac:dyDescent="0.25">
      <c r="A2506">
        <v>2504</v>
      </c>
      <c r="B2506" s="9" t="s">
        <v>2504</v>
      </c>
      <c r="C2506" s="3" t="s">
        <v>6614</v>
      </c>
      <c r="D2506" s="6">
        <v>35000</v>
      </c>
      <c r="E2506" s="5">
        <v>0</v>
      </c>
      <c r="F2506" t="s">
        <v>8220</v>
      </c>
      <c r="G2506" t="s">
        <v>8223</v>
      </c>
      <c r="H2506" t="s">
        <v>8245</v>
      </c>
      <c r="I2506" s="14">
        <v>1416014534</v>
      </c>
      <c r="J2506" s="14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60" hidden="1" x14ac:dyDescent="0.25">
      <c r="A2507">
        <v>2505</v>
      </c>
      <c r="B2507" s="9" t="s">
        <v>2505</v>
      </c>
      <c r="C2507" s="3" t="s">
        <v>6615</v>
      </c>
      <c r="D2507" s="6">
        <v>7000</v>
      </c>
      <c r="E2507" s="5">
        <v>0</v>
      </c>
      <c r="F2507" t="s">
        <v>8220</v>
      </c>
      <c r="G2507" t="s">
        <v>8223</v>
      </c>
      <c r="H2507" t="s">
        <v>8245</v>
      </c>
      <c r="I2507" s="14">
        <v>1426292416</v>
      </c>
      <c r="J2507" s="14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60" hidden="1" x14ac:dyDescent="0.25">
      <c r="A2508">
        <v>2506</v>
      </c>
      <c r="B2508" s="9" t="s">
        <v>2506</v>
      </c>
      <c r="C2508" s="3" t="s">
        <v>6616</v>
      </c>
      <c r="D2508" s="6">
        <v>5000</v>
      </c>
      <c r="E2508" s="5">
        <v>30</v>
      </c>
      <c r="F2508" t="s">
        <v>8220</v>
      </c>
      <c r="G2508" t="s">
        <v>8224</v>
      </c>
      <c r="H2508" t="s">
        <v>8246</v>
      </c>
      <c r="I2508" s="14">
        <v>1443906000</v>
      </c>
      <c r="J2508" s="14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idden="1" x14ac:dyDescent="0.25">
      <c r="A2509">
        <v>2507</v>
      </c>
      <c r="B2509" s="9" t="s">
        <v>2507</v>
      </c>
      <c r="C2509" s="3" t="s">
        <v>6617</v>
      </c>
      <c r="D2509" s="6">
        <v>42850</v>
      </c>
      <c r="E2509" s="5">
        <v>0</v>
      </c>
      <c r="F2509" t="s">
        <v>8220</v>
      </c>
      <c r="G2509" t="s">
        <v>8223</v>
      </c>
      <c r="H2509" t="s">
        <v>8245</v>
      </c>
      <c r="I2509" s="14">
        <v>1431308704</v>
      </c>
      <c r="J2509" s="14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60" hidden="1" x14ac:dyDescent="0.25">
      <c r="A2510">
        <v>2508</v>
      </c>
      <c r="B2510" s="9" t="s">
        <v>2508</v>
      </c>
      <c r="C2510" s="3" t="s">
        <v>6618</v>
      </c>
      <c r="D2510" s="6">
        <v>20000</v>
      </c>
      <c r="E2510" s="5">
        <v>0</v>
      </c>
      <c r="F2510" t="s">
        <v>8220</v>
      </c>
      <c r="G2510" t="s">
        <v>8223</v>
      </c>
      <c r="H2510" t="s">
        <v>8245</v>
      </c>
      <c r="I2510" s="14">
        <v>1408056634</v>
      </c>
      <c r="J2510" s="14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60" hidden="1" x14ac:dyDescent="0.25">
      <c r="A2511">
        <v>2509</v>
      </c>
      <c r="B2511" s="9" t="s">
        <v>2509</v>
      </c>
      <c r="C2511" s="3" t="s">
        <v>6619</v>
      </c>
      <c r="D2511" s="6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 s="14">
        <v>1429554349</v>
      </c>
      <c r="J2511" s="14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60" hidden="1" x14ac:dyDescent="0.25">
      <c r="A2512">
        <v>2510</v>
      </c>
      <c r="B2512" s="9" t="s">
        <v>2510</v>
      </c>
      <c r="C2512" s="3" t="s">
        <v>6620</v>
      </c>
      <c r="D2512" s="6">
        <v>50000</v>
      </c>
      <c r="E2512" s="5">
        <v>75</v>
      </c>
      <c r="F2512" t="s">
        <v>8220</v>
      </c>
      <c r="G2512" t="s">
        <v>8223</v>
      </c>
      <c r="H2512" t="s">
        <v>8245</v>
      </c>
      <c r="I2512" s="14">
        <v>1431647772</v>
      </c>
      <c r="J2512" s="14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5" hidden="1" x14ac:dyDescent="0.25">
      <c r="A2513">
        <v>2511</v>
      </c>
      <c r="B2513" s="9" t="s">
        <v>2511</v>
      </c>
      <c r="C2513" s="3" t="s">
        <v>6621</v>
      </c>
      <c r="D2513" s="6">
        <v>100000</v>
      </c>
      <c r="E2513" s="5">
        <v>0</v>
      </c>
      <c r="F2513" t="s">
        <v>8220</v>
      </c>
      <c r="G2513" t="s">
        <v>8224</v>
      </c>
      <c r="H2513" t="s">
        <v>8246</v>
      </c>
      <c r="I2513" s="14">
        <v>1454323413</v>
      </c>
      <c r="J2513" s="14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5" hidden="1" x14ac:dyDescent="0.25">
      <c r="A2514">
        <v>2512</v>
      </c>
      <c r="B2514" s="9" t="s">
        <v>2512</v>
      </c>
      <c r="C2514" s="3" t="s">
        <v>6622</v>
      </c>
      <c r="D2514" s="6">
        <v>1150</v>
      </c>
      <c r="E2514" s="5">
        <v>0</v>
      </c>
      <c r="F2514" t="s">
        <v>8220</v>
      </c>
      <c r="G2514" t="s">
        <v>8223</v>
      </c>
      <c r="H2514" t="s">
        <v>8245</v>
      </c>
      <c r="I2514" s="14">
        <v>1418504561</v>
      </c>
      <c r="J2514" s="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60" hidden="1" x14ac:dyDescent="0.25">
      <c r="A2515">
        <v>2513</v>
      </c>
      <c r="B2515" s="9" t="s">
        <v>2513</v>
      </c>
      <c r="C2515" s="3" t="s">
        <v>6623</v>
      </c>
      <c r="D2515" s="6">
        <v>180000</v>
      </c>
      <c r="E2515" s="5">
        <v>0</v>
      </c>
      <c r="F2515" t="s">
        <v>8220</v>
      </c>
      <c r="G2515" t="s">
        <v>8235</v>
      </c>
      <c r="H2515" t="s">
        <v>8248</v>
      </c>
      <c r="I2515" s="14">
        <v>1488067789</v>
      </c>
      <c r="J2515" s="14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60" hidden="1" x14ac:dyDescent="0.25">
      <c r="A2516">
        <v>2514</v>
      </c>
      <c r="B2516" s="9" t="s">
        <v>2514</v>
      </c>
      <c r="C2516" s="3" t="s">
        <v>6624</v>
      </c>
      <c r="D2516" s="6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 s="14">
        <v>1408526477</v>
      </c>
      <c r="J2516" s="14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60" hidden="1" x14ac:dyDescent="0.25">
      <c r="A2517">
        <v>2515</v>
      </c>
      <c r="B2517" s="9" t="s">
        <v>2515</v>
      </c>
      <c r="C2517" s="3" t="s">
        <v>6625</v>
      </c>
      <c r="D2517" s="6">
        <v>5000</v>
      </c>
      <c r="E2517" s="5">
        <v>930</v>
      </c>
      <c r="F2517" t="s">
        <v>8220</v>
      </c>
      <c r="G2517" t="s">
        <v>8223</v>
      </c>
      <c r="H2517" t="s">
        <v>8245</v>
      </c>
      <c r="I2517" s="14">
        <v>1424635753</v>
      </c>
      <c r="J2517" s="14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60" hidden="1" x14ac:dyDescent="0.25">
      <c r="A2518">
        <v>2516</v>
      </c>
      <c r="B2518" s="9" t="s">
        <v>2516</v>
      </c>
      <c r="C2518" s="3" t="s">
        <v>6626</v>
      </c>
      <c r="D2518" s="6">
        <v>22000</v>
      </c>
      <c r="E2518" s="5">
        <v>0</v>
      </c>
      <c r="F2518" t="s">
        <v>8220</v>
      </c>
      <c r="G2518" t="s">
        <v>8223</v>
      </c>
      <c r="H2518" t="s">
        <v>8245</v>
      </c>
      <c r="I2518" s="14">
        <v>1417279252</v>
      </c>
      <c r="J2518" s="14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60" hidden="1" x14ac:dyDescent="0.25">
      <c r="A2519">
        <v>2517</v>
      </c>
      <c r="B2519" s="9" t="s">
        <v>2517</v>
      </c>
      <c r="C2519" s="3" t="s">
        <v>6627</v>
      </c>
      <c r="D2519" s="6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 s="14">
        <v>1426788930</v>
      </c>
      <c r="J2519" s="14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5" hidden="1" x14ac:dyDescent="0.25">
      <c r="A2520">
        <v>2518</v>
      </c>
      <c r="B2520" s="9" t="s">
        <v>2518</v>
      </c>
      <c r="C2520" s="3" t="s">
        <v>6628</v>
      </c>
      <c r="D2520" s="6">
        <v>5000</v>
      </c>
      <c r="E2520" s="5">
        <v>0</v>
      </c>
      <c r="F2520" t="s">
        <v>8220</v>
      </c>
      <c r="G2520" t="s">
        <v>8223</v>
      </c>
      <c r="H2520" t="s">
        <v>8245</v>
      </c>
      <c r="I2520" s="14">
        <v>1415899228</v>
      </c>
      <c r="J2520" s="14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45" hidden="1" x14ac:dyDescent="0.25">
      <c r="A2521">
        <v>2519</v>
      </c>
      <c r="B2521" s="9" t="s">
        <v>2519</v>
      </c>
      <c r="C2521" s="3" t="s">
        <v>6629</v>
      </c>
      <c r="D2521" s="6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 s="14">
        <v>1405741404</v>
      </c>
      <c r="J2521" s="14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60" hidden="1" x14ac:dyDescent="0.25">
      <c r="A2522">
        <v>2520</v>
      </c>
      <c r="B2522" s="9" t="s">
        <v>2520</v>
      </c>
      <c r="C2522" s="3" t="s">
        <v>6630</v>
      </c>
      <c r="D2522" s="6">
        <v>100000</v>
      </c>
      <c r="E2522" s="5">
        <v>0</v>
      </c>
      <c r="F2522" t="s">
        <v>8220</v>
      </c>
      <c r="G2522" t="s">
        <v>8223</v>
      </c>
      <c r="H2522" t="s">
        <v>8245</v>
      </c>
      <c r="I2522" s="14">
        <v>1476559260</v>
      </c>
      <c r="J2522" s="14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60" hidden="1" x14ac:dyDescent="0.25">
      <c r="A2523">
        <v>2521</v>
      </c>
      <c r="B2523" s="9" t="s">
        <v>2521</v>
      </c>
      <c r="C2523" s="3" t="s">
        <v>6631</v>
      </c>
      <c r="D2523" s="6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 s="14">
        <v>1444778021</v>
      </c>
      <c r="J2523" s="14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60" hidden="1" x14ac:dyDescent="0.25">
      <c r="A2524">
        <v>2522</v>
      </c>
      <c r="B2524" s="9" t="s">
        <v>2522</v>
      </c>
      <c r="C2524" s="3" t="s">
        <v>6632</v>
      </c>
      <c r="D2524" s="6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 s="14">
        <v>1461336720</v>
      </c>
      <c r="J2524" s="1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5" hidden="1" x14ac:dyDescent="0.25">
      <c r="A2525">
        <v>2523</v>
      </c>
      <c r="B2525" s="9" t="s">
        <v>2523</v>
      </c>
      <c r="C2525" s="3" t="s">
        <v>6633</v>
      </c>
      <c r="D2525" s="6">
        <v>900</v>
      </c>
      <c r="E2525" s="5">
        <v>1408</v>
      </c>
      <c r="F2525" t="s">
        <v>8218</v>
      </c>
      <c r="G2525" t="s">
        <v>8223</v>
      </c>
      <c r="H2525" t="s">
        <v>8245</v>
      </c>
      <c r="I2525" s="14">
        <v>1416270292</v>
      </c>
      <c r="J2525" s="14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45" hidden="1" x14ac:dyDescent="0.25">
      <c r="A2526">
        <v>2524</v>
      </c>
      <c r="B2526" s="9" t="s">
        <v>2524</v>
      </c>
      <c r="C2526" s="3" t="s">
        <v>6634</v>
      </c>
      <c r="D2526" s="6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 s="14">
        <v>1419136200</v>
      </c>
      <c r="J2526" s="14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5" hidden="1" x14ac:dyDescent="0.25">
      <c r="A2527">
        <v>2525</v>
      </c>
      <c r="B2527" s="9" t="s">
        <v>2525</v>
      </c>
      <c r="C2527" s="3" t="s">
        <v>6635</v>
      </c>
      <c r="D2527" s="6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 s="14">
        <v>1340914571</v>
      </c>
      <c r="J2527" s="14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5" hidden="1" x14ac:dyDescent="0.25">
      <c r="A2528">
        <v>2526</v>
      </c>
      <c r="B2528" s="9" t="s">
        <v>2526</v>
      </c>
      <c r="C2528" s="3" t="s">
        <v>6636</v>
      </c>
      <c r="D2528" s="6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 s="14">
        <v>1418014740</v>
      </c>
      <c r="J2528" s="14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5" hidden="1" x14ac:dyDescent="0.25">
      <c r="A2529">
        <v>2527</v>
      </c>
      <c r="B2529" s="9" t="s">
        <v>2527</v>
      </c>
      <c r="C2529" s="3" t="s">
        <v>6637</v>
      </c>
      <c r="D2529" s="6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 s="14">
        <v>1382068740</v>
      </c>
      <c r="J2529" s="14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60" hidden="1" x14ac:dyDescent="0.25">
      <c r="A2530">
        <v>2528</v>
      </c>
      <c r="B2530" s="9" t="s">
        <v>2528</v>
      </c>
      <c r="C2530" s="3" t="s">
        <v>6638</v>
      </c>
      <c r="D2530" s="6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 s="14">
        <v>1440068400</v>
      </c>
      <c r="J2530" s="14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30" hidden="1" x14ac:dyDescent="0.25">
      <c r="A2531">
        <v>2529</v>
      </c>
      <c r="B2531" s="9" t="s">
        <v>2529</v>
      </c>
      <c r="C2531" s="3" t="s">
        <v>6639</v>
      </c>
      <c r="D2531" s="6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 s="14">
        <v>1332636975</v>
      </c>
      <c r="J2531" s="14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5" hidden="1" x14ac:dyDescent="0.25">
      <c r="A2532">
        <v>2530</v>
      </c>
      <c r="B2532" s="9" t="s">
        <v>2530</v>
      </c>
      <c r="C2532" s="3" t="s">
        <v>6640</v>
      </c>
      <c r="D2532" s="6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 s="14">
        <v>1429505400</v>
      </c>
      <c r="J2532" s="14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60" hidden="1" x14ac:dyDescent="0.25">
      <c r="A2533">
        <v>2531</v>
      </c>
      <c r="B2533" s="9" t="s">
        <v>2531</v>
      </c>
      <c r="C2533" s="3" t="s">
        <v>6641</v>
      </c>
      <c r="D2533" s="6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 s="14">
        <v>1439611140</v>
      </c>
      <c r="J2533" s="14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60" hidden="1" x14ac:dyDescent="0.25">
      <c r="A2534">
        <v>2532</v>
      </c>
      <c r="B2534" s="9" t="s">
        <v>2532</v>
      </c>
      <c r="C2534" s="3" t="s">
        <v>6642</v>
      </c>
      <c r="D2534" s="6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 s="14">
        <v>1345148566</v>
      </c>
      <c r="J2534" s="1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5" hidden="1" x14ac:dyDescent="0.25">
      <c r="A2535">
        <v>2533</v>
      </c>
      <c r="B2535" s="9" t="s">
        <v>2533</v>
      </c>
      <c r="C2535" s="3" t="s">
        <v>6643</v>
      </c>
      <c r="D2535" s="6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 s="14">
        <v>1362160868</v>
      </c>
      <c r="J2535" s="14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75" hidden="1" x14ac:dyDescent="0.25">
      <c r="A2536">
        <v>2534</v>
      </c>
      <c r="B2536" s="9" t="s">
        <v>2534</v>
      </c>
      <c r="C2536" s="3" t="s">
        <v>6644</v>
      </c>
      <c r="D2536" s="6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 s="14">
        <v>1262325600</v>
      </c>
      <c r="J2536" s="14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idden="1" x14ac:dyDescent="0.25">
      <c r="A2537">
        <v>2535</v>
      </c>
      <c r="B2537" s="9" t="s">
        <v>2535</v>
      </c>
      <c r="C2537" s="3" t="s">
        <v>6645</v>
      </c>
      <c r="D2537" s="6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 s="14">
        <v>1417463945</v>
      </c>
      <c r="J2537" s="14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60" hidden="1" x14ac:dyDescent="0.25">
      <c r="A2538">
        <v>2536</v>
      </c>
      <c r="B2538" s="9" t="s">
        <v>2536</v>
      </c>
      <c r="C2538" s="3" t="s">
        <v>6646</v>
      </c>
      <c r="D2538" s="6">
        <v>25</v>
      </c>
      <c r="E2538" s="5">
        <v>29</v>
      </c>
      <c r="F2538" t="s">
        <v>8218</v>
      </c>
      <c r="G2538" t="s">
        <v>8223</v>
      </c>
      <c r="H2538" t="s">
        <v>8245</v>
      </c>
      <c r="I2538" s="14">
        <v>1375151566</v>
      </c>
      <c r="J2538" s="14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5" hidden="1" x14ac:dyDescent="0.25">
      <c r="A2539">
        <v>2537</v>
      </c>
      <c r="B2539" s="9" t="s">
        <v>2537</v>
      </c>
      <c r="C2539" s="3" t="s">
        <v>6647</v>
      </c>
      <c r="D2539" s="6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 s="14">
        <v>1312212855</v>
      </c>
      <c r="J2539" s="14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45" hidden="1" x14ac:dyDescent="0.25">
      <c r="A2540">
        <v>2538</v>
      </c>
      <c r="B2540" s="9" t="s">
        <v>2538</v>
      </c>
      <c r="C2540" s="3" t="s">
        <v>6648</v>
      </c>
      <c r="D2540" s="6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 s="14">
        <v>1361681940</v>
      </c>
      <c r="J2540" s="14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60" hidden="1" x14ac:dyDescent="0.25">
      <c r="A2541">
        <v>2539</v>
      </c>
      <c r="B2541" s="9" t="s">
        <v>2539</v>
      </c>
      <c r="C2541" s="3" t="s">
        <v>6649</v>
      </c>
      <c r="D2541" s="6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 s="14">
        <v>1422913152</v>
      </c>
      <c r="J2541" s="14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60" hidden="1" x14ac:dyDescent="0.25">
      <c r="A2542">
        <v>2540</v>
      </c>
      <c r="B2542" s="9" t="s">
        <v>2540</v>
      </c>
      <c r="C2542" s="3" t="s">
        <v>6650</v>
      </c>
      <c r="D2542" s="6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 s="14">
        <v>1319904721</v>
      </c>
      <c r="J2542" s="14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60" hidden="1" x14ac:dyDescent="0.25">
      <c r="A2543">
        <v>2541</v>
      </c>
      <c r="B2543" s="9" t="s">
        <v>2541</v>
      </c>
      <c r="C2543" s="3" t="s">
        <v>6651</v>
      </c>
      <c r="D2543" s="6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 s="14">
        <v>1380192418</v>
      </c>
      <c r="J2543" s="14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5" hidden="1" x14ac:dyDescent="0.25">
      <c r="A2544">
        <v>2542</v>
      </c>
      <c r="B2544" s="9" t="s">
        <v>2542</v>
      </c>
      <c r="C2544" s="3" t="s">
        <v>6652</v>
      </c>
      <c r="D2544" s="6">
        <v>700</v>
      </c>
      <c r="E2544" s="5">
        <v>725</v>
      </c>
      <c r="F2544" t="s">
        <v>8218</v>
      </c>
      <c r="G2544" t="s">
        <v>8223</v>
      </c>
      <c r="H2544" t="s">
        <v>8245</v>
      </c>
      <c r="I2544" s="14">
        <v>1380599940</v>
      </c>
      <c r="J2544" s="1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60" hidden="1" x14ac:dyDescent="0.25">
      <c r="A2545">
        <v>2543</v>
      </c>
      <c r="B2545" s="9" t="s">
        <v>2543</v>
      </c>
      <c r="C2545" s="3" t="s">
        <v>6653</v>
      </c>
      <c r="D2545" s="6">
        <v>250</v>
      </c>
      <c r="E2545" s="5">
        <v>391</v>
      </c>
      <c r="F2545" t="s">
        <v>8218</v>
      </c>
      <c r="G2545" t="s">
        <v>8223</v>
      </c>
      <c r="H2545" t="s">
        <v>8245</v>
      </c>
      <c r="I2545" s="14">
        <v>1293937200</v>
      </c>
      <c r="J2545" s="14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5" hidden="1" x14ac:dyDescent="0.25">
      <c r="A2546">
        <v>2544</v>
      </c>
      <c r="B2546" s="9" t="s">
        <v>2544</v>
      </c>
      <c r="C2546" s="3" t="s">
        <v>6654</v>
      </c>
      <c r="D2546" s="6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 s="14">
        <v>1341750569</v>
      </c>
      <c r="J2546" s="14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5" hidden="1" x14ac:dyDescent="0.25">
      <c r="A2547">
        <v>2545</v>
      </c>
      <c r="B2547" s="9" t="s">
        <v>2545</v>
      </c>
      <c r="C2547" s="3" t="s">
        <v>6655</v>
      </c>
      <c r="D2547" s="6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 s="14">
        <v>1424997000</v>
      </c>
      <c r="J2547" s="14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5" hidden="1" x14ac:dyDescent="0.25">
      <c r="A2548">
        <v>2546</v>
      </c>
      <c r="B2548" s="9" t="s">
        <v>2546</v>
      </c>
      <c r="C2548" s="3" t="s">
        <v>6656</v>
      </c>
      <c r="D2548" s="6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 s="14">
        <v>1380949200</v>
      </c>
      <c r="J2548" s="14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60" hidden="1" x14ac:dyDescent="0.25">
      <c r="A2549">
        <v>2547</v>
      </c>
      <c r="B2549" s="9" t="s">
        <v>2547</v>
      </c>
      <c r="C2549" s="3" t="s">
        <v>6657</v>
      </c>
      <c r="D2549" s="6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 s="14">
        <v>1333560803</v>
      </c>
      <c r="J2549" s="14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60" hidden="1" x14ac:dyDescent="0.25">
      <c r="A2550">
        <v>2548</v>
      </c>
      <c r="B2550" s="9" t="s">
        <v>2548</v>
      </c>
      <c r="C2550" s="3" t="s">
        <v>6658</v>
      </c>
      <c r="D2550" s="6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 s="14">
        <v>1475209620</v>
      </c>
      <c r="J2550" s="14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5" hidden="1" x14ac:dyDescent="0.25">
      <c r="A2551">
        <v>2549</v>
      </c>
      <c r="B2551" s="9" t="s">
        <v>2549</v>
      </c>
      <c r="C2551" s="3" t="s">
        <v>6659</v>
      </c>
      <c r="D2551" s="6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 s="14">
        <v>1370019600</v>
      </c>
      <c r="J2551" s="14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60" hidden="1" x14ac:dyDescent="0.25">
      <c r="A2552">
        <v>2550</v>
      </c>
      <c r="B2552" s="9" t="s">
        <v>2550</v>
      </c>
      <c r="C2552" s="3" t="s">
        <v>6660</v>
      </c>
      <c r="D2552" s="6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 s="14">
        <v>1444276740</v>
      </c>
      <c r="J2552" s="14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5" hidden="1" x14ac:dyDescent="0.25">
      <c r="A2553">
        <v>2551</v>
      </c>
      <c r="B2553" s="9" t="s">
        <v>2551</v>
      </c>
      <c r="C2553" s="3" t="s">
        <v>6661</v>
      </c>
      <c r="D2553" s="6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 s="14">
        <v>1332362880</v>
      </c>
      <c r="J2553" s="14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60" hidden="1" x14ac:dyDescent="0.25">
      <c r="A2554">
        <v>2552</v>
      </c>
      <c r="B2554" s="9" t="s">
        <v>2552</v>
      </c>
      <c r="C2554" s="3" t="s">
        <v>6662</v>
      </c>
      <c r="D2554" s="6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 s="14">
        <v>1488741981</v>
      </c>
      <c r="J2554" s="1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5" hidden="1" x14ac:dyDescent="0.25">
      <c r="A2555">
        <v>2553</v>
      </c>
      <c r="B2555" s="9" t="s">
        <v>2553</v>
      </c>
      <c r="C2555" s="3" t="s">
        <v>6663</v>
      </c>
      <c r="D2555" s="6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 s="14">
        <v>1348202807</v>
      </c>
      <c r="J2555" s="14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60" hidden="1" x14ac:dyDescent="0.25">
      <c r="A2556">
        <v>2554</v>
      </c>
      <c r="B2556" s="9" t="s">
        <v>2554</v>
      </c>
      <c r="C2556" s="3" t="s">
        <v>6664</v>
      </c>
      <c r="D2556" s="6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 s="14">
        <v>1433131140</v>
      </c>
      <c r="J2556" s="14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60" hidden="1" x14ac:dyDescent="0.25">
      <c r="A2557">
        <v>2555</v>
      </c>
      <c r="B2557" s="9" t="s">
        <v>2555</v>
      </c>
      <c r="C2557" s="3" t="s">
        <v>6665</v>
      </c>
      <c r="D2557" s="6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 s="14">
        <v>1338219793</v>
      </c>
      <c r="J2557" s="14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5" hidden="1" x14ac:dyDescent="0.25">
      <c r="A2558">
        <v>2556</v>
      </c>
      <c r="B2558" s="9" t="s">
        <v>2556</v>
      </c>
      <c r="C2558" s="3" t="s">
        <v>6666</v>
      </c>
      <c r="D2558" s="6">
        <v>745</v>
      </c>
      <c r="E2558" s="5">
        <v>786</v>
      </c>
      <c r="F2558" t="s">
        <v>8218</v>
      </c>
      <c r="G2558" t="s">
        <v>8223</v>
      </c>
      <c r="H2558" t="s">
        <v>8245</v>
      </c>
      <c r="I2558" s="14">
        <v>1356392857</v>
      </c>
      <c r="J2558" s="14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30" hidden="1" x14ac:dyDescent="0.25">
      <c r="A2559">
        <v>2557</v>
      </c>
      <c r="B2559" s="9" t="s">
        <v>2557</v>
      </c>
      <c r="C2559" s="3" t="s">
        <v>6667</v>
      </c>
      <c r="D2559" s="6">
        <v>900</v>
      </c>
      <c r="E2559" s="5">
        <v>1066</v>
      </c>
      <c r="F2559" t="s">
        <v>8218</v>
      </c>
      <c r="G2559" t="s">
        <v>8224</v>
      </c>
      <c r="H2559" t="s">
        <v>8246</v>
      </c>
      <c r="I2559" s="14">
        <v>1400176386</v>
      </c>
      <c r="J2559" s="14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45" hidden="1" x14ac:dyDescent="0.25">
      <c r="A2560">
        <v>2558</v>
      </c>
      <c r="B2560" s="9" t="s">
        <v>2558</v>
      </c>
      <c r="C2560" s="3" t="s">
        <v>6668</v>
      </c>
      <c r="D2560" s="6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 s="14">
        <v>1430488740</v>
      </c>
      <c r="J2560" s="14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60" hidden="1" x14ac:dyDescent="0.25">
      <c r="A2561">
        <v>2559</v>
      </c>
      <c r="B2561" s="9" t="s">
        <v>2559</v>
      </c>
      <c r="C2561" s="3" t="s">
        <v>6669</v>
      </c>
      <c r="D2561" s="6">
        <v>800</v>
      </c>
      <c r="E2561" s="5">
        <v>890</v>
      </c>
      <c r="F2561" t="s">
        <v>8218</v>
      </c>
      <c r="G2561" t="s">
        <v>8223</v>
      </c>
      <c r="H2561" t="s">
        <v>8245</v>
      </c>
      <c r="I2561" s="14">
        <v>1321385820</v>
      </c>
      <c r="J2561" s="14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60" hidden="1" x14ac:dyDescent="0.25">
      <c r="A2562">
        <v>2560</v>
      </c>
      <c r="B2562" s="9" t="s">
        <v>2560</v>
      </c>
      <c r="C2562" s="3" t="s">
        <v>6670</v>
      </c>
      <c r="D2562" s="6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 s="14">
        <v>1425682174</v>
      </c>
      <c r="J2562" s="14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1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60" hidden="1" x14ac:dyDescent="0.25">
      <c r="A2563">
        <v>2561</v>
      </c>
      <c r="B2563" s="9" t="s">
        <v>2561</v>
      </c>
      <c r="C2563" s="3" t="s">
        <v>6671</v>
      </c>
      <c r="D2563" s="6">
        <v>100000</v>
      </c>
      <c r="E2563" s="5">
        <v>0</v>
      </c>
      <c r="F2563" t="s">
        <v>8219</v>
      </c>
      <c r="G2563" t="s">
        <v>8228</v>
      </c>
      <c r="H2563" t="s">
        <v>8250</v>
      </c>
      <c r="I2563" s="14">
        <v>1444740089</v>
      </c>
      <c r="J2563" s="14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9" t="s">
        <v>2562</v>
      </c>
      <c r="C2564" s="3" t="s">
        <v>6672</v>
      </c>
      <c r="D2564" s="6">
        <v>10000</v>
      </c>
      <c r="E2564" s="5">
        <v>75</v>
      </c>
      <c r="F2564" t="s">
        <v>8219</v>
      </c>
      <c r="G2564" t="s">
        <v>8235</v>
      </c>
      <c r="H2564" t="s">
        <v>8248</v>
      </c>
      <c r="I2564" s="14">
        <v>1476189339</v>
      </c>
      <c r="J2564" s="1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30" hidden="1" x14ac:dyDescent="0.25">
      <c r="A2565">
        <v>2563</v>
      </c>
      <c r="B2565" s="9" t="s">
        <v>2563</v>
      </c>
      <c r="C2565" s="3" t="s">
        <v>6673</v>
      </c>
      <c r="D2565" s="6">
        <v>20000</v>
      </c>
      <c r="E2565" s="5">
        <v>0</v>
      </c>
      <c r="F2565" t="s">
        <v>8219</v>
      </c>
      <c r="G2565" t="s">
        <v>8223</v>
      </c>
      <c r="H2565" t="s">
        <v>8245</v>
      </c>
      <c r="I2565" s="14">
        <v>1438226451</v>
      </c>
      <c r="J2565" s="14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5" hidden="1" x14ac:dyDescent="0.25">
      <c r="A2566">
        <v>2564</v>
      </c>
      <c r="B2566" s="9" t="s">
        <v>2564</v>
      </c>
      <c r="C2566" s="3" t="s">
        <v>6674</v>
      </c>
      <c r="D2566" s="6">
        <v>40000</v>
      </c>
      <c r="E2566" s="5">
        <v>0</v>
      </c>
      <c r="F2566" t="s">
        <v>8219</v>
      </c>
      <c r="G2566" t="s">
        <v>8228</v>
      </c>
      <c r="H2566" t="s">
        <v>8250</v>
      </c>
      <c r="I2566" s="14">
        <v>1406854699</v>
      </c>
      <c r="J2566" s="14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5" hidden="1" x14ac:dyDescent="0.25">
      <c r="A2567">
        <v>2565</v>
      </c>
      <c r="B2567" s="9" t="s">
        <v>2565</v>
      </c>
      <c r="C2567" s="3" t="s">
        <v>6675</v>
      </c>
      <c r="D2567" s="6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 s="14">
        <v>1462827000</v>
      </c>
      <c r="J2567" s="14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5" hidden="1" x14ac:dyDescent="0.25">
      <c r="A2568">
        <v>2566</v>
      </c>
      <c r="B2568" s="9" t="s">
        <v>2566</v>
      </c>
      <c r="C2568" s="3" t="s">
        <v>6676</v>
      </c>
      <c r="D2568" s="6">
        <v>35000</v>
      </c>
      <c r="E2568" s="5">
        <v>0</v>
      </c>
      <c r="F2568" t="s">
        <v>8219</v>
      </c>
      <c r="G2568" t="s">
        <v>8223</v>
      </c>
      <c r="H2568" t="s">
        <v>8245</v>
      </c>
      <c r="I2568" s="14">
        <v>1408663948</v>
      </c>
      <c r="J2568" s="14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5" hidden="1" x14ac:dyDescent="0.25">
      <c r="A2569">
        <v>2567</v>
      </c>
      <c r="B2569" s="9" t="s">
        <v>2567</v>
      </c>
      <c r="C2569" s="3" t="s">
        <v>6677</v>
      </c>
      <c r="D2569" s="6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 s="14">
        <v>1429823138</v>
      </c>
      <c r="J2569" s="14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60" hidden="1" x14ac:dyDescent="0.25">
      <c r="A2570">
        <v>2568</v>
      </c>
      <c r="B2570" s="9" t="s">
        <v>2568</v>
      </c>
      <c r="C2570" s="3" t="s">
        <v>6678</v>
      </c>
      <c r="D2570" s="6">
        <v>10000</v>
      </c>
      <c r="E2570" s="5">
        <v>50</v>
      </c>
      <c r="F2570" t="s">
        <v>8219</v>
      </c>
      <c r="G2570" t="s">
        <v>8224</v>
      </c>
      <c r="H2570" t="s">
        <v>8246</v>
      </c>
      <c r="I2570" s="14">
        <v>1472745594</v>
      </c>
      <c r="J2570" s="14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5" hidden="1" x14ac:dyDescent="0.25">
      <c r="A2571">
        <v>2569</v>
      </c>
      <c r="B2571" s="9" t="s">
        <v>2569</v>
      </c>
      <c r="C2571" s="3" t="s">
        <v>6679</v>
      </c>
      <c r="D2571" s="6">
        <v>6500</v>
      </c>
      <c r="E2571" s="5">
        <v>145</v>
      </c>
      <c r="F2571" t="s">
        <v>8219</v>
      </c>
      <c r="G2571" t="s">
        <v>8223</v>
      </c>
      <c r="H2571" t="s">
        <v>8245</v>
      </c>
      <c r="I2571" s="14">
        <v>1442457112</v>
      </c>
      <c r="J2571" s="14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5" hidden="1" x14ac:dyDescent="0.25">
      <c r="A2572">
        <v>2570</v>
      </c>
      <c r="B2572" s="9" t="s">
        <v>2570</v>
      </c>
      <c r="C2572" s="3" t="s">
        <v>6680</v>
      </c>
      <c r="D2572" s="6">
        <v>7000</v>
      </c>
      <c r="E2572" s="5">
        <v>59</v>
      </c>
      <c r="F2572" t="s">
        <v>8219</v>
      </c>
      <c r="G2572" t="s">
        <v>8223</v>
      </c>
      <c r="H2572" t="s">
        <v>8245</v>
      </c>
      <c r="I2572" s="14">
        <v>1486590035</v>
      </c>
      <c r="J2572" s="14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5" hidden="1" x14ac:dyDescent="0.25">
      <c r="A2573">
        <v>2571</v>
      </c>
      <c r="B2573" s="9" t="s">
        <v>2571</v>
      </c>
      <c r="C2573" s="3" t="s">
        <v>6681</v>
      </c>
      <c r="D2573" s="6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 s="14">
        <v>1463645521</v>
      </c>
      <c r="J2573" s="14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5" hidden="1" x14ac:dyDescent="0.25">
      <c r="A2574">
        <v>2572</v>
      </c>
      <c r="B2574" s="9" t="s">
        <v>2572</v>
      </c>
      <c r="C2574" s="3" t="s">
        <v>6682</v>
      </c>
      <c r="D2574" s="6">
        <v>30000</v>
      </c>
      <c r="E2574" s="5">
        <v>0</v>
      </c>
      <c r="F2574" t="s">
        <v>8219</v>
      </c>
      <c r="G2574" t="s">
        <v>8223</v>
      </c>
      <c r="H2574" t="s">
        <v>8245</v>
      </c>
      <c r="I2574" s="14">
        <v>1428893517</v>
      </c>
      <c r="J2574" s="1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60" hidden="1" x14ac:dyDescent="0.25">
      <c r="A2575">
        <v>2573</v>
      </c>
      <c r="B2575" s="9" t="s">
        <v>2573</v>
      </c>
      <c r="C2575" s="3" t="s">
        <v>6683</v>
      </c>
      <c r="D2575" s="6">
        <v>8000</v>
      </c>
      <c r="E2575" s="5">
        <v>0</v>
      </c>
      <c r="F2575" t="s">
        <v>8219</v>
      </c>
      <c r="G2575" t="s">
        <v>8223</v>
      </c>
      <c r="H2575" t="s">
        <v>8245</v>
      </c>
      <c r="I2575" s="14">
        <v>1408803149</v>
      </c>
      <c r="J2575" s="14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60" hidden="1" x14ac:dyDescent="0.25">
      <c r="A2576">
        <v>2574</v>
      </c>
      <c r="B2576" s="9" t="s">
        <v>2574</v>
      </c>
      <c r="C2576" s="3" t="s">
        <v>6684</v>
      </c>
      <c r="D2576" s="6">
        <v>10000</v>
      </c>
      <c r="E2576" s="5">
        <v>0</v>
      </c>
      <c r="F2576" t="s">
        <v>8219</v>
      </c>
      <c r="G2576" t="s">
        <v>8223</v>
      </c>
      <c r="H2576" t="s">
        <v>8245</v>
      </c>
      <c r="I2576" s="14">
        <v>1463600945</v>
      </c>
      <c r="J2576" s="14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60" hidden="1" x14ac:dyDescent="0.25">
      <c r="A2577">
        <v>2575</v>
      </c>
      <c r="B2577" s="9" t="s">
        <v>2575</v>
      </c>
      <c r="C2577" s="3" t="s">
        <v>6685</v>
      </c>
      <c r="D2577" s="6">
        <v>85000</v>
      </c>
      <c r="E2577" s="5">
        <v>0</v>
      </c>
      <c r="F2577" t="s">
        <v>8219</v>
      </c>
      <c r="G2577" t="s">
        <v>8223</v>
      </c>
      <c r="H2577" t="s">
        <v>8245</v>
      </c>
      <c r="I2577" s="14">
        <v>1421030194</v>
      </c>
      <c r="J2577" s="14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30" hidden="1" x14ac:dyDescent="0.25">
      <c r="A2578">
        <v>2576</v>
      </c>
      <c r="B2578" s="9" t="s">
        <v>2576</v>
      </c>
      <c r="C2578" s="3" t="s">
        <v>6686</v>
      </c>
      <c r="D2578" s="6">
        <v>10000</v>
      </c>
      <c r="E2578" s="5">
        <v>0</v>
      </c>
      <c r="F2578" t="s">
        <v>8219</v>
      </c>
      <c r="G2578" t="s">
        <v>8223</v>
      </c>
      <c r="H2578" t="s">
        <v>8245</v>
      </c>
      <c r="I2578" s="14">
        <v>1428707647</v>
      </c>
      <c r="J2578" s="14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60" hidden="1" x14ac:dyDescent="0.25">
      <c r="A2579">
        <v>2577</v>
      </c>
      <c r="B2579" s="9" t="s">
        <v>2577</v>
      </c>
      <c r="C2579" s="3" t="s">
        <v>6687</v>
      </c>
      <c r="D2579" s="6">
        <v>15000</v>
      </c>
      <c r="E2579" s="5">
        <v>0</v>
      </c>
      <c r="F2579" t="s">
        <v>8219</v>
      </c>
      <c r="G2579" t="s">
        <v>8223</v>
      </c>
      <c r="H2579" t="s">
        <v>8245</v>
      </c>
      <c r="I2579" s="14">
        <v>1407181297</v>
      </c>
      <c r="J2579" s="14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60" hidden="1" x14ac:dyDescent="0.25">
      <c r="A2580">
        <v>2578</v>
      </c>
      <c r="B2580" s="9" t="s">
        <v>2578</v>
      </c>
      <c r="C2580" s="3" t="s">
        <v>6688</v>
      </c>
      <c r="D2580" s="6">
        <v>6000</v>
      </c>
      <c r="E2580" s="5">
        <v>0</v>
      </c>
      <c r="F2580" t="s">
        <v>8219</v>
      </c>
      <c r="G2580" t="s">
        <v>8223</v>
      </c>
      <c r="H2580" t="s">
        <v>8245</v>
      </c>
      <c r="I2580" s="14">
        <v>1444410000</v>
      </c>
      <c r="J2580" s="14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5" hidden="1" x14ac:dyDescent="0.25">
      <c r="A2581">
        <v>2579</v>
      </c>
      <c r="B2581" s="9" t="s">
        <v>2579</v>
      </c>
      <c r="C2581" s="3" t="s">
        <v>6689</v>
      </c>
      <c r="D2581" s="6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 s="14">
        <v>1410810903</v>
      </c>
      <c r="J2581" s="14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5" hidden="1" x14ac:dyDescent="0.25">
      <c r="A2582">
        <v>2580</v>
      </c>
      <c r="B2582" s="9" t="s">
        <v>2580</v>
      </c>
      <c r="C2582" s="3" t="s">
        <v>6690</v>
      </c>
      <c r="D2582" s="6">
        <v>8500</v>
      </c>
      <c r="E2582" s="5">
        <v>51</v>
      </c>
      <c r="F2582" t="s">
        <v>8219</v>
      </c>
      <c r="G2582" t="s">
        <v>8223</v>
      </c>
      <c r="H2582" t="s">
        <v>8245</v>
      </c>
      <c r="I2582" s="14">
        <v>1431745200</v>
      </c>
      <c r="J2582" s="14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5" hidden="1" x14ac:dyDescent="0.25">
      <c r="A2583">
        <v>2581</v>
      </c>
      <c r="B2583" s="9" t="s">
        <v>2581</v>
      </c>
      <c r="C2583" s="3" t="s">
        <v>6691</v>
      </c>
      <c r="D2583" s="6">
        <v>5000</v>
      </c>
      <c r="E2583" s="5">
        <v>530</v>
      </c>
      <c r="F2583" t="s">
        <v>8220</v>
      </c>
      <c r="G2583" t="s">
        <v>8223</v>
      </c>
      <c r="H2583" t="s">
        <v>8245</v>
      </c>
      <c r="I2583" s="14">
        <v>1447689898</v>
      </c>
      <c r="J2583" s="14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30" hidden="1" x14ac:dyDescent="0.25">
      <c r="A2584">
        <v>2582</v>
      </c>
      <c r="B2584" s="9" t="s">
        <v>2582</v>
      </c>
      <c r="C2584" s="3" t="s">
        <v>6692</v>
      </c>
      <c r="D2584" s="6">
        <v>90000</v>
      </c>
      <c r="E2584" s="5">
        <v>1</v>
      </c>
      <c r="F2584" t="s">
        <v>8220</v>
      </c>
      <c r="G2584" t="s">
        <v>8223</v>
      </c>
      <c r="H2584" t="s">
        <v>8245</v>
      </c>
      <c r="I2584" s="14">
        <v>1477784634</v>
      </c>
      <c r="J2584" s="1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45" hidden="1" x14ac:dyDescent="0.25">
      <c r="A2585">
        <v>2583</v>
      </c>
      <c r="B2585" s="9" t="s">
        <v>2583</v>
      </c>
      <c r="C2585" s="3" t="s">
        <v>6693</v>
      </c>
      <c r="D2585" s="6">
        <v>1000</v>
      </c>
      <c r="E2585" s="5">
        <v>5</v>
      </c>
      <c r="F2585" t="s">
        <v>8220</v>
      </c>
      <c r="G2585" t="s">
        <v>8223</v>
      </c>
      <c r="H2585" t="s">
        <v>8245</v>
      </c>
      <c r="I2585" s="14">
        <v>1426526880</v>
      </c>
      <c r="J2585" s="14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45" hidden="1" x14ac:dyDescent="0.25">
      <c r="A2586">
        <v>2584</v>
      </c>
      <c r="B2586" s="9" t="s">
        <v>2584</v>
      </c>
      <c r="C2586" s="3" t="s">
        <v>6694</v>
      </c>
      <c r="D2586" s="6">
        <v>10000</v>
      </c>
      <c r="E2586" s="5">
        <v>0</v>
      </c>
      <c r="F2586" t="s">
        <v>8220</v>
      </c>
      <c r="G2586" t="s">
        <v>8223</v>
      </c>
      <c r="H2586" t="s">
        <v>8245</v>
      </c>
      <c r="I2586" s="14">
        <v>1434341369</v>
      </c>
      <c r="J2586" s="14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5" hidden="1" x14ac:dyDescent="0.25">
      <c r="A2587">
        <v>2585</v>
      </c>
      <c r="B2587" s="9" t="s">
        <v>2585</v>
      </c>
      <c r="C2587" s="3" t="s">
        <v>6695</v>
      </c>
      <c r="D2587" s="6">
        <v>30000</v>
      </c>
      <c r="E2587" s="5">
        <v>50</v>
      </c>
      <c r="F2587" t="s">
        <v>8220</v>
      </c>
      <c r="G2587" t="s">
        <v>8223</v>
      </c>
      <c r="H2587" t="s">
        <v>8245</v>
      </c>
      <c r="I2587" s="14">
        <v>1404601632</v>
      </c>
      <c r="J2587" s="14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30" hidden="1" x14ac:dyDescent="0.25">
      <c r="A2588">
        <v>2586</v>
      </c>
      <c r="B2588" s="9" t="s">
        <v>2586</v>
      </c>
      <c r="C2588" s="3" t="s">
        <v>6696</v>
      </c>
      <c r="D2588" s="6">
        <v>3000</v>
      </c>
      <c r="E2588" s="5">
        <v>5</v>
      </c>
      <c r="F2588" t="s">
        <v>8220</v>
      </c>
      <c r="G2588" t="s">
        <v>8224</v>
      </c>
      <c r="H2588" t="s">
        <v>8246</v>
      </c>
      <c r="I2588" s="14">
        <v>1451030136</v>
      </c>
      <c r="J2588" s="14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5" hidden="1" x14ac:dyDescent="0.25">
      <c r="A2589">
        <v>2587</v>
      </c>
      <c r="B2589" s="9" t="s">
        <v>2587</v>
      </c>
      <c r="C2589" s="3" t="s">
        <v>6697</v>
      </c>
      <c r="D2589" s="6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 s="14">
        <v>1451491953</v>
      </c>
      <c r="J2589" s="14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60" hidden="1" x14ac:dyDescent="0.25">
      <c r="A2590">
        <v>2588</v>
      </c>
      <c r="B2590" s="9" t="s">
        <v>2588</v>
      </c>
      <c r="C2590" s="3" t="s">
        <v>6698</v>
      </c>
      <c r="D2590" s="6">
        <v>6000</v>
      </c>
      <c r="E2590" s="5">
        <v>233</v>
      </c>
      <c r="F2590" t="s">
        <v>8220</v>
      </c>
      <c r="G2590" t="s">
        <v>8223</v>
      </c>
      <c r="H2590" t="s">
        <v>8245</v>
      </c>
      <c r="I2590" s="14">
        <v>1427807640</v>
      </c>
      <c r="J2590" s="14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60" hidden="1" x14ac:dyDescent="0.25">
      <c r="A2591">
        <v>2589</v>
      </c>
      <c r="B2591" s="9" t="s">
        <v>2589</v>
      </c>
      <c r="C2591" s="3" t="s">
        <v>6699</v>
      </c>
      <c r="D2591" s="6">
        <v>50000</v>
      </c>
      <c r="E2591" s="5">
        <v>5</v>
      </c>
      <c r="F2591" t="s">
        <v>8220</v>
      </c>
      <c r="G2591" t="s">
        <v>8231</v>
      </c>
      <c r="H2591" t="s">
        <v>8252</v>
      </c>
      <c r="I2591" s="14">
        <v>1458733927</v>
      </c>
      <c r="J2591" s="14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60" hidden="1" x14ac:dyDescent="0.25">
      <c r="A2592">
        <v>2590</v>
      </c>
      <c r="B2592" s="9" t="s">
        <v>2590</v>
      </c>
      <c r="C2592" s="3" t="s">
        <v>6700</v>
      </c>
      <c r="D2592" s="6">
        <v>3000</v>
      </c>
      <c r="E2592" s="5">
        <v>0</v>
      </c>
      <c r="F2592" t="s">
        <v>8220</v>
      </c>
      <c r="G2592" t="s">
        <v>8225</v>
      </c>
      <c r="H2592" t="s">
        <v>8247</v>
      </c>
      <c r="I2592" s="14">
        <v>1453817297</v>
      </c>
      <c r="J2592" s="14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60" hidden="1" x14ac:dyDescent="0.25">
      <c r="A2593">
        <v>2591</v>
      </c>
      <c r="B2593" s="9" t="s">
        <v>2591</v>
      </c>
      <c r="C2593" s="3" t="s">
        <v>6701</v>
      </c>
      <c r="D2593" s="6">
        <v>1500</v>
      </c>
      <c r="E2593" s="5">
        <v>26</v>
      </c>
      <c r="F2593" t="s">
        <v>8220</v>
      </c>
      <c r="G2593" t="s">
        <v>8223</v>
      </c>
      <c r="H2593" t="s">
        <v>8245</v>
      </c>
      <c r="I2593" s="14">
        <v>1457901924</v>
      </c>
      <c r="J2593" s="14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60" hidden="1" x14ac:dyDescent="0.25">
      <c r="A2594">
        <v>2592</v>
      </c>
      <c r="B2594" s="9" t="s">
        <v>2592</v>
      </c>
      <c r="C2594" s="3" t="s">
        <v>6702</v>
      </c>
      <c r="D2594" s="6">
        <v>30000</v>
      </c>
      <c r="E2594" s="5">
        <v>50</v>
      </c>
      <c r="F2594" t="s">
        <v>8220</v>
      </c>
      <c r="G2594" t="s">
        <v>8223</v>
      </c>
      <c r="H2594" t="s">
        <v>8245</v>
      </c>
      <c r="I2594" s="14">
        <v>1412536421</v>
      </c>
      <c r="J2594" s="1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5" hidden="1" x14ac:dyDescent="0.25">
      <c r="A2595">
        <v>2593</v>
      </c>
      <c r="B2595" s="9" t="s">
        <v>2593</v>
      </c>
      <c r="C2595" s="3" t="s">
        <v>6703</v>
      </c>
      <c r="D2595" s="6">
        <v>10000</v>
      </c>
      <c r="E2595" s="5">
        <v>0</v>
      </c>
      <c r="F2595" t="s">
        <v>8220</v>
      </c>
      <c r="G2595" t="s">
        <v>8223</v>
      </c>
      <c r="H2595" t="s">
        <v>8245</v>
      </c>
      <c r="I2595" s="14">
        <v>1429993026</v>
      </c>
      <c r="J2595" s="14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5" hidden="1" x14ac:dyDescent="0.25">
      <c r="A2596">
        <v>2594</v>
      </c>
      <c r="B2596" s="9" t="s">
        <v>2594</v>
      </c>
      <c r="C2596" s="3" t="s">
        <v>6704</v>
      </c>
      <c r="D2596" s="6">
        <v>80000</v>
      </c>
      <c r="E2596" s="5">
        <v>1</v>
      </c>
      <c r="F2596" t="s">
        <v>8220</v>
      </c>
      <c r="G2596" t="s">
        <v>8223</v>
      </c>
      <c r="H2596" t="s">
        <v>8245</v>
      </c>
      <c r="I2596" s="14">
        <v>1407453228</v>
      </c>
      <c r="J2596" s="14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30" hidden="1" x14ac:dyDescent="0.25">
      <c r="A2597">
        <v>2595</v>
      </c>
      <c r="B2597" s="9" t="s">
        <v>2595</v>
      </c>
      <c r="C2597" s="3" t="s">
        <v>6705</v>
      </c>
      <c r="D2597" s="6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 s="14">
        <v>1487915500</v>
      </c>
      <c r="J2597" s="14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60" hidden="1" x14ac:dyDescent="0.25">
      <c r="A2598">
        <v>2596</v>
      </c>
      <c r="B2598" s="9" t="s">
        <v>2596</v>
      </c>
      <c r="C2598" s="3" t="s">
        <v>6706</v>
      </c>
      <c r="D2598" s="6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 s="14">
        <v>1407427009</v>
      </c>
      <c r="J2598" s="14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5" hidden="1" x14ac:dyDescent="0.25">
      <c r="A2599">
        <v>2597</v>
      </c>
      <c r="B2599" s="9" t="s">
        <v>2597</v>
      </c>
      <c r="C2599" s="3" t="s">
        <v>6707</v>
      </c>
      <c r="D2599" s="6">
        <v>1500</v>
      </c>
      <c r="E2599" s="5">
        <v>85</v>
      </c>
      <c r="F2599" t="s">
        <v>8220</v>
      </c>
      <c r="G2599" t="s">
        <v>8224</v>
      </c>
      <c r="H2599" t="s">
        <v>8246</v>
      </c>
      <c r="I2599" s="14">
        <v>1466323917</v>
      </c>
      <c r="J2599" s="14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45" hidden="1" x14ac:dyDescent="0.25">
      <c r="A2600">
        <v>2598</v>
      </c>
      <c r="B2600" s="9" t="s">
        <v>2598</v>
      </c>
      <c r="C2600" s="3" t="s">
        <v>6708</v>
      </c>
      <c r="D2600" s="6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 s="14">
        <v>1443039001</v>
      </c>
      <c r="J2600" s="14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45" hidden="1" x14ac:dyDescent="0.25">
      <c r="A2601">
        <v>2599</v>
      </c>
      <c r="B2601" s="9" t="s">
        <v>2599</v>
      </c>
      <c r="C2601" s="3" t="s">
        <v>6709</v>
      </c>
      <c r="D2601" s="6">
        <v>9041</v>
      </c>
      <c r="E2601" s="5">
        <v>90</v>
      </c>
      <c r="F2601" t="s">
        <v>8220</v>
      </c>
      <c r="G2601" t="s">
        <v>8223</v>
      </c>
      <c r="H2601" t="s">
        <v>8245</v>
      </c>
      <c r="I2601" s="14">
        <v>1407089147</v>
      </c>
      <c r="J2601" s="14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45" hidden="1" x14ac:dyDescent="0.25">
      <c r="A2602">
        <v>2600</v>
      </c>
      <c r="B2602" s="9" t="s">
        <v>2600</v>
      </c>
      <c r="C2602" s="3" t="s">
        <v>6710</v>
      </c>
      <c r="D2602" s="6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 s="14">
        <v>1458938200</v>
      </c>
      <c r="J2602" s="14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60" hidden="1" x14ac:dyDescent="0.25">
      <c r="A2603">
        <v>2601</v>
      </c>
      <c r="B2603" s="9" t="s">
        <v>2601</v>
      </c>
      <c r="C2603" s="3" t="s">
        <v>6711</v>
      </c>
      <c r="D2603" s="6">
        <v>500</v>
      </c>
      <c r="E2603" s="5">
        <v>3307</v>
      </c>
      <c r="F2603" t="s">
        <v>8218</v>
      </c>
      <c r="G2603" t="s">
        <v>8223</v>
      </c>
      <c r="H2603" t="s">
        <v>8245</v>
      </c>
      <c r="I2603" s="14">
        <v>1347508740</v>
      </c>
      <c r="J2603" s="14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5" hidden="1" x14ac:dyDescent="0.25">
      <c r="A2604">
        <v>2602</v>
      </c>
      <c r="B2604" s="9" t="s">
        <v>2602</v>
      </c>
      <c r="C2604" s="3" t="s">
        <v>6712</v>
      </c>
      <c r="D2604" s="6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 s="14">
        <v>1415827200</v>
      </c>
      <c r="J2604" s="1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30" hidden="1" x14ac:dyDescent="0.25">
      <c r="A2605">
        <v>2603</v>
      </c>
      <c r="B2605" s="9" t="s">
        <v>2603</v>
      </c>
      <c r="C2605" s="3" t="s">
        <v>6713</v>
      </c>
      <c r="D2605" s="6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 s="14">
        <v>1387835654</v>
      </c>
      <c r="J2605" s="14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5" hidden="1" x14ac:dyDescent="0.25">
      <c r="A2606">
        <v>2604</v>
      </c>
      <c r="B2606" s="9" t="s">
        <v>2604</v>
      </c>
      <c r="C2606" s="3" t="s">
        <v>6714</v>
      </c>
      <c r="D2606" s="6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 s="14">
        <v>1335662023</v>
      </c>
      <c r="J2606" s="14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5" hidden="1" x14ac:dyDescent="0.25">
      <c r="A2607">
        <v>2605</v>
      </c>
      <c r="B2607" s="9" t="s">
        <v>2605</v>
      </c>
      <c r="C2607" s="3" t="s">
        <v>6715</v>
      </c>
      <c r="D2607" s="6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 s="14">
        <v>1466168390</v>
      </c>
      <c r="J2607" s="14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75" hidden="1" x14ac:dyDescent="0.25">
      <c r="A2608">
        <v>2606</v>
      </c>
      <c r="B2608" s="9" t="s">
        <v>2606</v>
      </c>
      <c r="C2608" s="3" t="s">
        <v>6716</v>
      </c>
      <c r="D2608" s="6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 s="14">
        <v>1398791182</v>
      </c>
      <c r="J2608" s="14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5" hidden="1" x14ac:dyDescent="0.25">
      <c r="A2609">
        <v>2607</v>
      </c>
      <c r="B2609" s="9" t="s">
        <v>2607</v>
      </c>
      <c r="C2609" s="3" t="s">
        <v>6717</v>
      </c>
      <c r="D2609" s="6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 s="14">
        <v>1439344800</v>
      </c>
      <c r="J2609" s="14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5" hidden="1" x14ac:dyDescent="0.25">
      <c r="A2610">
        <v>2608</v>
      </c>
      <c r="B2610" s="9" t="s">
        <v>2608</v>
      </c>
      <c r="C2610" s="3" t="s">
        <v>6718</v>
      </c>
      <c r="D2610" s="6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 s="14">
        <v>1489536000</v>
      </c>
      <c r="J2610" s="14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60" hidden="1" x14ac:dyDescent="0.25">
      <c r="A2611">
        <v>2609</v>
      </c>
      <c r="B2611" s="9" t="s">
        <v>2609</v>
      </c>
      <c r="C2611" s="3" t="s">
        <v>6719</v>
      </c>
      <c r="D2611" s="6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 s="14">
        <v>1342330951</v>
      </c>
      <c r="J2611" s="14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45" hidden="1" x14ac:dyDescent="0.25">
      <c r="A2612">
        <v>2610</v>
      </c>
      <c r="B2612" s="9" t="s">
        <v>2610</v>
      </c>
      <c r="C2612" s="3" t="s">
        <v>6720</v>
      </c>
      <c r="D2612" s="6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 s="14">
        <v>1471849140</v>
      </c>
      <c r="J2612" s="14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60" hidden="1" x14ac:dyDescent="0.25">
      <c r="A2613">
        <v>2611</v>
      </c>
      <c r="B2613" s="9" t="s">
        <v>2611</v>
      </c>
      <c r="C2613" s="3" t="s">
        <v>6721</v>
      </c>
      <c r="D2613" s="6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 s="14">
        <v>1483397940</v>
      </c>
      <c r="J2613" s="14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5" hidden="1" x14ac:dyDescent="0.25">
      <c r="A2614">
        <v>2612</v>
      </c>
      <c r="B2614" s="9" t="s">
        <v>2612</v>
      </c>
      <c r="C2614" s="3" t="s">
        <v>6722</v>
      </c>
      <c r="D2614" s="6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 s="14">
        <v>1420773970</v>
      </c>
      <c r="J2614" s="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60" hidden="1" x14ac:dyDescent="0.25">
      <c r="A2615">
        <v>2613</v>
      </c>
      <c r="B2615" s="9" t="s">
        <v>2613</v>
      </c>
      <c r="C2615" s="3" t="s">
        <v>6723</v>
      </c>
      <c r="D2615" s="6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 s="14">
        <v>1348256294</v>
      </c>
      <c r="J2615" s="14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60" hidden="1" x14ac:dyDescent="0.25">
      <c r="A2616">
        <v>2614</v>
      </c>
      <c r="B2616" s="9" t="s">
        <v>2614</v>
      </c>
      <c r="C2616" s="3" t="s">
        <v>6724</v>
      </c>
      <c r="D2616" s="6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 s="14">
        <v>1398834000</v>
      </c>
      <c r="J2616" s="14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60" hidden="1" x14ac:dyDescent="0.25">
      <c r="A2617">
        <v>2615</v>
      </c>
      <c r="B2617" s="9" t="s">
        <v>2615</v>
      </c>
      <c r="C2617" s="3" t="s">
        <v>6725</v>
      </c>
      <c r="D2617" s="6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 s="14">
        <v>1462017600</v>
      </c>
      <c r="J2617" s="14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5" hidden="1" x14ac:dyDescent="0.25">
      <c r="A2618">
        <v>2616</v>
      </c>
      <c r="B2618" s="9" t="s">
        <v>2616</v>
      </c>
      <c r="C2618" s="3" t="s">
        <v>6726</v>
      </c>
      <c r="D2618" s="6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 s="14">
        <v>1440546729</v>
      </c>
      <c r="J2618" s="14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60" hidden="1" x14ac:dyDescent="0.25">
      <c r="A2619">
        <v>2617</v>
      </c>
      <c r="B2619" s="9" t="s">
        <v>2617</v>
      </c>
      <c r="C2619" s="3" t="s">
        <v>6727</v>
      </c>
      <c r="D2619" s="6">
        <v>500</v>
      </c>
      <c r="E2619" s="5">
        <v>4388</v>
      </c>
      <c r="F2619" t="s">
        <v>8218</v>
      </c>
      <c r="G2619" t="s">
        <v>8223</v>
      </c>
      <c r="H2619" t="s">
        <v>8245</v>
      </c>
      <c r="I2619" s="14">
        <v>1413838751</v>
      </c>
      <c r="J2619" s="14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30" hidden="1" x14ac:dyDescent="0.25">
      <c r="A2620">
        <v>2618</v>
      </c>
      <c r="B2620" s="9" t="s">
        <v>2618</v>
      </c>
      <c r="C2620" s="3" t="s">
        <v>6728</v>
      </c>
      <c r="D2620" s="6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 s="14">
        <v>1449000061</v>
      </c>
      <c r="J2620" s="14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60" hidden="1" x14ac:dyDescent="0.25">
      <c r="A2621">
        <v>2619</v>
      </c>
      <c r="B2621" s="9" t="s">
        <v>2619</v>
      </c>
      <c r="C2621" s="3" t="s">
        <v>6729</v>
      </c>
      <c r="D2621" s="6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 s="14">
        <v>1445598000</v>
      </c>
      <c r="J2621" s="14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60" hidden="1" x14ac:dyDescent="0.25">
      <c r="A2622">
        <v>2620</v>
      </c>
      <c r="B2622" s="9" t="s">
        <v>2620</v>
      </c>
      <c r="C2622" s="3" t="s">
        <v>6730</v>
      </c>
      <c r="D2622" s="6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 s="14">
        <v>1444525200</v>
      </c>
      <c r="J2622" s="14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60" hidden="1" x14ac:dyDescent="0.25">
      <c r="A2623">
        <v>2621</v>
      </c>
      <c r="B2623" s="9" t="s">
        <v>2621</v>
      </c>
      <c r="C2623" s="3" t="s">
        <v>6731</v>
      </c>
      <c r="D2623" s="6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 s="14">
        <v>1432230988</v>
      </c>
      <c r="J2623" s="14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60" hidden="1" x14ac:dyDescent="0.25">
      <c r="A2624">
        <v>2622</v>
      </c>
      <c r="B2624" s="9" t="s">
        <v>2622</v>
      </c>
      <c r="C2624" s="3" t="s">
        <v>6732</v>
      </c>
      <c r="D2624" s="6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 s="14">
        <v>1483120216</v>
      </c>
      <c r="J2624" s="1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60" hidden="1" x14ac:dyDescent="0.25">
      <c r="A2625">
        <v>2623</v>
      </c>
      <c r="B2625" s="9" t="s">
        <v>2623</v>
      </c>
      <c r="C2625" s="3" t="s">
        <v>6733</v>
      </c>
      <c r="D2625" s="6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 s="14">
        <v>1480658966</v>
      </c>
      <c r="J2625" s="14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60" hidden="1" x14ac:dyDescent="0.25">
      <c r="A2626">
        <v>2624</v>
      </c>
      <c r="B2626" s="9" t="s">
        <v>2624</v>
      </c>
      <c r="C2626" s="3" t="s">
        <v>6734</v>
      </c>
      <c r="D2626" s="6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 s="14">
        <v>1347530822</v>
      </c>
      <c r="J2626" s="14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1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60" hidden="1" x14ac:dyDescent="0.25">
      <c r="A2627">
        <v>2625</v>
      </c>
      <c r="B2627" s="9" t="s">
        <v>2625</v>
      </c>
      <c r="C2627" s="3" t="s">
        <v>6735</v>
      </c>
      <c r="D2627" s="6">
        <v>150</v>
      </c>
      <c r="E2627" s="5">
        <v>1434</v>
      </c>
      <c r="F2627" t="s">
        <v>8218</v>
      </c>
      <c r="G2627" t="s">
        <v>8235</v>
      </c>
      <c r="H2627" t="s">
        <v>8248</v>
      </c>
      <c r="I2627" s="14">
        <v>1478723208</v>
      </c>
      <c r="J2627" s="14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9" t="s">
        <v>2626</v>
      </c>
      <c r="C2628" s="3" t="s">
        <v>6736</v>
      </c>
      <c r="D2628" s="6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 s="14">
        <v>1433343869</v>
      </c>
      <c r="J2628" s="14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60" hidden="1" x14ac:dyDescent="0.25">
      <c r="A2629">
        <v>2627</v>
      </c>
      <c r="B2629" s="9" t="s">
        <v>2627</v>
      </c>
      <c r="C2629" s="3" t="s">
        <v>6737</v>
      </c>
      <c r="D2629" s="6">
        <v>150</v>
      </c>
      <c r="E2629" s="5">
        <v>970</v>
      </c>
      <c r="F2629" t="s">
        <v>8218</v>
      </c>
      <c r="G2629" t="s">
        <v>8223</v>
      </c>
      <c r="H2629" t="s">
        <v>8245</v>
      </c>
      <c r="I2629" s="14">
        <v>1448571261</v>
      </c>
      <c r="J2629" s="14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45" hidden="1" x14ac:dyDescent="0.25">
      <c r="A2630">
        <v>2628</v>
      </c>
      <c r="B2630" s="9" t="s">
        <v>2628</v>
      </c>
      <c r="C2630" s="3" t="s">
        <v>6738</v>
      </c>
      <c r="D2630" s="6">
        <v>839</v>
      </c>
      <c r="E2630" s="5">
        <v>926</v>
      </c>
      <c r="F2630" t="s">
        <v>8218</v>
      </c>
      <c r="G2630" t="s">
        <v>8223</v>
      </c>
      <c r="H2630" t="s">
        <v>8245</v>
      </c>
      <c r="I2630" s="14">
        <v>1417389067</v>
      </c>
      <c r="J2630" s="14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45" hidden="1" x14ac:dyDescent="0.25">
      <c r="A2631">
        <v>2629</v>
      </c>
      <c r="B2631" s="9" t="s">
        <v>2629</v>
      </c>
      <c r="C2631" s="3" t="s">
        <v>6739</v>
      </c>
      <c r="D2631" s="6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 s="14">
        <v>1431608122</v>
      </c>
      <c r="J2631" s="14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60" hidden="1" x14ac:dyDescent="0.25">
      <c r="A2632">
        <v>2630</v>
      </c>
      <c r="B2632" s="9" t="s">
        <v>2630</v>
      </c>
      <c r="C2632" s="3" t="s">
        <v>6740</v>
      </c>
      <c r="D2632" s="6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 s="14">
        <v>1467280800</v>
      </c>
      <c r="J2632" s="14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5" hidden="1" x14ac:dyDescent="0.25">
      <c r="A2633">
        <v>2631</v>
      </c>
      <c r="B2633" s="9" t="s">
        <v>2631</v>
      </c>
      <c r="C2633" s="3" t="s">
        <v>6741</v>
      </c>
      <c r="D2633" s="6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 s="14">
        <v>1440907427</v>
      </c>
      <c r="J2633" s="14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5" hidden="1" x14ac:dyDescent="0.25">
      <c r="A2634">
        <v>2632</v>
      </c>
      <c r="B2634" s="9" t="s">
        <v>2632</v>
      </c>
      <c r="C2634" s="3" t="s">
        <v>6742</v>
      </c>
      <c r="D2634" s="6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 s="14">
        <v>1464485339</v>
      </c>
      <c r="J2634" s="1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60" hidden="1" x14ac:dyDescent="0.25">
      <c r="A2635">
        <v>2633</v>
      </c>
      <c r="B2635" s="9" t="s">
        <v>2633</v>
      </c>
      <c r="C2635" s="3" t="s">
        <v>6743</v>
      </c>
      <c r="D2635" s="6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 s="14">
        <v>1393542000</v>
      </c>
      <c r="J2635" s="14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5" hidden="1" x14ac:dyDescent="0.25">
      <c r="A2636">
        <v>2634</v>
      </c>
      <c r="B2636" s="9" t="s">
        <v>2634</v>
      </c>
      <c r="C2636" s="3" t="s">
        <v>6744</v>
      </c>
      <c r="D2636" s="6">
        <v>930</v>
      </c>
      <c r="E2636" s="5">
        <v>986</v>
      </c>
      <c r="F2636" t="s">
        <v>8218</v>
      </c>
      <c r="G2636" t="s">
        <v>8223</v>
      </c>
      <c r="H2636" t="s">
        <v>8245</v>
      </c>
      <c r="I2636" s="14">
        <v>1475163921</v>
      </c>
      <c r="J2636" s="14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60" hidden="1" x14ac:dyDescent="0.25">
      <c r="A2637">
        <v>2635</v>
      </c>
      <c r="B2637" s="9" t="s">
        <v>2635</v>
      </c>
      <c r="C2637" s="3" t="s">
        <v>6745</v>
      </c>
      <c r="D2637" s="6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 s="14">
        <v>1425937761</v>
      </c>
      <c r="J2637" s="14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60" hidden="1" x14ac:dyDescent="0.25">
      <c r="A2638">
        <v>2636</v>
      </c>
      <c r="B2638" s="9" t="s">
        <v>2636</v>
      </c>
      <c r="C2638" s="3" t="s">
        <v>6746</v>
      </c>
      <c r="D2638" s="6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 s="14">
        <v>1476579600</v>
      </c>
      <c r="J2638" s="14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45" hidden="1" x14ac:dyDescent="0.25">
      <c r="A2639">
        <v>2637</v>
      </c>
      <c r="B2639" s="9" t="s">
        <v>2637</v>
      </c>
      <c r="C2639" s="3" t="s">
        <v>6747</v>
      </c>
      <c r="D2639" s="6">
        <v>500</v>
      </c>
      <c r="E2639" s="5">
        <v>831</v>
      </c>
      <c r="F2639" t="s">
        <v>8218</v>
      </c>
      <c r="G2639" t="s">
        <v>8223</v>
      </c>
      <c r="H2639" t="s">
        <v>8245</v>
      </c>
      <c r="I2639" s="14">
        <v>1476277875</v>
      </c>
      <c r="J2639" s="14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5" hidden="1" x14ac:dyDescent="0.25">
      <c r="A2640">
        <v>2638</v>
      </c>
      <c r="B2640" s="9" t="s">
        <v>2638</v>
      </c>
      <c r="C2640" s="3" t="s">
        <v>6748</v>
      </c>
      <c r="D2640" s="6">
        <v>347</v>
      </c>
      <c r="E2640" s="5">
        <v>353</v>
      </c>
      <c r="F2640" t="s">
        <v>8218</v>
      </c>
      <c r="G2640" t="s">
        <v>8223</v>
      </c>
      <c r="H2640" t="s">
        <v>8245</v>
      </c>
      <c r="I2640" s="14">
        <v>1421358895</v>
      </c>
      <c r="J2640" s="14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60" hidden="1" x14ac:dyDescent="0.25">
      <c r="A2641">
        <v>2639</v>
      </c>
      <c r="B2641" s="9" t="s">
        <v>2639</v>
      </c>
      <c r="C2641" s="3" t="s">
        <v>6749</v>
      </c>
      <c r="D2641" s="6">
        <v>300</v>
      </c>
      <c r="E2641" s="5">
        <v>492</v>
      </c>
      <c r="F2641" t="s">
        <v>8218</v>
      </c>
      <c r="G2641" t="s">
        <v>8224</v>
      </c>
      <c r="H2641" t="s">
        <v>8246</v>
      </c>
      <c r="I2641" s="14">
        <v>1424378748</v>
      </c>
      <c r="J2641" s="14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75" hidden="1" x14ac:dyDescent="0.25">
      <c r="A2642">
        <v>2640</v>
      </c>
      <c r="B2642" s="9" t="s">
        <v>2640</v>
      </c>
      <c r="C2642" s="3" t="s">
        <v>6750</v>
      </c>
      <c r="D2642" s="6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 s="14">
        <v>1433735474</v>
      </c>
      <c r="J2642" s="14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30" hidden="1" x14ac:dyDescent="0.25">
      <c r="A2643">
        <v>2641</v>
      </c>
      <c r="B2643" s="9" t="s">
        <v>2641</v>
      </c>
      <c r="C2643" s="3" t="s">
        <v>6751</v>
      </c>
      <c r="D2643" s="6">
        <v>1500</v>
      </c>
      <c r="E2643" s="5">
        <v>15</v>
      </c>
      <c r="F2643" t="s">
        <v>8220</v>
      </c>
      <c r="G2643" t="s">
        <v>8223</v>
      </c>
      <c r="H2643" t="s">
        <v>8245</v>
      </c>
      <c r="I2643" s="14">
        <v>1410811740</v>
      </c>
      <c r="J2643" s="14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60" hidden="1" x14ac:dyDescent="0.25">
      <c r="A2644">
        <v>2642</v>
      </c>
      <c r="B2644" s="9" t="s">
        <v>2642</v>
      </c>
      <c r="C2644" s="3" t="s">
        <v>6752</v>
      </c>
      <c r="D2644" s="6">
        <v>500000</v>
      </c>
      <c r="E2644" s="5">
        <v>0</v>
      </c>
      <c r="F2644" t="s">
        <v>8220</v>
      </c>
      <c r="G2644" t="s">
        <v>8235</v>
      </c>
      <c r="H2644" t="s">
        <v>8248</v>
      </c>
      <c r="I2644" s="14">
        <v>1468565820</v>
      </c>
      <c r="J2644" s="1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60" hidden="1" x14ac:dyDescent="0.25">
      <c r="A2645">
        <v>2643</v>
      </c>
      <c r="B2645" s="9" t="s">
        <v>2643</v>
      </c>
      <c r="C2645" s="3" t="s">
        <v>6753</v>
      </c>
      <c r="D2645" s="6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 s="14">
        <v>1482307140</v>
      </c>
      <c r="J2645" s="14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5" hidden="1" x14ac:dyDescent="0.25">
      <c r="A2646">
        <v>2644</v>
      </c>
      <c r="B2646" s="9" t="s">
        <v>2644</v>
      </c>
      <c r="C2646" s="3" t="s">
        <v>6754</v>
      </c>
      <c r="D2646" s="6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 s="14">
        <v>1489172435</v>
      </c>
      <c r="J2646" s="14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60" hidden="1" x14ac:dyDescent="0.25">
      <c r="A2647">
        <v>2645</v>
      </c>
      <c r="B2647" s="9" t="s">
        <v>2645</v>
      </c>
      <c r="C2647" s="3" t="s">
        <v>6755</v>
      </c>
      <c r="D2647" s="6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 s="14">
        <v>1415481203</v>
      </c>
      <c r="J2647" s="14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5" hidden="1" x14ac:dyDescent="0.25">
      <c r="A2648">
        <v>2646</v>
      </c>
      <c r="B2648" s="9" t="s">
        <v>2646</v>
      </c>
      <c r="C2648" s="3" t="s">
        <v>6756</v>
      </c>
      <c r="D2648" s="6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 s="14">
        <v>1441783869</v>
      </c>
      <c r="J2648" s="14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60" hidden="1" x14ac:dyDescent="0.25">
      <c r="A2649">
        <v>2647</v>
      </c>
      <c r="B2649" s="9" t="s">
        <v>2647</v>
      </c>
      <c r="C2649" s="3" t="s">
        <v>6757</v>
      </c>
      <c r="D2649" s="6">
        <v>2500</v>
      </c>
      <c r="E2649" s="5">
        <v>36</v>
      </c>
      <c r="F2649" t="s">
        <v>8219</v>
      </c>
      <c r="G2649" t="s">
        <v>8228</v>
      </c>
      <c r="H2649" t="s">
        <v>8250</v>
      </c>
      <c r="I2649" s="14">
        <v>1439533019</v>
      </c>
      <c r="J2649" s="14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60" hidden="1" x14ac:dyDescent="0.25">
      <c r="A2650">
        <v>2648</v>
      </c>
      <c r="B2650" s="9" t="s">
        <v>2648</v>
      </c>
      <c r="C2650" s="3" t="s">
        <v>6758</v>
      </c>
      <c r="D2650" s="6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 s="14">
        <v>1457543360</v>
      </c>
      <c r="J2650" s="14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30" hidden="1" x14ac:dyDescent="0.25">
      <c r="A2651">
        <v>2649</v>
      </c>
      <c r="B2651" s="9" t="s">
        <v>2649</v>
      </c>
      <c r="C2651" s="3" t="s">
        <v>6759</v>
      </c>
      <c r="D2651" s="6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 s="14">
        <v>1454370941</v>
      </c>
      <c r="J2651" s="14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60" hidden="1" x14ac:dyDescent="0.25">
      <c r="A2652">
        <v>2650</v>
      </c>
      <c r="B2652" s="9" t="s">
        <v>2650</v>
      </c>
      <c r="C2652" s="3" t="s">
        <v>6760</v>
      </c>
      <c r="D2652" s="6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 s="14">
        <v>1482332343</v>
      </c>
      <c r="J2652" s="14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60" hidden="1" x14ac:dyDescent="0.25">
      <c r="A2653">
        <v>2651</v>
      </c>
      <c r="B2653" s="9" t="s">
        <v>2651</v>
      </c>
      <c r="C2653" s="3" t="s">
        <v>6761</v>
      </c>
      <c r="D2653" s="6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 s="14">
        <v>1450380009</v>
      </c>
      <c r="J2653" s="14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60" hidden="1" x14ac:dyDescent="0.25">
      <c r="A2654">
        <v>2652</v>
      </c>
      <c r="B2654" s="9" t="s">
        <v>2652</v>
      </c>
      <c r="C2654" s="3" t="s">
        <v>6762</v>
      </c>
      <c r="D2654" s="6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 s="14">
        <v>1418183325</v>
      </c>
      <c r="J2654" s="1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5" hidden="1" x14ac:dyDescent="0.25">
      <c r="A2655">
        <v>2653</v>
      </c>
      <c r="B2655" s="9" t="s">
        <v>2653</v>
      </c>
      <c r="C2655" s="3" t="s">
        <v>6763</v>
      </c>
      <c r="D2655" s="6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 s="14">
        <v>1402632000</v>
      </c>
      <c r="J2655" s="14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60" hidden="1" x14ac:dyDescent="0.25">
      <c r="A2656">
        <v>2654</v>
      </c>
      <c r="B2656" s="9" t="s">
        <v>2654</v>
      </c>
      <c r="C2656" s="3" t="s">
        <v>6764</v>
      </c>
      <c r="D2656" s="6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 s="14">
        <v>1429622726</v>
      </c>
      <c r="J2656" s="14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idden="1" x14ac:dyDescent="0.25">
      <c r="A2657">
        <v>2655</v>
      </c>
      <c r="B2657" s="9" t="s">
        <v>2655</v>
      </c>
      <c r="C2657" s="3" t="s">
        <v>6765</v>
      </c>
      <c r="D2657" s="6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 s="14">
        <v>1455048000</v>
      </c>
      <c r="J2657" s="14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30" hidden="1" x14ac:dyDescent="0.25">
      <c r="A2658">
        <v>2656</v>
      </c>
      <c r="B2658" s="9" t="s">
        <v>2656</v>
      </c>
      <c r="C2658" s="3" t="s">
        <v>6766</v>
      </c>
      <c r="D2658" s="6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 s="14">
        <v>1489345200</v>
      </c>
      <c r="J2658" s="14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60" hidden="1" x14ac:dyDescent="0.25">
      <c r="A2659">
        <v>2657</v>
      </c>
      <c r="B2659" s="9" t="s">
        <v>2657</v>
      </c>
      <c r="C2659" s="3" t="s">
        <v>6767</v>
      </c>
      <c r="D2659" s="6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 s="14">
        <v>1470187800</v>
      </c>
      <c r="J2659" s="14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5" hidden="1" x14ac:dyDescent="0.25">
      <c r="A2660">
        <v>2658</v>
      </c>
      <c r="B2660" s="9" t="s">
        <v>2658</v>
      </c>
      <c r="C2660" s="3" t="s">
        <v>6768</v>
      </c>
      <c r="D2660" s="6">
        <v>98000</v>
      </c>
      <c r="E2660" s="5">
        <v>91</v>
      </c>
      <c r="F2660" t="s">
        <v>8219</v>
      </c>
      <c r="G2660" t="s">
        <v>8223</v>
      </c>
      <c r="H2660" t="s">
        <v>8245</v>
      </c>
      <c r="I2660" s="14">
        <v>1469913194</v>
      </c>
      <c r="J2660" s="14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idden="1" x14ac:dyDescent="0.25">
      <c r="A2661">
        <v>2659</v>
      </c>
      <c r="B2661" s="9" t="s">
        <v>2659</v>
      </c>
      <c r="C2661" s="3" t="s">
        <v>6769</v>
      </c>
      <c r="D2661" s="6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 s="14">
        <v>1429321210</v>
      </c>
      <c r="J2661" s="14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60" hidden="1" x14ac:dyDescent="0.25">
      <c r="A2662">
        <v>2660</v>
      </c>
      <c r="B2662" s="9" t="s">
        <v>2660</v>
      </c>
      <c r="C2662" s="3" t="s">
        <v>6770</v>
      </c>
      <c r="D2662" s="6">
        <v>20000</v>
      </c>
      <c r="E2662" s="5">
        <v>19</v>
      </c>
      <c r="F2662" t="s">
        <v>8219</v>
      </c>
      <c r="G2662" t="s">
        <v>8223</v>
      </c>
      <c r="H2662" t="s">
        <v>8245</v>
      </c>
      <c r="I2662" s="14">
        <v>1448388418</v>
      </c>
      <c r="J2662" s="14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5" hidden="1" x14ac:dyDescent="0.25">
      <c r="A2663">
        <v>2661</v>
      </c>
      <c r="B2663" s="9" t="s">
        <v>2661</v>
      </c>
      <c r="C2663" s="3" t="s">
        <v>6771</v>
      </c>
      <c r="D2663" s="6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 s="14">
        <v>1382742010</v>
      </c>
      <c r="J2663" s="14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5" hidden="1" x14ac:dyDescent="0.25">
      <c r="A2664">
        <v>2662</v>
      </c>
      <c r="B2664" s="9" t="s">
        <v>2662</v>
      </c>
      <c r="C2664" s="3" t="s">
        <v>6772</v>
      </c>
      <c r="D2664" s="6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 s="14">
        <v>1440179713</v>
      </c>
      <c r="J2664" s="1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5" hidden="1" x14ac:dyDescent="0.25">
      <c r="A2665">
        <v>2663</v>
      </c>
      <c r="B2665" s="9" t="s">
        <v>2663</v>
      </c>
      <c r="C2665" s="3" t="s">
        <v>6773</v>
      </c>
      <c r="D2665" s="6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 s="14">
        <v>1441378800</v>
      </c>
      <c r="J2665" s="14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5" hidden="1" x14ac:dyDescent="0.25">
      <c r="A2666">
        <v>2664</v>
      </c>
      <c r="B2666" s="9" t="s">
        <v>2664</v>
      </c>
      <c r="C2666" s="3" t="s">
        <v>6774</v>
      </c>
      <c r="D2666" s="6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 s="14">
        <v>1449644340</v>
      </c>
      <c r="J2666" s="14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60" hidden="1" x14ac:dyDescent="0.25">
      <c r="A2667">
        <v>2665</v>
      </c>
      <c r="B2667" s="9" t="s">
        <v>2665</v>
      </c>
      <c r="C2667" s="3" t="s">
        <v>6775</v>
      </c>
      <c r="D2667" s="6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 s="14">
        <v>1430774974</v>
      </c>
      <c r="J2667" s="14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60" hidden="1" x14ac:dyDescent="0.25">
      <c r="A2668">
        <v>2666</v>
      </c>
      <c r="B2668" s="9" t="s">
        <v>2666</v>
      </c>
      <c r="C2668" s="3" t="s">
        <v>6776</v>
      </c>
      <c r="D2668" s="6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 s="14">
        <v>1443214800</v>
      </c>
      <c r="J2668" s="14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60" hidden="1" x14ac:dyDescent="0.25">
      <c r="A2669">
        <v>2667</v>
      </c>
      <c r="B2669" s="9" t="s">
        <v>2667</v>
      </c>
      <c r="C2669" s="3" t="s">
        <v>6777</v>
      </c>
      <c r="D2669" s="6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 s="14">
        <v>1455142416</v>
      </c>
      <c r="J2669" s="14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30" hidden="1" x14ac:dyDescent="0.25">
      <c r="A2670">
        <v>2668</v>
      </c>
      <c r="B2670" s="9" t="s">
        <v>2668</v>
      </c>
      <c r="C2670" s="3" t="s">
        <v>6778</v>
      </c>
      <c r="D2670" s="6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 s="14">
        <v>1447079520</v>
      </c>
      <c r="J2670" s="14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60" hidden="1" x14ac:dyDescent="0.25">
      <c r="A2671">
        <v>2669</v>
      </c>
      <c r="B2671" s="9" t="s">
        <v>2669</v>
      </c>
      <c r="C2671" s="3" t="s">
        <v>6779</v>
      </c>
      <c r="D2671" s="6">
        <v>800</v>
      </c>
      <c r="E2671" s="5">
        <v>1001</v>
      </c>
      <c r="F2671" t="s">
        <v>8218</v>
      </c>
      <c r="G2671" t="s">
        <v>8223</v>
      </c>
      <c r="H2671" t="s">
        <v>8245</v>
      </c>
      <c r="I2671" s="14">
        <v>1452387096</v>
      </c>
      <c r="J2671" s="14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60" hidden="1" x14ac:dyDescent="0.25">
      <c r="A2672">
        <v>2670</v>
      </c>
      <c r="B2672" s="9" t="s">
        <v>2670</v>
      </c>
      <c r="C2672" s="3" t="s">
        <v>6780</v>
      </c>
      <c r="D2672" s="6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 s="14">
        <v>1406593780</v>
      </c>
      <c r="J2672" s="14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5" hidden="1" x14ac:dyDescent="0.25">
      <c r="A2673">
        <v>2671</v>
      </c>
      <c r="B2673" s="9" t="s">
        <v>2671</v>
      </c>
      <c r="C2673" s="3" t="s">
        <v>6781</v>
      </c>
      <c r="D2673" s="6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 s="14">
        <v>1419017880</v>
      </c>
      <c r="J2673" s="14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60" hidden="1" x14ac:dyDescent="0.25">
      <c r="A2674">
        <v>2672</v>
      </c>
      <c r="B2674" s="9" t="s">
        <v>2672</v>
      </c>
      <c r="C2674" s="3" t="s">
        <v>6782</v>
      </c>
      <c r="D2674" s="6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 s="14">
        <v>1451282400</v>
      </c>
      <c r="J2674" s="1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60" hidden="1" x14ac:dyDescent="0.25">
      <c r="A2675">
        <v>2673</v>
      </c>
      <c r="B2675" s="9" t="s">
        <v>2673</v>
      </c>
      <c r="C2675" s="3" t="s">
        <v>6783</v>
      </c>
      <c r="D2675" s="6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 s="14">
        <v>1414622700</v>
      </c>
      <c r="J2675" s="14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60" hidden="1" x14ac:dyDescent="0.25">
      <c r="A2676">
        <v>2674</v>
      </c>
      <c r="B2676" s="9" t="s">
        <v>2674</v>
      </c>
      <c r="C2676" s="3" t="s">
        <v>6784</v>
      </c>
      <c r="D2676" s="6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 s="14">
        <v>1467694740</v>
      </c>
      <c r="J2676" s="14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60" hidden="1" x14ac:dyDescent="0.25">
      <c r="A2677">
        <v>2675</v>
      </c>
      <c r="B2677" s="9" t="s">
        <v>2675</v>
      </c>
      <c r="C2677" s="3" t="s">
        <v>6785</v>
      </c>
      <c r="D2677" s="6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 s="14">
        <v>1415655289</v>
      </c>
      <c r="J2677" s="14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60" hidden="1" x14ac:dyDescent="0.25">
      <c r="A2678">
        <v>2676</v>
      </c>
      <c r="B2678" s="9" t="s">
        <v>2676</v>
      </c>
      <c r="C2678" s="3" t="s">
        <v>6786</v>
      </c>
      <c r="D2678" s="6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 s="14">
        <v>1463929174</v>
      </c>
      <c r="J2678" s="14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5" hidden="1" x14ac:dyDescent="0.25">
      <c r="A2679">
        <v>2677</v>
      </c>
      <c r="B2679" s="9" t="s">
        <v>2677</v>
      </c>
      <c r="C2679" s="3" t="s">
        <v>6787</v>
      </c>
      <c r="D2679" s="6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 s="14">
        <v>1404348143</v>
      </c>
      <c r="J2679" s="14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60" hidden="1" x14ac:dyDescent="0.25">
      <c r="A2680">
        <v>2678</v>
      </c>
      <c r="B2680" s="9" t="s">
        <v>2678</v>
      </c>
      <c r="C2680" s="3" t="s">
        <v>6788</v>
      </c>
      <c r="D2680" s="6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 s="14">
        <v>1443121765</v>
      </c>
      <c r="J2680" s="14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60" hidden="1" x14ac:dyDescent="0.25">
      <c r="A2681">
        <v>2679</v>
      </c>
      <c r="B2681" s="9" t="s">
        <v>2679</v>
      </c>
      <c r="C2681" s="3" t="s">
        <v>6789</v>
      </c>
      <c r="D2681" s="6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 s="14">
        <v>1425081694</v>
      </c>
      <c r="J2681" s="14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idden="1" x14ac:dyDescent="0.25">
      <c r="A2682">
        <v>2680</v>
      </c>
      <c r="B2682" s="9" t="s">
        <v>2680</v>
      </c>
      <c r="C2682" s="3" t="s">
        <v>6790</v>
      </c>
      <c r="D2682" s="6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 s="14">
        <v>1459915491</v>
      </c>
      <c r="J2682" s="14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5" hidden="1" x14ac:dyDescent="0.25">
      <c r="A2683">
        <v>2681</v>
      </c>
      <c r="B2683" s="9" t="s">
        <v>2681</v>
      </c>
      <c r="C2683" s="3" t="s">
        <v>6791</v>
      </c>
      <c r="D2683" s="6">
        <v>8000</v>
      </c>
      <c r="E2683" s="5">
        <v>55</v>
      </c>
      <c r="F2683" t="s">
        <v>8220</v>
      </c>
      <c r="G2683" t="s">
        <v>8223</v>
      </c>
      <c r="H2683" t="s">
        <v>8245</v>
      </c>
      <c r="I2683" s="14">
        <v>1405027750</v>
      </c>
      <c r="J2683" s="14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5" hidden="1" x14ac:dyDescent="0.25">
      <c r="A2684">
        <v>2682</v>
      </c>
      <c r="B2684" s="9" t="s">
        <v>2682</v>
      </c>
      <c r="C2684" s="3" t="s">
        <v>6792</v>
      </c>
      <c r="D2684" s="6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 s="14">
        <v>1416635940</v>
      </c>
      <c r="J2684" s="1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60" hidden="1" x14ac:dyDescent="0.25">
      <c r="A2685">
        <v>2683</v>
      </c>
      <c r="B2685" s="9" t="s">
        <v>2683</v>
      </c>
      <c r="C2685" s="3" t="s">
        <v>6793</v>
      </c>
      <c r="D2685" s="6">
        <v>15000</v>
      </c>
      <c r="E2685" s="5">
        <v>36</v>
      </c>
      <c r="F2685" t="s">
        <v>8220</v>
      </c>
      <c r="G2685" t="s">
        <v>8223</v>
      </c>
      <c r="H2685" t="s">
        <v>8245</v>
      </c>
      <c r="I2685" s="14">
        <v>1425233240</v>
      </c>
      <c r="J2685" s="14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5" hidden="1" x14ac:dyDescent="0.25">
      <c r="A2686">
        <v>2684</v>
      </c>
      <c r="B2686" s="9" t="s">
        <v>2684</v>
      </c>
      <c r="C2686" s="3" t="s">
        <v>6794</v>
      </c>
      <c r="D2686" s="6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 s="14">
        <v>1407621425</v>
      </c>
      <c r="J2686" s="14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60" hidden="1" x14ac:dyDescent="0.25">
      <c r="A2687">
        <v>2685</v>
      </c>
      <c r="B2687" s="9" t="s">
        <v>2685</v>
      </c>
      <c r="C2687" s="3" t="s">
        <v>6795</v>
      </c>
      <c r="D2687" s="6">
        <v>50000</v>
      </c>
      <c r="E2687" s="5">
        <v>10</v>
      </c>
      <c r="F2687" t="s">
        <v>8220</v>
      </c>
      <c r="G2687" t="s">
        <v>8223</v>
      </c>
      <c r="H2687" t="s">
        <v>8245</v>
      </c>
      <c r="I2687" s="14">
        <v>1430149330</v>
      </c>
      <c r="J2687" s="14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60" hidden="1" x14ac:dyDescent="0.25">
      <c r="A2688">
        <v>2686</v>
      </c>
      <c r="B2688" s="9" t="s">
        <v>2686</v>
      </c>
      <c r="C2688" s="3" t="s">
        <v>6796</v>
      </c>
      <c r="D2688" s="6">
        <v>30000</v>
      </c>
      <c r="E2688" s="5">
        <v>0</v>
      </c>
      <c r="F2688" t="s">
        <v>8220</v>
      </c>
      <c r="G2688" t="s">
        <v>8223</v>
      </c>
      <c r="H2688" t="s">
        <v>8245</v>
      </c>
      <c r="I2688" s="14">
        <v>1412119423</v>
      </c>
      <c r="J2688" s="14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5" hidden="1" x14ac:dyDescent="0.25">
      <c r="A2689">
        <v>2687</v>
      </c>
      <c r="B2689" s="9" t="s">
        <v>2687</v>
      </c>
      <c r="C2689" s="3" t="s">
        <v>6797</v>
      </c>
      <c r="D2689" s="6">
        <v>15000</v>
      </c>
      <c r="E2689" s="5">
        <v>0</v>
      </c>
      <c r="F2689" t="s">
        <v>8220</v>
      </c>
      <c r="G2689" t="s">
        <v>8223</v>
      </c>
      <c r="H2689" t="s">
        <v>8245</v>
      </c>
      <c r="I2689" s="14">
        <v>1435591318</v>
      </c>
      <c r="J2689" s="14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30" hidden="1" x14ac:dyDescent="0.25">
      <c r="A2690">
        <v>2688</v>
      </c>
      <c r="B2690" s="9" t="s">
        <v>2688</v>
      </c>
      <c r="C2690" s="3" t="s">
        <v>6798</v>
      </c>
      <c r="D2690" s="6">
        <v>50000</v>
      </c>
      <c r="E2690" s="5">
        <v>74</v>
      </c>
      <c r="F2690" t="s">
        <v>8220</v>
      </c>
      <c r="G2690" t="s">
        <v>8223</v>
      </c>
      <c r="H2690" t="s">
        <v>8245</v>
      </c>
      <c r="I2690" s="14">
        <v>1424746800</v>
      </c>
      <c r="J2690" s="14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1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60" hidden="1" x14ac:dyDescent="0.25">
      <c r="A2691">
        <v>2689</v>
      </c>
      <c r="B2691" s="9" t="s">
        <v>2689</v>
      </c>
      <c r="C2691" s="3" t="s">
        <v>6799</v>
      </c>
      <c r="D2691" s="6">
        <v>35000</v>
      </c>
      <c r="E2691" s="5">
        <v>1</v>
      </c>
      <c r="F2691" t="s">
        <v>8220</v>
      </c>
      <c r="G2691" t="s">
        <v>8223</v>
      </c>
      <c r="H2691" t="s">
        <v>8245</v>
      </c>
      <c r="I2691" s="14">
        <v>1469919890</v>
      </c>
      <c r="J2691" s="14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9" t="s">
        <v>2690</v>
      </c>
      <c r="C2692" s="3" t="s">
        <v>6800</v>
      </c>
      <c r="D2692" s="6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 s="14">
        <v>1433298676</v>
      </c>
      <c r="J2692" s="14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30" hidden="1" x14ac:dyDescent="0.25">
      <c r="A2693">
        <v>2691</v>
      </c>
      <c r="B2693" s="9" t="s">
        <v>2691</v>
      </c>
      <c r="C2693" s="3" t="s">
        <v>6801</v>
      </c>
      <c r="D2693" s="6">
        <v>65000</v>
      </c>
      <c r="E2693" s="5">
        <v>35</v>
      </c>
      <c r="F2693" t="s">
        <v>8220</v>
      </c>
      <c r="G2693" t="s">
        <v>8228</v>
      </c>
      <c r="H2693" t="s">
        <v>8250</v>
      </c>
      <c r="I2693" s="14">
        <v>1431278557</v>
      </c>
      <c r="J2693" s="14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5" hidden="1" x14ac:dyDescent="0.25">
      <c r="A2694">
        <v>2692</v>
      </c>
      <c r="B2694" s="9" t="s">
        <v>2692</v>
      </c>
      <c r="C2694" s="3" t="s">
        <v>6802</v>
      </c>
      <c r="D2694" s="6">
        <v>3500</v>
      </c>
      <c r="E2694" s="5">
        <v>25</v>
      </c>
      <c r="F2694" t="s">
        <v>8220</v>
      </c>
      <c r="G2694" t="s">
        <v>8223</v>
      </c>
      <c r="H2694" t="s">
        <v>8245</v>
      </c>
      <c r="I2694" s="14">
        <v>1427266860</v>
      </c>
      <c r="J2694" s="1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60" hidden="1" x14ac:dyDescent="0.25">
      <c r="A2695">
        <v>2693</v>
      </c>
      <c r="B2695" s="9" t="s">
        <v>2693</v>
      </c>
      <c r="C2695" s="3" t="s">
        <v>6803</v>
      </c>
      <c r="D2695" s="6">
        <v>5000</v>
      </c>
      <c r="E2695" s="5">
        <v>40</v>
      </c>
      <c r="F2695" t="s">
        <v>8220</v>
      </c>
      <c r="G2695" t="s">
        <v>8223</v>
      </c>
      <c r="H2695" t="s">
        <v>8245</v>
      </c>
      <c r="I2695" s="14">
        <v>1407899966</v>
      </c>
      <c r="J2695" s="14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60" hidden="1" x14ac:dyDescent="0.25">
      <c r="A2696">
        <v>2694</v>
      </c>
      <c r="B2696" s="9" t="s">
        <v>2694</v>
      </c>
      <c r="C2696" s="3" t="s">
        <v>6804</v>
      </c>
      <c r="D2696" s="6">
        <v>30000</v>
      </c>
      <c r="E2696" s="5">
        <v>1</v>
      </c>
      <c r="F2696" t="s">
        <v>8220</v>
      </c>
      <c r="G2696" t="s">
        <v>8223</v>
      </c>
      <c r="H2696" t="s">
        <v>8245</v>
      </c>
      <c r="I2696" s="14">
        <v>1411701739</v>
      </c>
      <c r="J2696" s="14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45" hidden="1" x14ac:dyDescent="0.25">
      <c r="A2697">
        <v>2695</v>
      </c>
      <c r="B2697" s="9" t="s">
        <v>2695</v>
      </c>
      <c r="C2697" s="3" t="s">
        <v>6805</v>
      </c>
      <c r="D2697" s="6">
        <v>15000</v>
      </c>
      <c r="E2697" s="5">
        <v>71</v>
      </c>
      <c r="F2697" t="s">
        <v>8220</v>
      </c>
      <c r="G2697" t="s">
        <v>8223</v>
      </c>
      <c r="H2697" t="s">
        <v>8245</v>
      </c>
      <c r="I2697" s="14">
        <v>1428981718</v>
      </c>
      <c r="J2697" s="14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60" hidden="1" x14ac:dyDescent="0.25">
      <c r="A2698">
        <v>2696</v>
      </c>
      <c r="B2698" s="9" t="s">
        <v>2696</v>
      </c>
      <c r="C2698" s="3" t="s">
        <v>6806</v>
      </c>
      <c r="D2698" s="6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 s="14">
        <v>1419538560</v>
      </c>
      <c r="J2698" s="14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5" hidden="1" x14ac:dyDescent="0.25">
      <c r="A2699">
        <v>2697</v>
      </c>
      <c r="B2699" s="9" t="s">
        <v>2697</v>
      </c>
      <c r="C2699" s="3" t="s">
        <v>6807</v>
      </c>
      <c r="D2699" s="6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 s="14">
        <v>1438552800</v>
      </c>
      <c r="J2699" s="14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5" hidden="1" x14ac:dyDescent="0.25">
      <c r="A2700">
        <v>2698</v>
      </c>
      <c r="B2700" s="9" t="s">
        <v>2698</v>
      </c>
      <c r="C2700" s="3" t="s">
        <v>6808</v>
      </c>
      <c r="D2700" s="6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 s="14">
        <v>1403904808</v>
      </c>
      <c r="J2700" s="14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5" hidden="1" x14ac:dyDescent="0.25">
      <c r="A2701">
        <v>2699</v>
      </c>
      <c r="B2701" s="9" t="s">
        <v>2699</v>
      </c>
      <c r="C2701" s="3" t="s">
        <v>6809</v>
      </c>
      <c r="D2701" s="6">
        <v>2</v>
      </c>
      <c r="E2701" s="5">
        <v>0</v>
      </c>
      <c r="F2701" t="s">
        <v>8220</v>
      </c>
      <c r="G2701" t="s">
        <v>8228</v>
      </c>
      <c r="H2701" t="s">
        <v>8250</v>
      </c>
      <c r="I2701" s="14">
        <v>1407533463</v>
      </c>
      <c r="J2701" s="14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5" hidden="1" x14ac:dyDescent="0.25">
      <c r="A2702">
        <v>2700</v>
      </c>
      <c r="B2702" s="9" t="s">
        <v>2700</v>
      </c>
      <c r="C2702" s="3" t="s">
        <v>6810</v>
      </c>
      <c r="D2702" s="6">
        <v>9999</v>
      </c>
      <c r="E2702" s="5">
        <v>70</v>
      </c>
      <c r="F2702" t="s">
        <v>8220</v>
      </c>
      <c r="G2702" t="s">
        <v>8223</v>
      </c>
      <c r="H2702" t="s">
        <v>8245</v>
      </c>
      <c r="I2702" s="14">
        <v>1411073972</v>
      </c>
      <c r="J2702" s="14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60" hidden="1" x14ac:dyDescent="0.25">
      <c r="A2703">
        <v>2701</v>
      </c>
      <c r="B2703" s="9" t="s">
        <v>2701</v>
      </c>
      <c r="C2703" s="3" t="s">
        <v>6811</v>
      </c>
      <c r="D2703" s="6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 s="14">
        <v>1491586534</v>
      </c>
      <c r="J2703" s="14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5" hidden="1" x14ac:dyDescent="0.25">
      <c r="A2704">
        <v>2702</v>
      </c>
      <c r="B2704" s="9" t="s">
        <v>2702</v>
      </c>
      <c r="C2704" s="3" t="s">
        <v>6812</v>
      </c>
      <c r="D2704" s="6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 s="14">
        <v>1491416077</v>
      </c>
      <c r="J2704" s="1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45" hidden="1" x14ac:dyDescent="0.25">
      <c r="A2705">
        <v>2703</v>
      </c>
      <c r="B2705" s="9" t="s">
        <v>2703</v>
      </c>
      <c r="C2705" s="3" t="s">
        <v>6813</v>
      </c>
      <c r="D2705" s="6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 s="14">
        <v>1490196830</v>
      </c>
      <c r="J2705" s="14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60" hidden="1" x14ac:dyDescent="0.25">
      <c r="A2706">
        <v>2704</v>
      </c>
      <c r="B2706" s="9" t="s">
        <v>2704</v>
      </c>
      <c r="C2706" s="3" t="s">
        <v>6814</v>
      </c>
      <c r="D2706" s="6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 s="14">
        <v>1491421314</v>
      </c>
      <c r="J2706" s="14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30" hidden="1" x14ac:dyDescent="0.25">
      <c r="A2707">
        <v>2705</v>
      </c>
      <c r="B2707" s="9" t="s">
        <v>2705</v>
      </c>
      <c r="C2707" s="3" t="s">
        <v>6815</v>
      </c>
      <c r="D2707" s="6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 s="14">
        <v>1490389158</v>
      </c>
      <c r="J2707" s="14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5" hidden="1" x14ac:dyDescent="0.25">
      <c r="A2708">
        <v>2706</v>
      </c>
      <c r="B2708" s="9" t="s">
        <v>2706</v>
      </c>
      <c r="C2708" s="3" t="s">
        <v>6816</v>
      </c>
      <c r="D2708" s="6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 s="14">
        <v>1413442740</v>
      </c>
      <c r="J2708" s="14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5" hidden="1" x14ac:dyDescent="0.25">
      <c r="A2709">
        <v>2707</v>
      </c>
      <c r="B2709" s="9" t="s">
        <v>2707</v>
      </c>
      <c r="C2709" s="3" t="s">
        <v>6817</v>
      </c>
      <c r="D2709" s="6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 s="14">
        <v>1369637940</v>
      </c>
      <c r="J2709" s="14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5" hidden="1" x14ac:dyDescent="0.25">
      <c r="A2710">
        <v>2708</v>
      </c>
      <c r="B2710" s="9" t="s">
        <v>2708</v>
      </c>
      <c r="C2710" s="3" t="s">
        <v>6818</v>
      </c>
      <c r="D2710" s="6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 s="14">
        <v>1469119526</v>
      </c>
      <c r="J2710" s="14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5" hidden="1" x14ac:dyDescent="0.25">
      <c r="A2711">
        <v>2709</v>
      </c>
      <c r="B2711" s="9" t="s">
        <v>2709</v>
      </c>
      <c r="C2711" s="3" t="s">
        <v>6819</v>
      </c>
      <c r="D2711" s="6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 s="14">
        <v>1475553540</v>
      </c>
      <c r="J2711" s="14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30" hidden="1" x14ac:dyDescent="0.25">
      <c r="A2712">
        <v>2710</v>
      </c>
      <c r="B2712" s="9" t="s">
        <v>2710</v>
      </c>
      <c r="C2712" s="3" t="s">
        <v>6820</v>
      </c>
      <c r="D2712" s="6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 s="14">
        <v>1407549600</v>
      </c>
      <c r="J2712" s="14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60" hidden="1" x14ac:dyDescent="0.25">
      <c r="A2713">
        <v>2711</v>
      </c>
      <c r="B2713" s="9" t="s">
        <v>2711</v>
      </c>
      <c r="C2713" s="3" t="s">
        <v>6821</v>
      </c>
      <c r="D2713" s="6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 s="14">
        <v>1403301660</v>
      </c>
      <c r="J2713" s="14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60" hidden="1" x14ac:dyDescent="0.25">
      <c r="A2714">
        <v>2712</v>
      </c>
      <c r="B2714" s="9" t="s">
        <v>2712</v>
      </c>
      <c r="C2714" s="3" t="s">
        <v>6822</v>
      </c>
      <c r="D2714" s="6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 s="14">
        <v>1373738400</v>
      </c>
      <c r="J2714" s="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60" hidden="1" x14ac:dyDescent="0.25">
      <c r="A2715">
        <v>2713</v>
      </c>
      <c r="B2715" s="9" t="s">
        <v>2713</v>
      </c>
      <c r="C2715" s="3" t="s">
        <v>6823</v>
      </c>
      <c r="D2715" s="6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 s="14">
        <v>1450971684</v>
      </c>
      <c r="J2715" s="14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45" hidden="1" x14ac:dyDescent="0.25">
      <c r="A2716">
        <v>2714</v>
      </c>
      <c r="B2716" s="9" t="s">
        <v>2714</v>
      </c>
      <c r="C2716" s="3" t="s">
        <v>6824</v>
      </c>
      <c r="D2716" s="6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 s="14">
        <v>1476486000</v>
      </c>
      <c r="J2716" s="14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60" hidden="1" x14ac:dyDescent="0.25">
      <c r="A2717">
        <v>2715</v>
      </c>
      <c r="B2717" s="9" t="s">
        <v>2715</v>
      </c>
      <c r="C2717" s="3" t="s">
        <v>6825</v>
      </c>
      <c r="D2717" s="6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 s="14">
        <v>1456047228</v>
      </c>
      <c r="J2717" s="14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75" hidden="1" x14ac:dyDescent="0.25">
      <c r="A2718">
        <v>2716</v>
      </c>
      <c r="B2718" s="9" t="s">
        <v>2716</v>
      </c>
      <c r="C2718" s="3" t="s">
        <v>6826</v>
      </c>
      <c r="D2718" s="6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 s="14">
        <v>1444291193</v>
      </c>
      <c r="J2718" s="14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5" hidden="1" x14ac:dyDescent="0.25">
      <c r="A2719">
        <v>2717</v>
      </c>
      <c r="B2719" s="9" t="s">
        <v>2717</v>
      </c>
      <c r="C2719" s="3" t="s">
        <v>6827</v>
      </c>
      <c r="D2719" s="6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 s="14">
        <v>1417906649</v>
      </c>
      <c r="J2719" s="14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60" hidden="1" x14ac:dyDescent="0.25">
      <c r="A2720">
        <v>2718</v>
      </c>
      <c r="B2720" s="9" t="s">
        <v>2718</v>
      </c>
      <c r="C2720" s="3" t="s">
        <v>6828</v>
      </c>
      <c r="D2720" s="6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 s="14">
        <v>1462316400</v>
      </c>
      <c r="J2720" s="14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60" hidden="1" x14ac:dyDescent="0.25">
      <c r="A2721">
        <v>2719</v>
      </c>
      <c r="B2721" s="9" t="s">
        <v>2719</v>
      </c>
      <c r="C2721" s="3" t="s">
        <v>6829</v>
      </c>
      <c r="D2721" s="6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 s="14">
        <v>1460936694</v>
      </c>
      <c r="J2721" s="14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5" hidden="1" x14ac:dyDescent="0.25">
      <c r="A2722">
        <v>2720</v>
      </c>
      <c r="B2722" s="9" t="s">
        <v>2720</v>
      </c>
      <c r="C2722" s="3" t="s">
        <v>6830</v>
      </c>
      <c r="D2722" s="6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 s="14">
        <v>1478866253</v>
      </c>
      <c r="J2722" s="14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60" hidden="1" x14ac:dyDescent="0.25">
      <c r="A2723">
        <v>2721</v>
      </c>
      <c r="B2723" s="9" t="s">
        <v>2721</v>
      </c>
      <c r="C2723" s="3" t="s">
        <v>6831</v>
      </c>
      <c r="D2723" s="6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 s="14">
        <v>1378494000</v>
      </c>
      <c r="J2723" s="14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60" hidden="1" x14ac:dyDescent="0.25">
      <c r="A2724">
        <v>2722</v>
      </c>
      <c r="B2724" s="9" t="s">
        <v>2722</v>
      </c>
      <c r="C2724" s="3" t="s">
        <v>6832</v>
      </c>
      <c r="D2724" s="6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 s="14">
        <v>1485722053</v>
      </c>
      <c r="J2724" s="1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60" hidden="1" x14ac:dyDescent="0.25">
      <c r="A2725">
        <v>2723</v>
      </c>
      <c r="B2725" s="9" t="s">
        <v>2723</v>
      </c>
      <c r="C2725" s="3" t="s">
        <v>6833</v>
      </c>
      <c r="D2725" s="6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 s="14">
        <v>1420060088</v>
      </c>
      <c r="J2725" s="14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5" hidden="1" x14ac:dyDescent="0.25">
      <c r="A2726">
        <v>2724</v>
      </c>
      <c r="B2726" s="9" t="s">
        <v>2724</v>
      </c>
      <c r="C2726" s="3" t="s">
        <v>6834</v>
      </c>
      <c r="D2726" s="6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 s="14">
        <v>1439625059</v>
      </c>
      <c r="J2726" s="14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45" hidden="1" x14ac:dyDescent="0.25">
      <c r="A2727">
        <v>2725</v>
      </c>
      <c r="B2727" s="9" t="s">
        <v>2725</v>
      </c>
      <c r="C2727" s="3" t="s">
        <v>6835</v>
      </c>
      <c r="D2727" s="6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 s="14">
        <v>1488390735</v>
      </c>
      <c r="J2727" s="14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idden="1" x14ac:dyDescent="0.25">
      <c r="A2728">
        <v>2726</v>
      </c>
      <c r="B2728" s="9" t="s">
        <v>2726</v>
      </c>
      <c r="C2728" s="3" t="s">
        <v>6836</v>
      </c>
      <c r="D2728" s="6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 s="14">
        <v>1461333311</v>
      </c>
      <c r="J2728" s="14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5" hidden="1" x14ac:dyDescent="0.25">
      <c r="A2729">
        <v>2727</v>
      </c>
      <c r="B2729" s="9" t="s">
        <v>2727</v>
      </c>
      <c r="C2729" s="3" t="s">
        <v>6837</v>
      </c>
      <c r="D2729" s="6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 s="14">
        <v>1438964063</v>
      </c>
      <c r="J2729" s="14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30" hidden="1" x14ac:dyDescent="0.25">
      <c r="A2730">
        <v>2728</v>
      </c>
      <c r="B2730" s="9" t="s">
        <v>2728</v>
      </c>
      <c r="C2730" s="3" t="s">
        <v>6838</v>
      </c>
      <c r="D2730" s="6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 s="14">
        <v>1451485434</v>
      </c>
      <c r="J2730" s="14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30" hidden="1" x14ac:dyDescent="0.25">
      <c r="A2731">
        <v>2729</v>
      </c>
      <c r="B2731" s="9" t="s">
        <v>2729</v>
      </c>
      <c r="C2731" s="3" t="s">
        <v>6839</v>
      </c>
      <c r="D2731" s="6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 s="14">
        <v>1430459197</v>
      </c>
      <c r="J2731" s="14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45" hidden="1" x14ac:dyDescent="0.25">
      <c r="A2732">
        <v>2730</v>
      </c>
      <c r="B2732" s="9" t="s">
        <v>2730</v>
      </c>
      <c r="C2732" s="3" t="s">
        <v>6840</v>
      </c>
      <c r="D2732" s="6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 s="14">
        <v>1366635575</v>
      </c>
      <c r="J2732" s="14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60" hidden="1" x14ac:dyDescent="0.25">
      <c r="A2733">
        <v>2731</v>
      </c>
      <c r="B2733" s="9" t="s">
        <v>2731</v>
      </c>
      <c r="C2733" s="3" t="s">
        <v>6841</v>
      </c>
      <c r="D2733" s="6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 s="14">
        <v>1413604800</v>
      </c>
      <c r="J2733" s="14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5" hidden="1" x14ac:dyDescent="0.25">
      <c r="A2734">
        <v>2732</v>
      </c>
      <c r="B2734" s="9" t="s">
        <v>2732</v>
      </c>
      <c r="C2734" s="3" t="s">
        <v>6842</v>
      </c>
      <c r="D2734" s="6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 s="14">
        <v>1369699200</v>
      </c>
      <c r="J2734" s="1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60" hidden="1" x14ac:dyDescent="0.25">
      <c r="A2735">
        <v>2733</v>
      </c>
      <c r="B2735" s="9" t="s">
        <v>2733</v>
      </c>
      <c r="C2735" s="3" t="s">
        <v>6843</v>
      </c>
      <c r="D2735" s="6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 s="14">
        <v>1428643974</v>
      </c>
      <c r="J2735" s="14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60" hidden="1" x14ac:dyDescent="0.25">
      <c r="A2736">
        <v>2734</v>
      </c>
      <c r="B2736" s="9" t="s">
        <v>2734</v>
      </c>
      <c r="C2736" s="3" t="s">
        <v>6844</v>
      </c>
      <c r="D2736" s="6">
        <v>1</v>
      </c>
      <c r="E2736" s="5">
        <v>22603</v>
      </c>
      <c r="F2736" t="s">
        <v>8218</v>
      </c>
      <c r="G2736" t="s">
        <v>8223</v>
      </c>
      <c r="H2736" t="s">
        <v>8245</v>
      </c>
      <c r="I2736" s="14">
        <v>1476395940</v>
      </c>
      <c r="J2736" s="14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5" hidden="1" x14ac:dyDescent="0.25">
      <c r="A2737">
        <v>2735</v>
      </c>
      <c r="B2737" s="9" t="s">
        <v>2735</v>
      </c>
      <c r="C2737" s="3" t="s">
        <v>6845</v>
      </c>
      <c r="D2737" s="6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 s="14">
        <v>1363204800</v>
      </c>
      <c r="J2737" s="14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75" hidden="1" x14ac:dyDescent="0.25">
      <c r="A2738">
        <v>2736</v>
      </c>
      <c r="B2738" s="9" t="s">
        <v>2736</v>
      </c>
      <c r="C2738" s="3" t="s">
        <v>6846</v>
      </c>
      <c r="D2738" s="6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 s="14">
        <v>1398268773</v>
      </c>
      <c r="J2738" s="14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60" hidden="1" x14ac:dyDescent="0.25">
      <c r="A2739">
        <v>2737</v>
      </c>
      <c r="B2739" s="9" t="s">
        <v>2737</v>
      </c>
      <c r="C2739" s="3" t="s">
        <v>6847</v>
      </c>
      <c r="D2739" s="6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 s="14">
        <v>1389812400</v>
      </c>
      <c r="J2739" s="14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5" hidden="1" x14ac:dyDescent="0.25">
      <c r="A2740">
        <v>2738</v>
      </c>
      <c r="B2740" s="9" t="s">
        <v>2738</v>
      </c>
      <c r="C2740" s="3" t="s">
        <v>6848</v>
      </c>
      <c r="D2740" s="6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 s="14">
        <v>1478402804</v>
      </c>
      <c r="J2740" s="14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60" hidden="1" x14ac:dyDescent="0.25">
      <c r="A2741">
        <v>2739</v>
      </c>
      <c r="B2741" s="9" t="s">
        <v>2739</v>
      </c>
      <c r="C2741" s="3" t="s">
        <v>6849</v>
      </c>
      <c r="D2741" s="6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 s="14">
        <v>1399324717</v>
      </c>
      <c r="J2741" s="14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45" hidden="1" x14ac:dyDescent="0.25">
      <c r="A2742">
        <v>2740</v>
      </c>
      <c r="B2742" s="9" t="s">
        <v>2740</v>
      </c>
      <c r="C2742" s="3" t="s">
        <v>6850</v>
      </c>
      <c r="D2742" s="6">
        <v>300</v>
      </c>
      <c r="E2742" s="5">
        <v>310</v>
      </c>
      <c r="F2742" t="s">
        <v>8218</v>
      </c>
      <c r="G2742" t="s">
        <v>8223</v>
      </c>
      <c r="H2742" t="s">
        <v>8245</v>
      </c>
      <c r="I2742" s="14">
        <v>1426117552</v>
      </c>
      <c r="J2742" s="14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30" hidden="1" x14ac:dyDescent="0.25">
      <c r="A2743">
        <v>2741</v>
      </c>
      <c r="B2743" s="9" t="s">
        <v>2741</v>
      </c>
      <c r="C2743" s="3" t="s">
        <v>6851</v>
      </c>
      <c r="D2743" s="6">
        <v>8000</v>
      </c>
      <c r="E2743" s="5">
        <v>35</v>
      </c>
      <c r="F2743" t="s">
        <v>8220</v>
      </c>
      <c r="G2743" t="s">
        <v>8223</v>
      </c>
      <c r="H2743" t="s">
        <v>8245</v>
      </c>
      <c r="I2743" s="14">
        <v>1413770820</v>
      </c>
      <c r="J2743" s="14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5" hidden="1" x14ac:dyDescent="0.25">
      <c r="A2744">
        <v>2742</v>
      </c>
      <c r="B2744" s="9" t="s">
        <v>2742</v>
      </c>
      <c r="C2744" s="3" t="s">
        <v>6852</v>
      </c>
      <c r="D2744" s="6">
        <v>2500</v>
      </c>
      <c r="E2744" s="5">
        <v>731</v>
      </c>
      <c r="F2744" t="s">
        <v>8220</v>
      </c>
      <c r="G2744" t="s">
        <v>8223</v>
      </c>
      <c r="H2744" t="s">
        <v>8245</v>
      </c>
      <c r="I2744" s="14">
        <v>1337102187</v>
      </c>
      <c r="J2744" s="1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60" hidden="1" x14ac:dyDescent="0.25">
      <c r="A2745">
        <v>2743</v>
      </c>
      <c r="B2745" s="9" t="s">
        <v>2743</v>
      </c>
      <c r="C2745" s="3" t="s">
        <v>6853</v>
      </c>
      <c r="D2745" s="6">
        <v>5999</v>
      </c>
      <c r="E2745" s="5">
        <v>0</v>
      </c>
      <c r="F2745" t="s">
        <v>8220</v>
      </c>
      <c r="G2745" t="s">
        <v>8223</v>
      </c>
      <c r="H2745" t="s">
        <v>8245</v>
      </c>
      <c r="I2745" s="14">
        <v>1476863607</v>
      </c>
      <c r="J2745" s="14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60" hidden="1" x14ac:dyDescent="0.25">
      <c r="A2746">
        <v>2744</v>
      </c>
      <c r="B2746" s="9" t="s">
        <v>2744</v>
      </c>
      <c r="C2746" s="3" t="s">
        <v>6854</v>
      </c>
      <c r="D2746" s="6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 s="14">
        <v>1330478998</v>
      </c>
      <c r="J2746" s="14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60" hidden="1" x14ac:dyDescent="0.25">
      <c r="A2747">
        <v>2745</v>
      </c>
      <c r="B2747" s="9" t="s">
        <v>2745</v>
      </c>
      <c r="C2747" s="3" t="s">
        <v>6855</v>
      </c>
      <c r="D2747" s="6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 s="14">
        <v>1342309368</v>
      </c>
      <c r="J2747" s="14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60" hidden="1" x14ac:dyDescent="0.25">
      <c r="A2748">
        <v>2746</v>
      </c>
      <c r="B2748" s="9" t="s">
        <v>2746</v>
      </c>
      <c r="C2748" s="3" t="s">
        <v>6856</v>
      </c>
      <c r="D2748" s="6">
        <v>3000</v>
      </c>
      <c r="E2748" s="5">
        <v>801</v>
      </c>
      <c r="F2748" t="s">
        <v>8220</v>
      </c>
      <c r="G2748" t="s">
        <v>8223</v>
      </c>
      <c r="H2748" t="s">
        <v>8245</v>
      </c>
      <c r="I2748" s="14">
        <v>1409337911</v>
      </c>
      <c r="J2748" s="14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5" hidden="1" x14ac:dyDescent="0.25">
      <c r="A2749">
        <v>2747</v>
      </c>
      <c r="B2749" s="9" t="s">
        <v>2747</v>
      </c>
      <c r="C2749" s="3" t="s">
        <v>6857</v>
      </c>
      <c r="D2749" s="6">
        <v>500</v>
      </c>
      <c r="E2749" s="5">
        <v>140</v>
      </c>
      <c r="F2749" t="s">
        <v>8220</v>
      </c>
      <c r="G2749" t="s">
        <v>8223</v>
      </c>
      <c r="H2749" t="s">
        <v>8245</v>
      </c>
      <c r="I2749" s="14">
        <v>1339816200</v>
      </c>
      <c r="J2749" s="14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45" hidden="1" x14ac:dyDescent="0.25">
      <c r="A2750">
        <v>2748</v>
      </c>
      <c r="B2750" s="9" t="s">
        <v>2748</v>
      </c>
      <c r="C2750" s="3" t="s">
        <v>6858</v>
      </c>
      <c r="D2750" s="6">
        <v>5000</v>
      </c>
      <c r="E2750" s="5">
        <v>53</v>
      </c>
      <c r="F2750" t="s">
        <v>8220</v>
      </c>
      <c r="G2750" t="s">
        <v>8223</v>
      </c>
      <c r="H2750" t="s">
        <v>8245</v>
      </c>
      <c r="I2750" s="14">
        <v>1472835802</v>
      </c>
      <c r="J2750" s="14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30" hidden="1" x14ac:dyDescent="0.25">
      <c r="A2751">
        <v>2749</v>
      </c>
      <c r="B2751" s="9" t="s">
        <v>2749</v>
      </c>
      <c r="C2751" s="3" t="s">
        <v>6859</v>
      </c>
      <c r="D2751" s="6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 s="14">
        <v>1428171037</v>
      </c>
      <c r="J2751" s="14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5" hidden="1" x14ac:dyDescent="0.25">
      <c r="A2752">
        <v>2750</v>
      </c>
      <c r="B2752" s="9" t="s">
        <v>2750</v>
      </c>
      <c r="C2752" s="3" t="s">
        <v>6860</v>
      </c>
      <c r="D2752" s="6">
        <v>1999</v>
      </c>
      <c r="E2752" s="5">
        <v>0</v>
      </c>
      <c r="F2752" t="s">
        <v>8220</v>
      </c>
      <c r="G2752" t="s">
        <v>8223</v>
      </c>
      <c r="H2752" t="s">
        <v>8245</v>
      </c>
      <c r="I2752" s="14">
        <v>1341086400</v>
      </c>
      <c r="J2752" s="14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60" hidden="1" x14ac:dyDescent="0.25">
      <c r="A2753">
        <v>2751</v>
      </c>
      <c r="B2753" s="9" t="s">
        <v>2751</v>
      </c>
      <c r="C2753" s="3" t="s">
        <v>6861</v>
      </c>
      <c r="D2753" s="6">
        <v>3274</v>
      </c>
      <c r="E2753" s="5">
        <v>0</v>
      </c>
      <c r="F2753" t="s">
        <v>8220</v>
      </c>
      <c r="G2753" t="s">
        <v>8223</v>
      </c>
      <c r="H2753" t="s">
        <v>8245</v>
      </c>
      <c r="I2753" s="14">
        <v>1403039842</v>
      </c>
      <c r="J2753" s="14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60" hidden="1" x14ac:dyDescent="0.25">
      <c r="A2754">
        <v>2752</v>
      </c>
      <c r="B2754" s="9" t="s">
        <v>2752</v>
      </c>
      <c r="C2754" s="3" t="s">
        <v>6862</v>
      </c>
      <c r="D2754" s="6">
        <v>4800</v>
      </c>
      <c r="E2754" s="5">
        <v>550</v>
      </c>
      <c r="F2754" t="s">
        <v>8220</v>
      </c>
      <c r="G2754" t="s">
        <v>8223</v>
      </c>
      <c r="H2754" t="s">
        <v>8245</v>
      </c>
      <c r="I2754" s="14">
        <v>1324232504</v>
      </c>
      <c r="J2754" s="1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1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5" hidden="1" x14ac:dyDescent="0.25">
      <c r="A2755">
        <v>2753</v>
      </c>
      <c r="B2755" s="9" t="s">
        <v>2753</v>
      </c>
      <c r="C2755" s="3" t="s">
        <v>6863</v>
      </c>
      <c r="D2755" s="6">
        <v>2000</v>
      </c>
      <c r="E2755" s="5">
        <v>380</v>
      </c>
      <c r="F2755" t="s">
        <v>8220</v>
      </c>
      <c r="G2755" t="s">
        <v>8223</v>
      </c>
      <c r="H2755" t="s">
        <v>8245</v>
      </c>
      <c r="I2755" s="14">
        <v>1346017023</v>
      </c>
      <c r="J2755" s="14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9" t="s">
        <v>2754</v>
      </c>
      <c r="C2756" s="3" t="s">
        <v>6864</v>
      </c>
      <c r="D2756" s="6">
        <v>10000</v>
      </c>
      <c r="E2756" s="5">
        <v>0</v>
      </c>
      <c r="F2756" t="s">
        <v>8220</v>
      </c>
      <c r="G2756" t="s">
        <v>8223</v>
      </c>
      <c r="H2756" t="s">
        <v>8245</v>
      </c>
      <c r="I2756" s="14">
        <v>1410448551</v>
      </c>
      <c r="J2756" s="14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45" hidden="1" x14ac:dyDescent="0.25">
      <c r="A2757">
        <v>2755</v>
      </c>
      <c r="B2757" s="9" t="s">
        <v>2755</v>
      </c>
      <c r="C2757" s="3" t="s">
        <v>6865</v>
      </c>
      <c r="D2757" s="6">
        <v>500</v>
      </c>
      <c r="E2757" s="5">
        <v>260</v>
      </c>
      <c r="F2757" t="s">
        <v>8220</v>
      </c>
      <c r="G2757" t="s">
        <v>8240</v>
      </c>
      <c r="H2757" t="s">
        <v>8248</v>
      </c>
      <c r="I2757" s="14">
        <v>1428519527</v>
      </c>
      <c r="J2757" s="14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5" hidden="1" x14ac:dyDescent="0.25">
      <c r="A2758">
        <v>2756</v>
      </c>
      <c r="B2758" s="9" t="s">
        <v>2756</v>
      </c>
      <c r="C2758" s="3" t="s">
        <v>6866</v>
      </c>
      <c r="D2758" s="6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 s="14">
        <v>1389476201</v>
      </c>
      <c r="J2758" s="14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30" hidden="1" x14ac:dyDescent="0.25">
      <c r="A2759">
        <v>2757</v>
      </c>
      <c r="B2759" s="9" t="s">
        <v>2757</v>
      </c>
      <c r="C2759" s="3" t="s">
        <v>6867</v>
      </c>
      <c r="D2759" s="6">
        <v>1500</v>
      </c>
      <c r="E2759" s="5">
        <v>10</v>
      </c>
      <c r="F2759" t="s">
        <v>8220</v>
      </c>
      <c r="G2759" t="s">
        <v>8223</v>
      </c>
      <c r="H2759" t="s">
        <v>8245</v>
      </c>
      <c r="I2759" s="14">
        <v>1470498332</v>
      </c>
      <c r="J2759" s="14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60" hidden="1" x14ac:dyDescent="0.25">
      <c r="A2760">
        <v>2758</v>
      </c>
      <c r="B2760" s="9" t="s">
        <v>2758</v>
      </c>
      <c r="C2760" s="3" t="s">
        <v>6868</v>
      </c>
      <c r="D2760" s="6">
        <v>2000</v>
      </c>
      <c r="E2760" s="5">
        <v>234</v>
      </c>
      <c r="F2760" t="s">
        <v>8220</v>
      </c>
      <c r="G2760" t="s">
        <v>8225</v>
      </c>
      <c r="H2760" t="s">
        <v>8247</v>
      </c>
      <c r="I2760" s="14">
        <v>1476095783</v>
      </c>
      <c r="J2760" s="14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60" hidden="1" x14ac:dyDescent="0.25">
      <c r="A2761">
        <v>2759</v>
      </c>
      <c r="B2761" s="9" t="s">
        <v>2759</v>
      </c>
      <c r="C2761" s="3" t="s">
        <v>6869</v>
      </c>
      <c r="D2761" s="6">
        <v>1000</v>
      </c>
      <c r="E2761" s="5">
        <v>105</v>
      </c>
      <c r="F2761" t="s">
        <v>8220</v>
      </c>
      <c r="G2761" t="s">
        <v>8225</v>
      </c>
      <c r="H2761" t="s">
        <v>8247</v>
      </c>
      <c r="I2761" s="14">
        <v>1468658866</v>
      </c>
      <c r="J2761" s="14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60" hidden="1" x14ac:dyDescent="0.25">
      <c r="A2762">
        <v>2760</v>
      </c>
      <c r="B2762" s="9" t="s">
        <v>2760</v>
      </c>
      <c r="C2762" s="3" t="s">
        <v>6870</v>
      </c>
      <c r="D2762" s="6">
        <v>5000</v>
      </c>
      <c r="E2762" s="5">
        <v>0</v>
      </c>
      <c r="F2762" t="s">
        <v>8220</v>
      </c>
      <c r="G2762" t="s">
        <v>8224</v>
      </c>
      <c r="H2762" t="s">
        <v>8246</v>
      </c>
      <c r="I2762" s="14">
        <v>1371726258</v>
      </c>
      <c r="J2762" s="14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30" hidden="1" x14ac:dyDescent="0.25">
      <c r="A2763">
        <v>2761</v>
      </c>
      <c r="B2763" s="9" t="s">
        <v>2761</v>
      </c>
      <c r="C2763" s="3" t="s">
        <v>6871</v>
      </c>
      <c r="D2763" s="6">
        <v>5000</v>
      </c>
      <c r="E2763" s="5">
        <v>36</v>
      </c>
      <c r="F2763" t="s">
        <v>8220</v>
      </c>
      <c r="G2763" t="s">
        <v>8223</v>
      </c>
      <c r="H2763" t="s">
        <v>8245</v>
      </c>
      <c r="I2763" s="14">
        <v>1357176693</v>
      </c>
      <c r="J2763" s="14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5" hidden="1" x14ac:dyDescent="0.25">
      <c r="A2764">
        <v>2762</v>
      </c>
      <c r="B2764" s="9" t="s">
        <v>2762</v>
      </c>
      <c r="C2764" s="3" t="s">
        <v>6872</v>
      </c>
      <c r="D2764" s="6">
        <v>3250</v>
      </c>
      <c r="E2764" s="5">
        <v>25</v>
      </c>
      <c r="F2764" t="s">
        <v>8220</v>
      </c>
      <c r="G2764" t="s">
        <v>8223</v>
      </c>
      <c r="H2764" t="s">
        <v>8245</v>
      </c>
      <c r="I2764" s="14">
        <v>1332114795</v>
      </c>
      <c r="J2764" s="1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30" hidden="1" x14ac:dyDescent="0.25">
      <c r="A2765">
        <v>2763</v>
      </c>
      <c r="B2765" s="9" t="s">
        <v>2763</v>
      </c>
      <c r="C2765" s="3" t="s">
        <v>6873</v>
      </c>
      <c r="D2765" s="6">
        <v>39400</v>
      </c>
      <c r="E2765" s="5">
        <v>90</v>
      </c>
      <c r="F2765" t="s">
        <v>8220</v>
      </c>
      <c r="G2765" t="s">
        <v>8223</v>
      </c>
      <c r="H2765" t="s">
        <v>8245</v>
      </c>
      <c r="I2765" s="14">
        <v>1369403684</v>
      </c>
      <c r="J2765" s="14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60" hidden="1" x14ac:dyDescent="0.25">
      <c r="A2766">
        <v>2764</v>
      </c>
      <c r="B2766" s="9" t="s">
        <v>2764</v>
      </c>
      <c r="C2766" s="3" t="s">
        <v>6874</v>
      </c>
      <c r="D2766" s="6">
        <v>4000</v>
      </c>
      <c r="E2766" s="5">
        <v>45</v>
      </c>
      <c r="F2766" t="s">
        <v>8220</v>
      </c>
      <c r="G2766" t="s">
        <v>8223</v>
      </c>
      <c r="H2766" t="s">
        <v>8245</v>
      </c>
      <c r="I2766" s="14">
        <v>1338404400</v>
      </c>
      <c r="J2766" s="14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5" hidden="1" x14ac:dyDescent="0.25">
      <c r="A2767">
        <v>2765</v>
      </c>
      <c r="B2767" s="9" t="s">
        <v>2765</v>
      </c>
      <c r="C2767" s="3" t="s">
        <v>6875</v>
      </c>
      <c r="D2767" s="6">
        <v>4000</v>
      </c>
      <c r="E2767" s="5">
        <v>0</v>
      </c>
      <c r="F2767" t="s">
        <v>8220</v>
      </c>
      <c r="G2767" t="s">
        <v>8223</v>
      </c>
      <c r="H2767" t="s">
        <v>8245</v>
      </c>
      <c r="I2767" s="14">
        <v>1351432428</v>
      </c>
      <c r="J2767" s="14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60" hidden="1" x14ac:dyDescent="0.25">
      <c r="A2768">
        <v>2766</v>
      </c>
      <c r="B2768" s="9" t="s">
        <v>2766</v>
      </c>
      <c r="C2768" s="3" t="s">
        <v>6876</v>
      </c>
      <c r="D2768" s="6">
        <v>5000</v>
      </c>
      <c r="E2768" s="5">
        <v>100</v>
      </c>
      <c r="F2768" t="s">
        <v>8220</v>
      </c>
      <c r="G2768" t="s">
        <v>8223</v>
      </c>
      <c r="H2768" t="s">
        <v>8245</v>
      </c>
      <c r="I2768" s="14">
        <v>1313078518</v>
      </c>
      <c r="J2768" s="14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5" hidden="1" x14ac:dyDescent="0.25">
      <c r="A2769">
        <v>2767</v>
      </c>
      <c r="B2769" s="9" t="s">
        <v>2767</v>
      </c>
      <c r="C2769" s="3" t="s">
        <v>6877</v>
      </c>
      <c r="D2769" s="6">
        <v>4000</v>
      </c>
      <c r="E2769" s="5">
        <v>34</v>
      </c>
      <c r="F2769" t="s">
        <v>8220</v>
      </c>
      <c r="G2769" t="s">
        <v>8228</v>
      </c>
      <c r="H2769" t="s">
        <v>8250</v>
      </c>
      <c r="I2769" s="14">
        <v>1439766050</v>
      </c>
      <c r="J2769" s="14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5" hidden="1" x14ac:dyDescent="0.25">
      <c r="A2770">
        <v>2768</v>
      </c>
      <c r="B2770" s="9" t="s">
        <v>2768</v>
      </c>
      <c r="C2770" s="3" t="s">
        <v>6878</v>
      </c>
      <c r="D2770" s="6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 s="14">
        <v>1333028723</v>
      </c>
      <c r="J2770" s="14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5" hidden="1" x14ac:dyDescent="0.25">
      <c r="A2771">
        <v>2769</v>
      </c>
      <c r="B2771" s="9" t="s">
        <v>2769</v>
      </c>
      <c r="C2771" s="3" t="s">
        <v>6879</v>
      </c>
      <c r="D2771" s="6">
        <v>800</v>
      </c>
      <c r="E2771" s="5">
        <v>2</v>
      </c>
      <c r="F2771" t="s">
        <v>8220</v>
      </c>
      <c r="G2771" t="s">
        <v>8224</v>
      </c>
      <c r="H2771" t="s">
        <v>8246</v>
      </c>
      <c r="I2771" s="14">
        <v>1401997790</v>
      </c>
      <c r="J2771" s="14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5" hidden="1" x14ac:dyDescent="0.25">
      <c r="A2772">
        <v>2770</v>
      </c>
      <c r="B2772" s="9" t="s">
        <v>2770</v>
      </c>
      <c r="C2772" s="3" t="s">
        <v>6880</v>
      </c>
      <c r="D2772" s="6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 s="14">
        <v>1395158130</v>
      </c>
      <c r="J2772" s="14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60" hidden="1" x14ac:dyDescent="0.25">
      <c r="A2773">
        <v>2771</v>
      </c>
      <c r="B2773" s="9" t="s">
        <v>2771</v>
      </c>
      <c r="C2773" s="3" t="s">
        <v>6881</v>
      </c>
      <c r="D2773" s="6">
        <v>19980</v>
      </c>
      <c r="E2773" s="5">
        <v>0</v>
      </c>
      <c r="F2773" t="s">
        <v>8220</v>
      </c>
      <c r="G2773" t="s">
        <v>8223</v>
      </c>
      <c r="H2773" t="s">
        <v>8245</v>
      </c>
      <c r="I2773" s="14">
        <v>1359738000</v>
      </c>
      <c r="J2773" s="14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5" hidden="1" x14ac:dyDescent="0.25">
      <c r="A2774">
        <v>2772</v>
      </c>
      <c r="B2774" s="9" t="s">
        <v>2772</v>
      </c>
      <c r="C2774" s="3" t="s">
        <v>6882</v>
      </c>
      <c r="D2774" s="6">
        <v>8000</v>
      </c>
      <c r="E2774" s="5">
        <v>0</v>
      </c>
      <c r="F2774" t="s">
        <v>8220</v>
      </c>
      <c r="G2774" t="s">
        <v>8223</v>
      </c>
      <c r="H2774" t="s">
        <v>8245</v>
      </c>
      <c r="I2774" s="14">
        <v>1381006294</v>
      </c>
      <c r="J2774" s="1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5" hidden="1" x14ac:dyDescent="0.25">
      <c r="A2775">
        <v>2773</v>
      </c>
      <c r="B2775" s="9" t="s">
        <v>2773</v>
      </c>
      <c r="C2775" s="3" t="s">
        <v>6883</v>
      </c>
      <c r="D2775" s="6">
        <v>530</v>
      </c>
      <c r="E2775" s="5">
        <v>1</v>
      </c>
      <c r="F2775" t="s">
        <v>8220</v>
      </c>
      <c r="G2775" t="s">
        <v>8228</v>
      </c>
      <c r="H2775" t="s">
        <v>8250</v>
      </c>
      <c r="I2775" s="14">
        <v>1461530721</v>
      </c>
      <c r="J2775" s="14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60" hidden="1" x14ac:dyDescent="0.25">
      <c r="A2776">
        <v>2774</v>
      </c>
      <c r="B2776" s="9" t="s">
        <v>2774</v>
      </c>
      <c r="C2776" s="3" t="s">
        <v>6884</v>
      </c>
      <c r="D2776" s="6">
        <v>4000</v>
      </c>
      <c r="E2776" s="5">
        <v>570</v>
      </c>
      <c r="F2776" t="s">
        <v>8220</v>
      </c>
      <c r="G2776" t="s">
        <v>8223</v>
      </c>
      <c r="H2776" t="s">
        <v>8245</v>
      </c>
      <c r="I2776" s="14">
        <v>1362711728</v>
      </c>
      <c r="J2776" s="14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5" hidden="1" x14ac:dyDescent="0.25">
      <c r="A2777">
        <v>2775</v>
      </c>
      <c r="B2777" s="9" t="s">
        <v>2775</v>
      </c>
      <c r="C2777" s="3" t="s">
        <v>6885</v>
      </c>
      <c r="D2777" s="6">
        <v>5000</v>
      </c>
      <c r="E2777" s="5">
        <v>150</v>
      </c>
      <c r="F2777" t="s">
        <v>8220</v>
      </c>
      <c r="G2777" t="s">
        <v>8223</v>
      </c>
      <c r="H2777" t="s">
        <v>8245</v>
      </c>
      <c r="I2777" s="14">
        <v>1323994754</v>
      </c>
      <c r="J2777" s="14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60" hidden="1" x14ac:dyDescent="0.25">
      <c r="A2778">
        <v>2776</v>
      </c>
      <c r="B2778" s="9" t="s">
        <v>2776</v>
      </c>
      <c r="C2778" s="3" t="s">
        <v>6886</v>
      </c>
      <c r="D2778" s="6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 s="14">
        <v>1434092876</v>
      </c>
      <c r="J2778" s="14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60" hidden="1" x14ac:dyDescent="0.25">
      <c r="A2779">
        <v>2777</v>
      </c>
      <c r="B2779" s="9" t="s">
        <v>2777</v>
      </c>
      <c r="C2779" s="3" t="s">
        <v>6887</v>
      </c>
      <c r="D2779" s="6">
        <v>3000</v>
      </c>
      <c r="E2779" s="5">
        <v>10</v>
      </c>
      <c r="F2779" t="s">
        <v>8220</v>
      </c>
      <c r="G2779" t="s">
        <v>8223</v>
      </c>
      <c r="H2779" t="s">
        <v>8245</v>
      </c>
      <c r="I2779" s="14">
        <v>1437149004</v>
      </c>
      <c r="J2779" s="14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60" hidden="1" x14ac:dyDescent="0.25">
      <c r="A2780">
        <v>2778</v>
      </c>
      <c r="B2780" s="9" t="s">
        <v>2778</v>
      </c>
      <c r="C2780" s="3" t="s">
        <v>6888</v>
      </c>
      <c r="D2780" s="6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 s="14">
        <v>1409009306</v>
      </c>
      <c r="J2780" s="14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5" hidden="1" x14ac:dyDescent="0.25">
      <c r="A2781">
        <v>2779</v>
      </c>
      <c r="B2781" s="9" t="s">
        <v>2779</v>
      </c>
      <c r="C2781" s="3" t="s">
        <v>6889</v>
      </c>
      <c r="D2781" s="6">
        <v>2500</v>
      </c>
      <c r="E2781" s="5">
        <v>53</v>
      </c>
      <c r="F2781" t="s">
        <v>8220</v>
      </c>
      <c r="G2781" t="s">
        <v>8223</v>
      </c>
      <c r="H2781" t="s">
        <v>8245</v>
      </c>
      <c r="I2781" s="14">
        <v>1448204621</v>
      </c>
      <c r="J2781" s="14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45" hidden="1" x14ac:dyDescent="0.25">
      <c r="A2782">
        <v>2780</v>
      </c>
      <c r="B2782" s="9" t="s">
        <v>2780</v>
      </c>
      <c r="C2782" s="3" t="s">
        <v>6890</v>
      </c>
      <c r="D2782" s="6">
        <v>100000</v>
      </c>
      <c r="E2782" s="5">
        <v>0</v>
      </c>
      <c r="F2782" t="s">
        <v>8220</v>
      </c>
      <c r="G2782" t="s">
        <v>8236</v>
      </c>
      <c r="H2782" t="s">
        <v>8248</v>
      </c>
      <c r="I2782" s="14">
        <v>1489142688</v>
      </c>
      <c r="J2782" s="14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45" hidden="1" x14ac:dyDescent="0.25">
      <c r="A2783">
        <v>2781</v>
      </c>
      <c r="B2783" s="9" t="s">
        <v>2781</v>
      </c>
      <c r="C2783" s="3" t="s">
        <v>6891</v>
      </c>
      <c r="D2783" s="6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 s="14">
        <v>1423724400</v>
      </c>
      <c r="J2783" s="14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45" hidden="1" x14ac:dyDescent="0.25">
      <c r="A2784">
        <v>2782</v>
      </c>
      <c r="B2784" s="9" t="s">
        <v>2782</v>
      </c>
      <c r="C2784" s="3" t="s">
        <v>6892</v>
      </c>
      <c r="D2784" s="6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 s="14">
        <v>1424149140</v>
      </c>
      <c r="J2784" s="1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60" hidden="1" x14ac:dyDescent="0.25">
      <c r="A2785">
        <v>2783</v>
      </c>
      <c r="B2785" s="9" t="s">
        <v>2783</v>
      </c>
      <c r="C2785" s="3" t="s">
        <v>6893</v>
      </c>
      <c r="D2785" s="6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 s="14">
        <v>1429793446</v>
      </c>
      <c r="J2785" s="14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5" hidden="1" x14ac:dyDescent="0.25">
      <c r="A2786">
        <v>2784</v>
      </c>
      <c r="B2786" s="9" t="s">
        <v>2784</v>
      </c>
      <c r="C2786" s="3" t="s">
        <v>6894</v>
      </c>
      <c r="D2786" s="6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 s="14">
        <v>1414608843</v>
      </c>
      <c r="J2786" s="14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5" hidden="1" x14ac:dyDescent="0.25">
      <c r="A2787">
        <v>2785</v>
      </c>
      <c r="B2787" s="9" t="s">
        <v>2785</v>
      </c>
      <c r="C2787" s="3" t="s">
        <v>6895</v>
      </c>
      <c r="D2787" s="6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 s="14">
        <v>1470430800</v>
      </c>
      <c r="J2787" s="14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30" hidden="1" x14ac:dyDescent="0.25">
      <c r="A2788">
        <v>2786</v>
      </c>
      <c r="B2788" s="9" t="s">
        <v>2786</v>
      </c>
      <c r="C2788" s="3" t="s">
        <v>6896</v>
      </c>
      <c r="D2788" s="6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 s="14">
        <v>1404913180</v>
      </c>
      <c r="J2788" s="14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60" hidden="1" x14ac:dyDescent="0.25">
      <c r="A2789">
        <v>2787</v>
      </c>
      <c r="B2789" s="9" t="s">
        <v>2787</v>
      </c>
      <c r="C2789" s="3" t="s">
        <v>6897</v>
      </c>
      <c r="D2789" s="6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 s="14">
        <v>1405658752</v>
      </c>
      <c r="J2789" s="14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45" hidden="1" x14ac:dyDescent="0.25">
      <c r="A2790">
        <v>2788</v>
      </c>
      <c r="B2790" s="9" t="s">
        <v>2788</v>
      </c>
      <c r="C2790" s="3" t="s">
        <v>6898</v>
      </c>
      <c r="D2790" s="6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 s="14">
        <v>1469811043</v>
      </c>
      <c r="J2790" s="14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30" hidden="1" x14ac:dyDescent="0.25">
      <c r="A2791">
        <v>2789</v>
      </c>
      <c r="B2791" s="9" t="s">
        <v>2789</v>
      </c>
      <c r="C2791" s="3" t="s">
        <v>6899</v>
      </c>
      <c r="D2791" s="6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 s="14">
        <v>1426132800</v>
      </c>
      <c r="J2791" s="14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60" hidden="1" x14ac:dyDescent="0.25">
      <c r="A2792">
        <v>2790</v>
      </c>
      <c r="B2792" s="9" t="s">
        <v>2790</v>
      </c>
      <c r="C2792" s="3" t="s">
        <v>6900</v>
      </c>
      <c r="D2792" s="6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 s="14">
        <v>1423693903</v>
      </c>
      <c r="J2792" s="14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60" hidden="1" x14ac:dyDescent="0.25">
      <c r="A2793">
        <v>2791</v>
      </c>
      <c r="B2793" s="9" t="s">
        <v>2791</v>
      </c>
      <c r="C2793" s="3" t="s">
        <v>6901</v>
      </c>
      <c r="D2793" s="6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 s="14">
        <v>1473393600</v>
      </c>
      <c r="J2793" s="14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5" hidden="1" x14ac:dyDescent="0.25">
      <c r="A2794">
        <v>2792</v>
      </c>
      <c r="B2794" s="9" t="s">
        <v>2792</v>
      </c>
      <c r="C2794" s="3" t="s">
        <v>6902</v>
      </c>
      <c r="D2794" s="6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 s="14">
        <v>1439357559</v>
      </c>
      <c r="J2794" s="1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60" hidden="1" x14ac:dyDescent="0.25">
      <c r="A2795">
        <v>2793</v>
      </c>
      <c r="B2795" s="9" t="s">
        <v>2793</v>
      </c>
      <c r="C2795" s="3" t="s">
        <v>6903</v>
      </c>
      <c r="D2795" s="6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 s="14">
        <v>1437473005</v>
      </c>
      <c r="J2795" s="14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60" hidden="1" x14ac:dyDescent="0.25">
      <c r="A2796">
        <v>2794</v>
      </c>
      <c r="B2796" s="9" t="s">
        <v>2794</v>
      </c>
      <c r="C2796" s="3" t="s">
        <v>6904</v>
      </c>
      <c r="D2796" s="6">
        <v>50</v>
      </c>
      <c r="E2796" s="5">
        <v>75</v>
      </c>
      <c r="F2796" t="s">
        <v>8218</v>
      </c>
      <c r="G2796" t="s">
        <v>8224</v>
      </c>
      <c r="H2796" t="s">
        <v>8246</v>
      </c>
      <c r="I2796" s="14">
        <v>1457031600</v>
      </c>
      <c r="J2796" s="14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5" hidden="1" x14ac:dyDescent="0.25">
      <c r="A2797">
        <v>2795</v>
      </c>
      <c r="B2797" s="9" t="s">
        <v>2795</v>
      </c>
      <c r="C2797" s="3" t="s">
        <v>6905</v>
      </c>
      <c r="D2797" s="6">
        <v>700</v>
      </c>
      <c r="E2797" s="5">
        <v>730</v>
      </c>
      <c r="F2797" t="s">
        <v>8218</v>
      </c>
      <c r="G2797" t="s">
        <v>8223</v>
      </c>
      <c r="H2797" t="s">
        <v>8245</v>
      </c>
      <c r="I2797" s="14">
        <v>1402095600</v>
      </c>
      <c r="J2797" s="14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5" hidden="1" x14ac:dyDescent="0.25">
      <c r="A2798">
        <v>2796</v>
      </c>
      <c r="B2798" s="9" t="s">
        <v>2796</v>
      </c>
      <c r="C2798" s="3" t="s">
        <v>6906</v>
      </c>
      <c r="D2798" s="6">
        <v>800</v>
      </c>
      <c r="E2798" s="5">
        <v>924</v>
      </c>
      <c r="F2798" t="s">
        <v>8218</v>
      </c>
      <c r="G2798" t="s">
        <v>8224</v>
      </c>
      <c r="H2798" t="s">
        <v>8246</v>
      </c>
      <c r="I2798" s="14">
        <v>1404564028</v>
      </c>
      <c r="J2798" s="14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5" hidden="1" x14ac:dyDescent="0.25">
      <c r="A2799">
        <v>2797</v>
      </c>
      <c r="B2799" s="9" t="s">
        <v>2797</v>
      </c>
      <c r="C2799" s="3" t="s">
        <v>6907</v>
      </c>
      <c r="D2799" s="6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 s="14">
        <v>1404858840</v>
      </c>
      <c r="J2799" s="14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60" hidden="1" x14ac:dyDescent="0.25">
      <c r="A2800">
        <v>2798</v>
      </c>
      <c r="B2800" s="9" t="s">
        <v>2798</v>
      </c>
      <c r="C2800" s="3" t="s">
        <v>6908</v>
      </c>
      <c r="D2800" s="6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 s="14">
        <v>1438358400</v>
      </c>
      <c r="J2800" s="14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60" hidden="1" x14ac:dyDescent="0.25">
      <c r="A2801">
        <v>2799</v>
      </c>
      <c r="B2801" s="9" t="s">
        <v>2799</v>
      </c>
      <c r="C2801" s="3" t="s">
        <v>6909</v>
      </c>
      <c r="D2801" s="6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 s="14">
        <v>1466179200</v>
      </c>
      <c r="J2801" s="14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5" hidden="1" x14ac:dyDescent="0.25">
      <c r="A2802">
        <v>2800</v>
      </c>
      <c r="B2802" s="9" t="s">
        <v>2800</v>
      </c>
      <c r="C2802" s="3" t="s">
        <v>6910</v>
      </c>
      <c r="D2802" s="6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 s="14">
        <v>1420377366</v>
      </c>
      <c r="J2802" s="14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5" hidden="1" x14ac:dyDescent="0.25">
      <c r="A2803">
        <v>2801</v>
      </c>
      <c r="B2803" s="9" t="s">
        <v>2801</v>
      </c>
      <c r="C2803" s="3" t="s">
        <v>6911</v>
      </c>
      <c r="D2803" s="6">
        <v>500</v>
      </c>
      <c r="E2803" s="5">
        <v>666</v>
      </c>
      <c r="F2803" t="s">
        <v>8218</v>
      </c>
      <c r="G2803" t="s">
        <v>8225</v>
      </c>
      <c r="H2803" t="s">
        <v>8247</v>
      </c>
      <c r="I2803" s="14">
        <v>1412938800</v>
      </c>
      <c r="J2803" s="14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60" hidden="1" x14ac:dyDescent="0.25">
      <c r="A2804">
        <v>2802</v>
      </c>
      <c r="B2804" s="9" t="s">
        <v>2802</v>
      </c>
      <c r="C2804" s="3" t="s">
        <v>6912</v>
      </c>
      <c r="D2804" s="6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 s="14">
        <v>1438875107</v>
      </c>
      <c r="J2804" s="1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60" hidden="1" x14ac:dyDescent="0.25">
      <c r="A2805">
        <v>2803</v>
      </c>
      <c r="B2805" s="9" t="s">
        <v>2803</v>
      </c>
      <c r="C2805" s="3" t="s">
        <v>6913</v>
      </c>
      <c r="D2805" s="6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 s="14">
        <v>1437004800</v>
      </c>
      <c r="J2805" s="14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60" hidden="1" x14ac:dyDescent="0.25">
      <c r="A2806">
        <v>2804</v>
      </c>
      <c r="B2806" s="9" t="s">
        <v>2804</v>
      </c>
      <c r="C2806" s="3" t="s">
        <v>6914</v>
      </c>
      <c r="D2806" s="6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 s="14">
        <v>1411987990</v>
      </c>
      <c r="J2806" s="14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60" hidden="1" x14ac:dyDescent="0.25">
      <c r="A2807">
        <v>2805</v>
      </c>
      <c r="B2807" s="9" t="s">
        <v>2805</v>
      </c>
      <c r="C2807" s="3" t="s">
        <v>6915</v>
      </c>
      <c r="D2807" s="6">
        <v>400</v>
      </c>
      <c r="E2807" s="5">
        <v>440</v>
      </c>
      <c r="F2807" t="s">
        <v>8218</v>
      </c>
      <c r="G2807" t="s">
        <v>8224</v>
      </c>
      <c r="H2807" t="s">
        <v>8246</v>
      </c>
      <c r="I2807" s="14">
        <v>1440245273</v>
      </c>
      <c r="J2807" s="14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5" hidden="1" x14ac:dyDescent="0.25">
      <c r="A2808">
        <v>2806</v>
      </c>
      <c r="B2808" s="9" t="s">
        <v>2806</v>
      </c>
      <c r="C2808" s="3" t="s">
        <v>6916</v>
      </c>
      <c r="D2808" s="6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 s="14">
        <v>1438772400</v>
      </c>
      <c r="J2808" s="14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t="30" hidden="1" x14ac:dyDescent="0.25">
      <c r="A2809">
        <v>2807</v>
      </c>
      <c r="B2809" s="9" t="s">
        <v>2807</v>
      </c>
      <c r="C2809" s="3" t="s">
        <v>6917</v>
      </c>
      <c r="D2809" s="6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 s="14">
        <v>1435611438</v>
      </c>
      <c r="J2809" s="14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60" hidden="1" x14ac:dyDescent="0.25">
      <c r="A2810">
        <v>2808</v>
      </c>
      <c r="B2810" s="9" t="s">
        <v>2808</v>
      </c>
      <c r="C2810" s="3" t="s">
        <v>6918</v>
      </c>
      <c r="D2810" s="6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 s="14">
        <v>1440274735</v>
      </c>
      <c r="J2810" s="14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60" hidden="1" x14ac:dyDescent="0.25">
      <c r="A2811">
        <v>2809</v>
      </c>
      <c r="B2811" s="9" t="s">
        <v>2809</v>
      </c>
      <c r="C2811" s="3" t="s">
        <v>6919</v>
      </c>
      <c r="D2811" s="6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 s="14">
        <v>1459348740</v>
      </c>
      <c r="J2811" s="14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5" hidden="1" x14ac:dyDescent="0.25">
      <c r="A2812">
        <v>2810</v>
      </c>
      <c r="B2812" s="9" t="s">
        <v>2810</v>
      </c>
      <c r="C2812" s="3" t="s">
        <v>6920</v>
      </c>
      <c r="D2812" s="6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 s="14">
        <v>1401595140</v>
      </c>
      <c r="J2812" s="14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5" hidden="1" x14ac:dyDescent="0.25">
      <c r="A2813">
        <v>2811</v>
      </c>
      <c r="B2813" s="9" t="s">
        <v>2811</v>
      </c>
      <c r="C2813" s="3" t="s">
        <v>6921</v>
      </c>
      <c r="D2813" s="6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 s="14">
        <v>1424692503</v>
      </c>
      <c r="J2813" s="14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5" hidden="1" x14ac:dyDescent="0.25">
      <c r="A2814">
        <v>2812</v>
      </c>
      <c r="B2814" s="9" t="s">
        <v>2812</v>
      </c>
      <c r="C2814" s="3" t="s">
        <v>6922</v>
      </c>
      <c r="D2814" s="6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 s="14">
        <v>1428292800</v>
      </c>
      <c r="J2814" s="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5" hidden="1" x14ac:dyDescent="0.25">
      <c r="A2815">
        <v>2813</v>
      </c>
      <c r="B2815" s="9" t="s">
        <v>2813</v>
      </c>
      <c r="C2815" s="3" t="s">
        <v>6923</v>
      </c>
      <c r="D2815" s="6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 s="14">
        <v>1481737761</v>
      </c>
      <c r="J2815" s="14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5" hidden="1" x14ac:dyDescent="0.25">
      <c r="A2816">
        <v>2814</v>
      </c>
      <c r="B2816" s="9" t="s">
        <v>2814</v>
      </c>
      <c r="C2816" s="3" t="s">
        <v>6924</v>
      </c>
      <c r="D2816" s="6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 s="14">
        <v>1431164115</v>
      </c>
      <c r="J2816" s="14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5" hidden="1" x14ac:dyDescent="0.25">
      <c r="A2817">
        <v>2815</v>
      </c>
      <c r="B2817" s="9" t="s">
        <v>2815</v>
      </c>
      <c r="C2817" s="3" t="s">
        <v>6925</v>
      </c>
      <c r="D2817" s="6">
        <v>250</v>
      </c>
      <c r="E2817" s="5">
        <v>605</v>
      </c>
      <c r="F2817" t="s">
        <v>8218</v>
      </c>
      <c r="G2817" t="s">
        <v>8228</v>
      </c>
      <c r="H2817" t="s">
        <v>8250</v>
      </c>
      <c r="I2817" s="14">
        <v>1470595109</v>
      </c>
      <c r="J2817" s="14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5" hidden="1" x14ac:dyDescent="0.25">
      <c r="A2818">
        <v>2816</v>
      </c>
      <c r="B2818" s="9" t="s">
        <v>2816</v>
      </c>
      <c r="C2818" s="3" t="s">
        <v>6926</v>
      </c>
      <c r="D2818" s="6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 s="14">
        <v>1438531200</v>
      </c>
      <c r="J2818" s="14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1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60" hidden="1" x14ac:dyDescent="0.25">
      <c r="A2819">
        <v>2817</v>
      </c>
      <c r="B2819" s="9" t="s">
        <v>2817</v>
      </c>
      <c r="C2819" s="3" t="s">
        <v>6927</v>
      </c>
      <c r="D2819" s="6">
        <v>600</v>
      </c>
      <c r="E2819" s="5">
        <v>780</v>
      </c>
      <c r="F2819" t="s">
        <v>8218</v>
      </c>
      <c r="G2819" t="s">
        <v>8224</v>
      </c>
      <c r="H2819" t="s">
        <v>8246</v>
      </c>
      <c r="I2819" s="14">
        <v>1425136462</v>
      </c>
      <c r="J2819" s="14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9" t="s">
        <v>2818</v>
      </c>
      <c r="C2820" s="3" t="s">
        <v>6928</v>
      </c>
      <c r="D2820" s="6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 s="14">
        <v>1443018086</v>
      </c>
      <c r="J2820" s="14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60" hidden="1" x14ac:dyDescent="0.25">
      <c r="A2821">
        <v>2819</v>
      </c>
      <c r="B2821" s="9" t="s">
        <v>2819</v>
      </c>
      <c r="C2821" s="3" t="s">
        <v>6929</v>
      </c>
      <c r="D2821" s="6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 s="14">
        <v>1434285409</v>
      </c>
      <c r="J2821" s="14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60" hidden="1" x14ac:dyDescent="0.25">
      <c r="A2822">
        <v>2820</v>
      </c>
      <c r="B2822" s="9" t="s">
        <v>2820</v>
      </c>
      <c r="C2822" s="3" t="s">
        <v>6930</v>
      </c>
      <c r="D2822" s="6">
        <v>200</v>
      </c>
      <c r="E2822" s="5">
        <v>272</v>
      </c>
      <c r="F2822" t="s">
        <v>8218</v>
      </c>
      <c r="G2822" t="s">
        <v>8224</v>
      </c>
      <c r="H2822" t="s">
        <v>8246</v>
      </c>
      <c r="I2822" s="14">
        <v>1456444800</v>
      </c>
      <c r="J2822" s="14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60" hidden="1" x14ac:dyDescent="0.25">
      <c r="A2823">
        <v>2821</v>
      </c>
      <c r="B2823" s="9" t="s">
        <v>2821</v>
      </c>
      <c r="C2823" s="3" t="s">
        <v>6931</v>
      </c>
      <c r="D2823" s="6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 s="14">
        <v>1411510135</v>
      </c>
      <c r="J2823" s="14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60" hidden="1" x14ac:dyDescent="0.25">
      <c r="A2824">
        <v>2822</v>
      </c>
      <c r="B2824" s="9" t="s">
        <v>2822</v>
      </c>
      <c r="C2824" s="3" t="s">
        <v>6932</v>
      </c>
      <c r="D2824" s="6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 s="14">
        <v>1427469892</v>
      </c>
      <c r="J2824" s="1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60" hidden="1" x14ac:dyDescent="0.25">
      <c r="A2825">
        <v>2823</v>
      </c>
      <c r="B2825" s="9" t="s">
        <v>2823</v>
      </c>
      <c r="C2825" s="3" t="s">
        <v>6933</v>
      </c>
      <c r="D2825" s="6">
        <v>100</v>
      </c>
      <c r="E2825" s="5">
        <v>124</v>
      </c>
      <c r="F2825" t="s">
        <v>8218</v>
      </c>
      <c r="G2825" t="s">
        <v>8224</v>
      </c>
      <c r="H2825" t="s">
        <v>8246</v>
      </c>
      <c r="I2825" s="14">
        <v>1427842740</v>
      </c>
      <c r="J2825" s="14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45" hidden="1" x14ac:dyDescent="0.25">
      <c r="A2826">
        <v>2824</v>
      </c>
      <c r="B2826" s="9" t="s">
        <v>2824</v>
      </c>
      <c r="C2826" s="3" t="s">
        <v>6934</v>
      </c>
      <c r="D2826" s="6">
        <v>650</v>
      </c>
      <c r="E2826" s="5">
        <v>760</v>
      </c>
      <c r="F2826" t="s">
        <v>8218</v>
      </c>
      <c r="G2826" t="s">
        <v>8223</v>
      </c>
      <c r="H2826" t="s">
        <v>8245</v>
      </c>
      <c r="I2826" s="14">
        <v>1434159780</v>
      </c>
      <c r="J2826" s="14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60" hidden="1" x14ac:dyDescent="0.25">
      <c r="A2827">
        <v>2825</v>
      </c>
      <c r="B2827" s="9" t="s">
        <v>2825</v>
      </c>
      <c r="C2827" s="3" t="s">
        <v>6935</v>
      </c>
      <c r="D2827" s="6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 s="14">
        <v>1449255686</v>
      </c>
      <c r="J2827" s="14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60" hidden="1" x14ac:dyDescent="0.25">
      <c r="A2828">
        <v>2826</v>
      </c>
      <c r="B2828" s="9" t="s">
        <v>2826</v>
      </c>
      <c r="C2828" s="3" t="s">
        <v>6936</v>
      </c>
      <c r="D2828" s="6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 s="14">
        <v>1436511600</v>
      </c>
      <c r="J2828" s="14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60" hidden="1" x14ac:dyDescent="0.25">
      <c r="A2829">
        <v>2827</v>
      </c>
      <c r="B2829" s="9" t="s">
        <v>2827</v>
      </c>
      <c r="C2829" s="3" t="s">
        <v>6937</v>
      </c>
      <c r="D2829" s="6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 s="14">
        <v>1464971400</v>
      </c>
      <c r="J2829" s="14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60" hidden="1" x14ac:dyDescent="0.25">
      <c r="A2830">
        <v>2828</v>
      </c>
      <c r="B2830" s="9" t="s">
        <v>2828</v>
      </c>
      <c r="C2830" s="3" t="s">
        <v>6938</v>
      </c>
      <c r="D2830" s="6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 s="14">
        <v>1443826800</v>
      </c>
      <c r="J2830" s="14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60" hidden="1" x14ac:dyDescent="0.25">
      <c r="A2831">
        <v>2829</v>
      </c>
      <c r="B2831" s="9" t="s">
        <v>2829</v>
      </c>
      <c r="C2831" s="3" t="s">
        <v>6939</v>
      </c>
      <c r="D2831" s="6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 s="14">
        <v>1464863118</v>
      </c>
      <c r="J2831" s="14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45" hidden="1" x14ac:dyDescent="0.25">
      <c r="A2832">
        <v>2830</v>
      </c>
      <c r="B2832" s="9" t="s">
        <v>2830</v>
      </c>
      <c r="C2832" s="3" t="s">
        <v>6940</v>
      </c>
      <c r="D2832" s="6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 s="14">
        <v>1399867140</v>
      </c>
      <c r="J2832" s="14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45" hidden="1" x14ac:dyDescent="0.25">
      <c r="A2833">
        <v>2831</v>
      </c>
      <c r="B2833" s="9" t="s">
        <v>2831</v>
      </c>
      <c r="C2833" s="3" t="s">
        <v>6941</v>
      </c>
      <c r="D2833" s="6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 s="14">
        <v>1437076070</v>
      </c>
      <c r="J2833" s="14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60" hidden="1" x14ac:dyDescent="0.25">
      <c r="A2834">
        <v>2832</v>
      </c>
      <c r="B2834" s="9" t="s">
        <v>2832</v>
      </c>
      <c r="C2834" s="3" t="s">
        <v>6942</v>
      </c>
      <c r="D2834" s="6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 s="14">
        <v>1416780000</v>
      </c>
      <c r="J2834" s="1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idden="1" x14ac:dyDescent="0.25">
      <c r="A2835">
        <v>2833</v>
      </c>
      <c r="B2835" s="9" t="s">
        <v>2833</v>
      </c>
      <c r="C2835" s="3" t="s">
        <v>6943</v>
      </c>
      <c r="D2835" s="6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 s="14">
        <v>1444528800</v>
      </c>
      <c r="J2835" s="14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5" hidden="1" x14ac:dyDescent="0.25">
      <c r="A2836">
        <v>2834</v>
      </c>
      <c r="B2836" s="9" t="s">
        <v>2834</v>
      </c>
      <c r="C2836" s="3" t="s">
        <v>6944</v>
      </c>
      <c r="D2836" s="6">
        <v>800</v>
      </c>
      <c r="E2836" s="5">
        <v>1360</v>
      </c>
      <c r="F2836" t="s">
        <v>8218</v>
      </c>
      <c r="G2836" t="s">
        <v>8224</v>
      </c>
      <c r="H2836" t="s">
        <v>8246</v>
      </c>
      <c r="I2836" s="14">
        <v>1422658930</v>
      </c>
      <c r="J2836" s="14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5" hidden="1" x14ac:dyDescent="0.25">
      <c r="A2837">
        <v>2835</v>
      </c>
      <c r="B2837" s="9" t="s">
        <v>2835</v>
      </c>
      <c r="C2837" s="3" t="s">
        <v>6945</v>
      </c>
      <c r="D2837" s="6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 s="14">
        <v>1449273600</v>
      </c>
      <c r="J2837" s="14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60" hidden="1" x14ac:dyDescent="0.25">
      <c r="A2838">
        <v>2836</v>
      </c>
      <c r="B2838" s="9" t="s">
        <v>2836</v>
      </c>
      <c r="C2838" s="3" t="s">
        <v>6946</v>
      </c>
      <c r="D2838" s="6">
        <v>450</v>
      </c>
      <c r="E2838" s="5">
        <v>485</v>
      </c>
      <c r="F2838" t="s">
        <v>8218</v>
      </c>
      <c r="G2838" t="s">
        <v>8223</v>
      </c>
      <c r="H2838" t="s">
        <v>8245</v>
      </c>
      <c r="I2838" s="14">
        <v>1487393940</v>
      </c>
      <c r="J2838" s="14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60" hidden="1" x14ac:dyDescent="0.25">
      <c r="A2839">
        <v>2837</v>
      </c>
      <c r="B2839" s="9" t="s">
        <v>2837</v>
      </c>
      <c r="C2839" s="3" t="s">
        <v>6947</v>
      </c>
      <c r="D2839" s="6">
        <v>850</v>
      </c>
      <c r="E2839" s="5">
        <v>850</v>
      </c>
      <c r="F2839" t="s">
        <v>8218</v>
      </c>
      <c r="G2839" t="s">
        <v>8228</v>
      </c>
      <c r="H2839" t="s">
        <v>8250</v>
      </c>
      <c r="I2839" s="14">
        <v>1449701284</v>
      </c>
      <c r="J2839" s="14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5" hidden="1" x14ac:dyDescent="0.25">
      <c r="A2840">
        <v>2838</v>
      </c>
      <c r="B2840" s="9" t="s">
        <v>2838</v>
      </c>
      <c r="C2840" s="3" t="s">
        <v>6948</v>
      </c>
      <c r="D2840" s="6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 s="14">
        <v>1407967200</v>
      </c>
      <c r="J2840" s="14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60" hidden="1" x14ac:dyDescent="0.25">
      <c r="A2841">
        <v>2839</v>
      </c>
      <c r="B2841" s="9" t="s">
        <v>2839</v>
      </c>
      <c r="C2841" s="3" t="s">
        <v>6949</v>
      </c>
      <c r="D2841" s="6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 s="14">
        <v>1408942740</v>
      </c>
      <c r="J2841" s="14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60" hidden="1" x14ac:dyDescent="0.25">
      <c r="A2842">
        <v>2840</v>
      </c>
      <c r="B2842" s="9" t="s">
        <v>2840</v>
      </c>
      <c r="C2842" s="3" t="s">
        <v>6950</v>
      </c>
      <c r="D2842" s="6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 s="14">
        <v>1426698000</v>
      </c>
      <c r="J2842" s="14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60" hidden="1" x14ac:dyDescent="0.25">
      <c r="A2843">
        <v>2841</v>
      </c>
      <c r="B2843" s="9" t="s">
        <v>2841</v>
      </c>
      <c r="C2843" s="3" t="s">
        <v>6951</v>
      </c>
      <c r="D2843" s="6">
        <v>1000</v>
      </c>
      <c r="E2843" s="5">
        <v>10</v>
      </c>
      <c r="F2843" t="s">
        <v>8220</v>
      </c>
      <c r="G2843" t="s">
        <v>8224</v>
      </c>
      <c r="H2843" t="s">
        <v>8246</v>
      </c>
      <c r="I2843" s="14">
        <v>1450032297</v>
      </c>
      <c r="J2843" s="14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60" hidden="1" x14ac:dyDescent="0.25">
      <c r="A2844">
        <v>2842</v>
      </c>
      <c r="B2844" s="9" t="s">
        <v>2842</v>
      </c>
      <c r="C2844" s="3" t="s">
        <v>6952</v>
      </c>
      <c r="D2844" s="6">
        <v>1500</v>
      </c>
      <c r="E2844" s="5">
        <v>0</v>
      </c>
      <c r="F2844" t="s">
        <v>8220</v>
      </c>
      <c r="G2844" t="s">
        <v>8224</v>
      </c>
      <c r="H2844" t="s">
        <v>8246</v>
      </c>
      <c r="I2844" s="14">
        <v>1403348400</v>
      </c>
      <c r="J2844" s="1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60" hidden="1" x14ac:dyDescent="0.25">
      <c r="A2845">
        <v>2843</v>
      </c>
      <c r="B2845" s="9" t="s">
        <v>2843</v>
      </c>
      <c r="C2845" s="3" t="s">
        <v>6953</v>
      </c>
      <c r="D2845" s="6">
        <v>1200</v>
      </c>
      <c r="E2845" s="5">
        <v>0</v>
      </c>
      <c r="F2845" t="s">
        <v>8220</v>
      </c>
      <c r="G2845" t="s">
        <v>8223</v>
      </c>
      <c r="H2845" t="s">
        <v>8245</v>
      </c>
      <c r="I2845" s="14">
        <v>1465790400</v>
      </c>
      <c r="J2845" s="14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60" hidden="1" x14ac:dyDescent="0.25">
      <c r="A2846">
        <v>2844</v>
      </c>
      <c r="B2846" s="9" t="s">
        <v>2844</v>
      </c>
      <c r="C2846" s="3" t="s">
        <v>6954</v>
      </c>
      <c r="D2846" s="6">
        <v>550</v>
      </c>
      <c r="E2846" s="5">
        <v>30</v>
      </c>
      <c r="F2846" t="s">
        <v>8220</v>
      </c>
      <c r="G2846" t="s">
        <v>8238</v>
      </c>
      <c r="H2846" t="s">
        <v>8248</v>
      </c>
      <c r="I2846" s="14">
        <v>1483535180</v>
      </c>
      <c r="J2846" s="14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5" hidden="1" x14ac:dyDescent="0.25">
      <c r="A2847">
        <v>2845</v>
      </c>
      <c r="B2847" s="9" t="s">
        <v>2845</v>
      </c>
      <c r="C2847" s="3" t="s">
        <v>6955</v>
      </c>
      <c r="D2847" s="6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 s="14">
        <v>1433723033</v>
      </c>
      <c r="J2847" s="14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60" hidden="1" x14ac:dyDescent="0.25">
      <c r="A2848">
        <v>2846</v>
      </c>
      <c r="B2848" s="9" t="s">
        <v>2846</v>
      </c>
      <c r="C2848" s="3" t="s">
        <v>6956</v>
      </c>
      <c r="D2848" s="6">
        <v>8000</v>
      </c>
      <c r="E2848" s="5">
        <v>0</v>
      </c>
      <c r="F2848" t="s">
        <v>8220</v>
      </c>
      <c r="G2848" t="s">
        <v>8223</v>
      </c>
      <c r="H2848" t="s">
        <v>8245</v>
      </c>
      <c r="I2848" s="14">
        <v>1432917394</v>
      </c>
      <c r="J2848" s="14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60" hidden="1" x14ac:dyDescent="0.25">
      <c r="A2849">
        <v>2847</v>
      </c>
      <c r="B2849" s="9" t="s">
        <v>2847</v>
      </c>
      <c r="C2849" s="3" t="s">
        <v>6957</v>
      </c>
      <c r="D2849" s="6">
        <v>2000</v>
      </c>
      <c r="E2849" s="5">
        <v>0</v>
      </c>
      <c r="F2849" t="s">
        <v>8220</v>
      </c>
      <c r="G2849" t="s">
        <v>8223</v>
      </c>
      <c r="H2849" t="s">
        <v>8245</v>
      </c>
      <c r="I2849" s="14">
        <v>1464031265</v>
      </c>
      <c r="J2849" s="14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60" hidden="1" x14ac:dyDescent="0.25">
      <c r="A2850">
        <v>2848</v>
      </c>
      <c r="B2850" s="9" t="s">
        <v>2848</v>
      </c>
      <c r="C2850" s="3" t="s">
        <v>6958</v>
      </c>
      <c r="D2850" s="6">
        <v>35000</v>
      </c>
      <c r="E2850" s="5">
        <v>70</v>
      </c>
      <c r="F2850" t="s">
        <v>8220</v>
      </c>
      <c r="G2850" t="s">
        <v>8223</v>
      </c>
      <c r="H2850" t="s">
        <v>8245</v>
      </c>
      <c r="I2850" s="14">
        <v>1432913659</v>
      </c>
      <c r="J2850" s="14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60" hidden="1" x14ac:dyDescent="0.25">
      <c r="A2851">
        <v>2849</v>
      </c>
      <c r="B2851" s="9" t="s">
        <v>2849</v>
      </c>
      <c r="C2851" s="3" t="s">
        <v>6959</v>
      </c>
      <c r="D2851" s="6">
        <v>500</v>
      </c>
      <c r="E2851" s="5">
        <v>5</v>
      </c>
      <c r="F2851" t="s">
        <v>8220</v>
      </c>
      <c r="G2851" t="s">
        <v>8224</v>
      </c>
      <c r="H2851" t="s">
        <v>8246</v>
      </c>
      <c r="I2851" s="14">
        <v>1461406600</v>
      </c>
      <c r="J2851" s="14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60" hidden="1" x14ac:dyDescent="0.25">
      <c r="A2852">
        <v>2850</v>
      </c>
      <c r="B2852" s="9" t="s">
        <v>2850</v>
      </c>
      <c r="C2852" s="3" t="s">
        <v>6960</v>
      </c>
      <c r="D2852" s="6">
        <v>8000</v>
      </c>
      <c r="E2852" s="5">
        <v>311</v>
      </c>
      <c r="F2852" t="s">
        <v>8220</v>
      </c>
      <c r="G2852" t="s">
        <v>8223</v>
      </c>
      <c r="H2852" t="s">
        <v>8245</v>
      </c>
      <c r="I2852" s="14">
        <v>1409962211</v>
      </c>
      <c r="J2852" s="14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60" hidden="1" x14ac:dyDescent="0.25">
      <c r="A2853">
        <v>2851</v>
      </c>
      <c r="B2853" s="9" t="s">
        <v>2851</v>
      </c>
      <c r="C2853" s="3" t="s">
        <v>6961</v>
      </c>
      <c r="D2853" s="6">
        <v>4500</v>
      </c>
      <c r="E2853" s="5">
        <v>0</v>
      </c>
      <c r="F2853" t="s">
        <v>8220</v>
      </c>
      <c r="G2853" t="s">
        <v>8240</v>
      </c>
      <c r="H2853" t="s">
        <v>8248</v>
      </c>
      <c r="I2853" s="14">
        <v>1454109420</v>
      </c>
      <c r="J2853" s="14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5" hidden="1" x14ac:dyDescent="0.25">
      <c r="A2854">
        <v>2852</v>
      </c>
      <c r="B2854" s="9" t="s">
        <v>2852</v>
      </c>
      <c r="C2854" s="3" t="s">
        <v>6962</v>
      </c>
      <c r="D2854" s="6">
        <v>5000</v>
      </c>
      <c r="E2854" s="5">
        <v>95</v>
      </c>
      <c r="F2854" t="s">
        <v>8220</v>
      </c>
      <c r="G2854" t="s">
        <v>8223</v>
      </c>
      <c r="H2854" t="s">
        <v>8245</v>
      </c>
      <c r="I2854" s="14">
        <v>1403312703</v>
      </c>
      <c r="J2854" s="1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60" hidden="1" x14ac:dyDescent="0.25">
      <c r="A2855">
        <v>2853</v>
      </c>
      <c r="B2855" s="9" t="s">
        <v>2853</v>
      </c>
      <c r="C2855" s="3" t="s">
        <v>6963</v>
      </c>
      <c r="D2855" s="6">
        <v>9500</v>
      </c>
      <c r="E2855" s="5">
        <v>0</v>
      </c>
      <c r="F2855" t="s">
        <v>8220</v>
      </c>
      <c r="G2855" t="s">
        <v>8228</v>
      </c>
      <c r="H2855" t="s">
        <v>8250</v>
      </c>
      <c r="I2855" s="14">
        <v>1410669297</v>
      </c>
      <c r="J2855" s="14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5" hidden="1" x14ac:dyDescent="0.25">
      <c r="A2856">
        <v>2854</v>
      </c>
      <c r="B2856" s="9" t="s">
        <v>2854</v>
      </c>
      <c r="C2856" s="3" t="s">
        <v>6964</v>
      </c>
      <c r="D2856" s="6">
        <v>1000</v>
      </c>
      <c r="E2856" s="5">
        <v>417</v>
      </c>
      <c r="F2856" t="s">
        <v>8220</v>
      </c>
      <c r="G2856" t="s">
        <v>8224</v>
      </c>
      <c r="H2856" t="s">
        <v>8246</v>
      </c>
      <c r="I2856" s="14">
        <v>1431018719</v>
      </c>
      <c r="J2856" s="14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60" hidden="1" x14ac:dyDescent="0.25">
      <c r="A2857">
        <v>2855</v>
      </c>
      <c r="B2857" s="9" t="s">
        <v>2855</v>
      </c>
      <c r="C2857" s="3" t="s">
        <v>6965</v>
      </c>
      <c r="D2857" s="6">
        <v>600</v>
      </c>
      <c r="E2857" s="5">
        <v>300</v>
      </c>
      <c r="F2857" t="s">
        <v>8220</v>
      </c>
      <c r="G2857" t="s">
        <v>8223</v>
      </c>
      <c r="H2857" t="s">
        <v>8245</v>
      </c>
      <c r="I2857" s="14">
        <v>1454110440</v>
      </c>
      <c r="J2857" s="14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5" hidden="1" x14ac:dyDescent="0.25">
      <c r="A2858">
        <v>2856</v>
      </c>
      <c r="B2858" s="9" t="s">
        <v>2856</v>
      </c>
      <c r="C2858" s="3" t="s">
        <v>6966</v>
      </c>
      <c r="D2858" s="6">
        <v>3000</v>
      </c>
      <c r="E2858" s="5">
        <v>146</v>
      </c>
      <c r="F2858" t="s">
        <v>8220</v>
      </c>
      <c r="G2858" t="s">
        <v>8223</v>
      </c>
      <c r="H2858" t="s">
        <v>8245</v>
      </c>
      <c r="I2858" s="14">
        <v>1439069640</v>
      </c>
      <c r="J2858" s="14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60" hidden="1" x14ac:dyDescent="0.25">
      <c r="A2859">
        <v>2857</v>
      </c>
      <c r="B2859" s="9" t="s">
        <v>2857</v>
      </c>
      <c r="C2859" s="3" t="s">
        <v>6967</v>
      </c>
      <c r="D2859" s="6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 s="14">
        <v>1487613600</v>
      </c>
      <c r="J2859" s="14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60" hidden="1" x14ac:dyDescent="0.25">
      <c r="A2860">
        <v>2858</v>
      </c>
      <c r="B2860" s="9" t="s">
        <v>2858</v>
      </c>
      <c r="C2860" s="3" t="s">
        <v>6968</v>
      </c>
      <c r="D2860" s="6">
        <v>1000</v>
      </c>
      <c r="E2860" s="5">
        <v>0</v>
      </c>
      <c r="F2860" t="s">
        <v>8220</v>
      </c>
      <c r="G2860" t="s">
        <v>8232</v>
      </c>
      <c r="H2860" t="s">
        <v>8248</v>
      </c>
      <c r="I2860" s="14">
        <v>1417778880</v>
      </c>
      <c r="J2860" s="14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45" hidden="1" x14ac:dyDescent="0.25">
      <c r="A2861">
        <v>2859</v>
      </c>
      <c r="B2861" s="9" t="s">
        <v>2859</v>
      </c>
      <c r="C2861" s="3" t="s">
        <v>6969</v>
      </c>
      <c r="D2861" s="6">
        <v>2000</v>
      </c>
      <c r="E2861" s="5">
        <v>35</v>
      </c>
      <c r="F2861" t="s">
        <v>8220</v>
      </c>
      <c r="G2861" t="s">
        <v>8225</v>
      </c>
      <c r="H2861" t="s">
        <v>8247</v>
      </c>
      <c r="I2861" s="14">
        <v>1444984904</v>
      </c>
      <c r="J2861" s="14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60" hidden="1" x14ac:dyDescent="0.25">
      <c r="A2862">
        <v>2860</v>
      </c>
      <c r="B2862" s="9" t="s">
        <v>2860</v>
      </c>
      <c r="C2862" s="3" t="s">
        <v>6970</v>
      </c>
      <c r="D2862" s="6">
        <v>4000</v>
      </c>
      <c r="E2862" s="5">
        <v>266</v>
      </c>
      <c r="F2862" t="s">
        <v>8220</v>
      </c>
      <c r="G2862" t="s">
        <v>8223</v>
      </c>
      <c r="H2862" t="s">
        <v>8245</v>
      </c>
      <c r="I2862" s="14">
        <v>1466363576</v>
      </c>
      <c r="J2862" s="14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60" hidden="1" x14ac:dyDescent="0.25">
      <c r="A2863">
        <v>2861</v>
      </c>
      <c r="B2863" s="9" t="s">
        <v>2861</v>
      </c>
      <c r="C2863" s="3" t="s">
        <v>6971</v>
      </c>
      <c r="D2863" s="6">
        <v>250</v>
      </c>
      <c r="E2863" s="5">
        <v>80</v>
      </c>
      <c r="F2863" t="s">
        <v>8220</v>
      </c>
      <c r="G2863" t="s">
        <v>8225</v>
      </c>
      <c r="H2863" t="s">
        <v>8247</v>
      </c>
      <c r="I2863" s="14">
        <v>1443103848</v>
      </c>
      <c r="J2863" s="14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5" hidden="1" x14ac:dyDescent="0.25">
      <c r="A2864">
        <v>2862</v>
      </c>
      <c r="B2864" s="9" t="s">
        <v>2862</v>
      </c>
      <c r="C2864" s="3" t="s">
        <v>6972</v>
      </c>
      <c r="D2864" s="6">
        <v>12700</v>
      </c>
      <c r="E2864" s="5">
        <v>55</v>
      </c>
      <c r="F2864" t="s">
        <v>8220</v>
      </c>
      <c r="G2864" t="s">
        <v>8223</v>
      </c>
      <c r="H2864" t="s">
        <v>8245</v>
      </c>
      <c r="I2864" s="14">
        <v>1403636229</v>
      </c>
      <c r="J2864" s="1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60" hidden="1" x14ac:dyDescent="0.25">
      <c r="A2865">
        <v>2863</v>
      </c>
      <c r="B2865" s="9" t="s">
        <v>2863</v>
      </c>
      <c r="C2865" s="3" t="s">
        <v>6973</v>
      </c>
      <c r="D2865" s="6">
        <v>50000</v>
      </c>
      <c r="E2865" s="5">
        <v>20</v>
      </c>
      <c r="F2865" t="s">
        <v>8220</v>
      </c>
      <c r="G2865" t="s">
        <v>8223</v>
      </c>
      <c r="H2865" t="s">
        <v>8245</v>
      </c>
      <c r="I2865" s="14">
        <v>1410279123</v>
      </c>
      <c r="J2865" s="14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idden="1" x14ac:dyDescent="0.25">
      <c r="A2866">
        <v>2864</v>
      </c>
      <c r="B2866" s="9" t="s">
        <v>2864</v>
      </c>
      <c r="C2866" s="3" t="s">
        <v>6974</v>
      </c>
      <c r="D2866" s="6">
        <v>2500</v>
      </c>
      <c r="E2866" s="5">
        <v>40</v>
      </c>
      <c r="F2866" t="s">
        <v>8220</v>
      </c>
      <c r="G2866" t="s">
        <v>8224</v>
      </c>
      <c r="H2866" t="s">
        <v>8246</v>
      </c>
      <c r="I2866" s="14">
        <v>1437139080</v>
      </c>
      <c r="J2866" s="14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60" hidden="1" x14ac:dyDescent="0.25">
      <c r="A2867">
        <v>2865</v>
      </c>
      <c r="B2867" s="9" t="s">
        <v>2865</v>
      </c>
      <c r="C2867" s="3" t="s">
        <v>6975</v>
      </c>
      <c r="D2867" s="6">
        <v>2888</v>
      </c>
      <c r="E2867" s="5">
        <v>0</v>
      </c>
      <c r="F2867" t="s">
        <v>8220</v>
      </c>
      <c r="G2867" t="s">
        <v>8223</v>
      </c>
      <c r="H2867" t="s">
        <v>8245</v>
      </c>
      <c r="I2867" s="14">
        <v>1420512259</v>
      </c>
      <c r="J2867" s="14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5" hidden="1" x14ac:dyDescent="0.25">
      <c r="A2868">
        <v>2866</v>
      </c>
      <c r="B2868" s="9" t="s">
        <v>2866</v>
      </c>
      <c r="C2868" s="3" t="s">
        <v>6976</v>
      </c>
      <c r="D2868" s="6">
        <v>5000</v>
      </c>
      <c r="E2868" s="5">
        <v>45</v>
      </c>
      <c r="F2868" t="s">
        <v>8220</v>
      </c>
      <c r="G2868" t="s">
        <v>8223</v>
      </c>
      <c r="H2868" t="s">
        <v>8245</v>
      </c>
      <c r="I2868" s="14">
        <v>1476482400</v>
      </c>
      <c r="J2868" s="14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60" hidden="1" x14ac:dyDescent="0.25">
      <c r="A2869">
        <v>2867</v>
      </c>
      <c r="B2869" s="9" t="s">
        <v>2867</v>
      </c>
      <c r="C2869" s="3" t="s">
        <v>6977</v>
      </c>
      <c r="D2869" s="6">
        <v>2500</v>
      </c>
      <c r="E2869" s="5">
        <v>504</v>
      </c>
      <c r="F2869" t="s">
        <v>8220</v>
      </c>
      <c r="G2869" t="s">
        <v>8223</v>
      </c>
      <c r="H2869" t="s">
        <v>8245</v>
      </c>
      <c r="I2869" s="14">
        <v>1467604800</v>
      </c>
      <c r="J2869" s="14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60" hidden="1" x14ac:dyDescent="0.25">
      <c r="A2870">
        <v>2868</v>
      </c>
      <c r="B2870" s="9" t="s">
        <v>2868</v>
      </c>
      <c r="C2870" s="3" t="s">
        <v>6978</v>
      </c>
      <c r="D2870" s="6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 s="14">
        <v>1475697054</v>
      </c>
      <c r="J2870" s="14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60" hidden="1" x14ac:dyDescent="0.25">
      <c r="A2871">
        <v>2869</v>
      </c>
      <c r="B2871" s="9" t="s">
        <v>2869</v>
      </c>
      <c r="C2871" s="3" t="s">
        <v>6979</v>
      </c>
      <c r="D2871" s="6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 s="14">
        <v>1468937681</v>
      </c>
      <c r="J2871" s="14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60" hidden="1" x14ac:dyDescent="0.25">
      <c r="A2872">
        <v>2870</v>
      </c>
      <c r="B2872" s="9" t="s">
        <v>2870</v>
      </c>
      <c r="C2872" s="3" t="s">
        <v>6980</v>
      </c>
      <c r="D2872" s="6">
        <v>5000</v>
      </c>
      <c r="E2872" s="5">
        <v>750</v>
      </c>
      <c r="F2872" t="s">
        <v>8220</v>
      </c>
      <c r="G2872" t="s">
        <v>8223</v>
      </c>
      <c r="H2872" t="s">
        <v>8245</v>
      </c>
      <c r="I2872" s="14">
        <v>1400301165</v>
      </c>
      <c r="J2872" s="14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5" hidden="1" x14ac:dyDescent="0.25">
      <c r="A2873">
        <v>2871</v>
      </c>
      <c r="B2873" s="9" t="s">
        <v>2871</v>
      </c>
      <c r="C2873" s="3" t="s">
        <v>6981</v>
      </c>
      <c r="D2873" s="6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 s="14">
        <v>1419183813</v>
      </c>
      <c r="J2873" s="14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45" hidden="1" x14ac:dyDescent="0.25">
      <c r="A2874">
        <v>2872</v>
      </c>
      <c r="B2874" s="9" t="s">
        <v>2872</v>
      </c>
      <c r="C2874" s="3" t="s">
        <v>6982</v>
      </c>
      <c r="D2874" s="6">
        <v>3000</v>
      </c>
      <c r="E2874" s="5">
        <v>0</v>
      </c>
      <c r="F2874" t="s">
        <v>8220</v>
      </c>
      <c r="G2874" t="s">
        <v>8223</v>
      </c>
      <c r="H2874" t="s">
        <v>8245</v>
      </c>
      <c r="I2874" s="14">
        <v>1434768438</v>
      </c>
      <c r="J2874" s="1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60" hidden="1" x14ac:dyDescent="0.25">
      <c r="A2875">
        <v>2873</v>
      </c>
      <c r="B2875" s="9" t="s">
        <v>2873</v>
      </c>
      <c r="C2875" s="3" t="s">
        <v>6983</v>
      </c>
      <c r="D2875" s="6">
        <v>2500</v>
      </c>
      <c r="E2875" s="5">
        <v>953</v>
      </c>
      <c r="F2875" t="s">
        <v>8220</v>
      </c>
      <c r="G2875" t="s">
        <v>8223</v>
      </c>
      <c r="H2875" t="s">
        <v>8245</v>
      </c>
      <c r="I2875" s="14">
        <v>1422473831</v>
      </c>
      <c r="J2875" s="14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60" hidden="1" x14ac:dyDescent="0.25">
      <c r="A2876">
        <v>2874</v>
      </c>
      <c r="B2876" s="9" t="s">
        <v>2874</v>
      </c>
      <c r="C2876" s="3" t="s">
        <v>6984</v>
      </c>
      <c r="D2876" s="6">
        <v>5000</v>
      </c>
      <c r="E2876" s="5">
        <v>271</v>
      </c>
      <c r="F2876" t="s">
        <v>8220</v>
      </c>
      <c r="G2876" t="s">
        <v>8223</v>
      </c>
      <c r="H2876" t="s">
        <v>8245</v>
      </c>
      <c r="I2876" s="14">
        <v>1484684186</v>
      </c>
      <c r="J2876" s="14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60" hidden="1" x14ac:dyDescent="0.25">
      <c r="A2877">
        <v>2875</v>
      </c>
      <c r="B2877" s="9" t="s">
        <v>2875</v>
      </c>
      <c r="C2877" s="3" t="s">
        <v>6985</v>
      </c>
      <c r="D2877" s="6">
        <v>20000</v>
      </c>
      <c r="E2877" s="5">
        <v>7</v>
      </c>
      <c r="F2877" t="s">
        <v>8220</v>
      </c>
      <c r="G2877" t="s">
        <v>8223</v>
      </c>
      <c r="H2877" t="s">
        <v>8245</v>
      </c>
      <c r="I2877" s="14">
        <v>1462417493</v>
      </c>
      <c r="J2877" s="14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60" hidden="1" x14ac:dyDescent="0.25">
      <c r="A2878">
        <v>2876</v>
      </c>
      <c r="B2878" s="9" t="s">
        <v>2876</v>
      </c>
      <c r="C2878" s="3" t="s">
        <v>6986</v>
      </c>
      <c r="D2878" s="6">
        <v>150000</v>
      </c>
      <c r="E2878" s="5">
        <v>0</v>
      </c>
      <c r="F2878" t="s">
        <v>8220</v>
      </c>
      <c r="G2878" t="s">
        <v>8223</v>
      </c>
      <c r="H2878" t="s">
        <v>8245</v>
      </c>
      <c r="I2878" s="14">
        <v>1437069079</v>
      </c>
      <c r="J2878" s="14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60" hidden="1" x14ac:dyDescent="0.25">
      <c r="A2879">
        <v>2877</v>
      </c>
      <c r="B2879" s="9" t="s">
        <v>2877</v>
      </c>
      <c r="C2879" s="3" t="s">
        <v>6987</v>
      </c>
      <c r="D2879" s="6">
        <v>6000</v>
      </c>
      <c r="E2879" s="5">
        <v>650</v>
      </c>
      <c r="F2879" t="s">
        <v>8220</v>
      </c>
      <c r="G2879" t="s">
        <v>8223</v>
      </c>
      <c r="H2879" t="s">
        <v>8245</v>
      </c>
      <c r="I2879" s="14">
        <v>1480525200</v>
      </c>
      <c r="J2879" s="14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5" hidden="1" x14ac:dyDescent="0.25">
      <c r="A2880">
        <v>2878</v>
      </c>
      <c r="B2880" s="9" t="s">
        <v>2878</v>
      </c>
      <c r="C2880" s="3" t="s">
        <v>6988</v>
      </c>
      <c r="D2880" s="6">
        <v>3000</v>
      </c>
      <c r="E2880" s="5">
        <v>63</v>
      </c>
      <c r="F2880" t="s">
        <v>8220</v>
      </c>
      <c r="G2880" t="s">
        <v>8224</v>
      </c>
      <c r="H2880" t="s">
        <v>8246</v>
      </c>
      <c r="I2880" s="14">
        <v>1435934795</v>
      </c>
      <c r="J2880" s="14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5" hidden="1" x14ac:dyDescent="0.25">
      <c r="A2881">
        <v>2879</v>
      </c>
      <c r="B2881" s="9" t="s">
        <v>2879</v>
      </c>
      <c r="C2881" s="3" t="s">
        <v>6989</v>
      </c>
      <c r="D2881" s="6">
        <v>11200</v>
      </c>
      <c r="E2881" s="5">
        <v>29</v>
      </c>
      <c r="F2881" t="s">
        <v>8220</v>
      </c>
      <c r="G2881" t="s">
        <v>8223</v>
      </c>
      <c r="H2881" t="s">
        <v>8245</v>
      </c>
      <c r="I2881" s="14">
        <v>1453310661</v>
      </c>
      <c r="J2881" s="14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60" hidden="1" x14ac:dyDescent="0.25">
      <c r="A2882">
        <v>2880</v>
      </c>
      <c r="B2882" s="9" t="s">
        <v>2880</v>
      </c>
      <c r="C2882" s="3" t="s">
        <v>6990</v>
      </c>
      <c r="D2882" s="6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 s="14">
        <v>1440090300</v>
      </c>
      <c r="J2882" s="14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1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60" hidden="1" x14ac:dyDescent="0.25">
      <c r="A2883">
        <v>2881</v>
      </c>
      <c r="B2883" s="9" t="s">
        <v>2881</v>
      </c>
      <c r="C2883" s="3" t="s">
        <v>6991</v>
      </c>
      <c r="D2883" s="6">
        <v>5500</v>
      </c>
      <c r="E2883" s="5">
        <v>0</v>
      </c>
      <c r="F2883" t="s">
        <v>8220</v>
      </c>
      <c r="G2883" t="s">
        <v>8223</v>
      </c>
      <c r="H2883" t="s">
        <v>8245</v>
      </c>
      <c r="I2883" s="14">
        <v>1417620036</v>
      </c>
      <c r="J2883" s="14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9" t="s">
        <v>2882</v>
      </c>
      <c r="C2884" s="3" t="s">
        <v>6992</v>
      </c>
      <c r="D2884" s="6">
        <v>750</v>
      </c>
      <c r="E2884" s="5">
        <v>252</v>
      </c>
      <c r="F2884" t="s">
        <v>8220</v>
      </c>
      <c r="G2884" t="s">
        <v>8223</v>
      </c>
      <c r="H2884" t="s">
        <v>8245</v>
      </c>
      <c r="I2884" s="14">
        <v>1462112318</v>
      </c>
      <c r="J2884" s="1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60" hidden="1" x14ac:dyDescent="0.25">
      <c r="A2885">
        <v>2883</v>
      </c>
      <c r="B2885" s="9" t="s">
        <v>2883</v>
      </c>
      <c r="C2885" s="3" t="s">
        <v>6993</v>
      </c>
      <c r="D2885" s="6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 s="14">
        <v>1454734740</v>
      </c>
      <c r="J2885" s="14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45" hidden="1" x14ac:dyDescent="0.25">
      <c r="A2886">
        <v>2884</v>
      </c>
      <c r="B2886" s="9" t="s">
        <v>2884</v>
      </c>
      <c r="C2886" s="3" t="s">
        <v>6994</v>
      </c>
      <c r="D2886" s="6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 s="14">
        <v>1417800435</v>
      </c>
      <c r="J2886" s="14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30" hidden="1" x14ac:dyDescent="0.25">
      <c r="A2887">
        <v>2885</v>
      </c>
      <c r="B2887" s="9" t="s">
        <v>2885</v>
      </c>
      <c r="C2887" s="3" t="s">
        <v>6995</v>
      </c>
      <c r="D2887" s="6">
        <v>400</v>
      </c>
      <c r="E2887" s="5">
        <v>130</v>
      </c>
      <c r="F2887" t="s">
        <v>8220</v>
      </c>
      <c r="G2887" t="s">
        <v>8223</v>
      </c>
      <c r="H2887" t="s">
        <v>8245</v>
      </c>
      <c r="I2887" s="14">
        <v>1426294201</v>
      </c>
      <c r="J2887" s="14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60" hidden="1" x14ac:dyDescent="0.25">
      <c r="A2888">
        <v>2886</v>
      </c>
      <c r="B2888" s="9" t="s">
        <v>2886</v>
      </c>
      <c r="C2888" s="3" t="s">
        <v>6996</v>
      </c>
      <c r="D2888" s="6">
        <v>200</v>
      </c>
      <c r="E2888" s="5">
        <v>10</v>
      </c>
      <c r="F2888" t="s">
        <v>8220</v>
      </c>
      <c r="G2888" t="s">
        <v>8223</v>
      </c>
      <c r="H2888" t="s">
        <v>8245</v>
      </c>
      <c r="I2888" s="14">
        <v>1442635140</v>
      </c>
      <c r="J2888" s="14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60" hidden="1" x14ac:dyDescent="0.25">
      <c r="A2889">
        <v>2887</v>
      </c>
      <c r="B2889" s="9" t="s">
        <v>2887</v>
      </c>
      <c r="C2889" s="3" t="s">
        <v>6997</v>
      </c>
      <c r="D2889" s="6">
        <v>3000</v>
      </c>
      <c r="E2889" s="5">
        <v>5</v>
      </c>
      <c r="F2889" t="s">
        <v>8220</v>
      </c>
      <c r="G2889" t="s">
        <v>8223</v>
      </c>
      <c r="H2889" t="s">
        <v>8245</v>
      </c>
      <c r="I2889" s="14">
        <v>1420971324</v>
      </c>
      <c r="J2889" s="14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60" hidden="1" x14ac:dyDescent="0.25">
      <c r="A2890">
        <v>2888</v>
      </c>
      <c r="B2890" s="9" t="s">
        <v>2888</v>
      </c>
      <c r="C2890" s="3" t="s">
        <v>6998</v>
      </c>
      <c r="D2890" s="6">
        <v>30000</v>
      </c>
      <c r="E2890" s="5">
        <v>0</v>
      </c>
      <c r="F2890" t="s">
        <v>8220</v>
      </c>
      <c r="G2890" t="s">
        <v>8223</v>
      </c>
      <c r="H2890" t="s">
        <v>8245</v>
      </c>
      <c r="I2890" s="14">
        <v>1413608340</v>
      </c>
      <c r="J2890" s="14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5" hidden="1" x14ac:dyDescent="0.25">
      <c r="A2891">
        <v>2889</v>
      </c>
      <c r="B2891" s="9" t="s">
        <v>2889</v>
      </c>
      <c r="C2891" s="3" t="s">
        <v>6999</v>
      </c>
      <c r="D2891" s="6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 s="14">
        <v>1409344985</v>
      </c>
      <c r="J2891" s="14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60" hidden="1" x14ac:dyDescent="0.25">
      <c r="A2892">
        <v>2890</v>
      </c>
      <c r="B2892" s="9" t="s">
        <v>2890</v>
      </c>
      <c r="C2892" s="3" t="s">
        <v>7000</v>
      </c>
      <c r="D2892" s="6">
        <v>2000</v>
      </c>
      <c r="E2892" s="5">
        <v>21</v>
      </c>
      <c r="F2892" t="s">
        <v>8220</v>
      </c>
      <c r="G2892" t="s">
        <v>8223</v>
      </c>
      <c r="H2892" t="s">
        <v>8245</v>
      </c>
      <c r="I2892" s="14">
        <v>1407553200</v>
      </c>
      <c r="J2892" s="14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60" hidden="1" x14ac:dyDescent="0.25">
      <c r="A2893">
        <v>2891</v>
      </c>
      <c r="B2893" s="9" t="s">
        <v>2891</v>
      </c>
      <c r="C2893" s="3" t="s">
        <v>7001</v>
      </c>
      <c r="D2893" s="6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 s="14">
        <v>1460751128</v>
      </c>
      <c r="J2893" s="14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5" hidden="1" x14ac:dyDescent="0.25">
      <c r="A2894">
        <v>2892</v>
      </c>
      <c r="B2894" s="9" t="s">
        <v>2892</v>
      </c>
      <c r="C2894" s="3" t="s">
        <v>7002</v>
      </c>
      <c r="D2894" s="6">
        <v>5500</v>
      </c>
      <c r="E2894" s="5">
        <v>500</v>
      </c>
      <c r="F2894" t="s">
        <v>8220</v>
      </c>
      <c r="G2894" t="s">
        <v>8223</v>
      </c>
      <c r="H2894" t="s">
        <v>8245</v>
      </c>
      <c r="I2894" s="14">
        <v>1409000400</v>
      </c>
      <c r="J2894" s="1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t="30" hidden="1" x14ac:dyDescent="0.25">
      <c r="A2895">
        <v>2893</v>
      </c>
      <c r="B2895" s="9" t="s">
        <v>2893</v>
      </c>
      <c r="C2895" s="3" t="s">
        <v>7003</v>
      </c>
      <c r="D2895" s="6">
        <v>5000</v>
      </c>
      <c r="E2895" s="5">
        <v>25</v>
      </c>
      <c r="F2895" t="s">
        <v>8220</v>
      </c>
      <c r="G2895" t="s">
        <v>8223</v>
      </c>
      <c r="H2895" t="s">
        <v>8245</v>
      </c>
      <c r="I2895" s="14">
        <v>1420768800</v>
      </c>
      <c r="J2895" s="14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30" hidden="1" x14ac:dyDescent="0.25">
      <c r="A2896">
        <v>2894</v>
      </c>
      <c r="B2896" s="9" t="s">
        <v>2894</v>
      </c>
      <c r="C2896" s="3" t="s">
        <v>7004</v>
      </c>
      <c r="D2896" s="6">
        <v>50000</v>
      </c>
      <c r="E2896" s="5">
        <v>0</v>
      </c>
      <c r="F2896" t="s">
        <v>8220</v>
      </c>
      <c r="G2896" t="s">
        <v>8223</v>
      </c>
      <c r="H2896" t="s">
        <v>8245</v>
      </c>
      <c r="I2896" s="14">
        <v>1428100815</v>
      </c>
      <c r="J2896" s="14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60" hidden="1" x14ac:dyDescent="0.25">
      <c r="A2897">
        <v>2895</v>
      </c>
      <c r="B2897" s="9" t="s">
        <v>2895</v>
      </c>
      <c r="C2897" s="3" t="s">
        <v>7005</v>
      </c>
      <c r="D2897" s="6">
        <v>500</v>
      </c>
      <c r="E2897" s="5">
        <v>23</v>
      </c>
      <c r="F2897" t="s">
        <v>8220</v>
      </c>
      <c r="G2897" t="s">
        <v>8223</v>
      </c>
      <c r="H2897" t="s">
        <v>8245</v>
      </c>
      <c r="I2897" s="14">
        <v>1403470800</v>
      </c>
      <c r="J2897" s="14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5" hidden="1" x14ac:dyDescent="0.25">
      <c r="A2898">
        <v>2896</v>
      </c>
      <c r="B2898" s="9" t="s">
        <v>2896</v>
      </c>
      <c r="C2898" s="3" t="s">
        <v>7006</v>
      </c>
      <c r="D2898" s="6">
        <v>3000</v>
      </c>
      <c r="E2898" s="5">
        <v>625</v>
      </c>
      <c r="F2898" t="s">
        <v>8220</v>
      </c>
      <c r="G2898" t="s">
        <v>8223</v>
      </c>
      <c r="H2898" t="s">
        <v>8245</v>
      </c>
      <c r="I2898" s="14">
        <v>1481522400</v>
      </c>
      <c r="J2898" s="14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60" hidden="1" x14ac:dyDescent="0.25">
      <c r="A2899">
        <v>2897</v>
      </c>
      <c r="B2899" s="9" t="s">
        <v>2897</v>
      </c>
      <c r="C2899" s="3" t="s">
        <v>7007</v>
      </c>
      <c r="D2899" s="6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 s="14">
        <v>1444577345</v>
      </c>
      <c r="J2899" s="14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60" hidden="1" x14ac:dyDescent="0.25">
      <c r="A2900">
        <v>2898</v>
      </c>
      <c r="B2900" s="9" t="s">
        <v>2898</v>
      </c>
      <c r="C2900" s="3" t="s">
        <v>7008</v>
      </c>
      <c r="D2900" s="6">
        <v>7500</v>
      </c>
      <c r="E2900" s="5">
        <v>316</v>
      </c>
      <c r="F2900" t="s">
        <v>8220</v>
      </c>
      <c r="G2900" t="s">
        <v>8223</v>
      </c>
      <c r="H2900" t="s">
        <v>8245</v>
      </c>
      <c r="I2900" s="14">
        <v>1446307053</v>
      </c>
      <c r="J2900" s="14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60" hidden="1" x14ac:dyDescent="0.25">
      <c r="A2901">
        <v>2899</v>
      </c>
      <c r="B2901" s="9" t="s">
        <v>2899</v>
      </c>
      <c r="C2901" s="3" t="s">
        <v>7009</v>
      </c>
      <c r="D2901" s="6">
        <v>10000</v>
      </c>
      <c r="E2901" s="5">
        <v>0</v>
      </c>
      <c r="F2901" t="s">
        <v>8220</v>
      </c>
      <c r="G2901" t="s">
        <v>8223</v>
      </c>
      <c r="H2901" t="s">
        <v>8245</v>
      </c>
      <c r="I2901" s="14">
        <v>1469325158</v>
      </c>
      <c r="J2901" s="14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60" hidden="1" x14ac:dyDescent="0.25">
      <c r="A2902">
        <v>2900</v>
      </c>
      <c r="B2902" s="9" t="s">
        <v>2900</v>
      </c>
      <c r="C2902" s="3" t="s">
        <v>7010</v>
      </c>
      <c r="D2902" s="6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 s="14">
        <v>1407562632</v>
      </c>
      <c r="J2902" s="14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60" hidden="1" x14ac:dyDescent="0.25">
      <c r="A2903">
        <v>2901</v>
      </c>
      <c r="B2903" s="9" t="s">
        <v>2901</v>
      </c>
      <c r="C2903" s="3" t="s">
        <v>7011</v>
      </c>
      <c r="D2903" s="6">
        <v>750</v>
      </c>
      <c r="E2903" s="5">
        <v>6</v>
      </c>
      <c r="F2903" t="s">
        <v>8220</v>
      </c>
      <c r="G2903" t="s">
        <v>8223</v>
      </c>
      <c r="H2903" t="s">
        <v>8245</v>
      </c>
      <c r="I2903" s="14">
        <v>1423345339</v>
      </c>
      <c r="J2903" s="14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45" hidden="1" x14ac:dyDescent="0.25">
      <c r="A2904">
        <v>2902</v>
      </c>
      <c r="B2904" s="9" t="s">
        <v>2902</v>
      </c>
      <c r="C2904" s="3" t="s">
        <v>7012</v>
      </c>
      <c r="D2904" s="6">
        <v>150000</v>
      </c>
      <c r="E2904" s="5">
        <v>25</v>
      </c>
      <c r="F2904" t="s">
        <v>8220</v>
      </c>
      <c r="G2904" t="s">
        <v>8223</v>
      </c>
      <c r="H2904" t="s">
        <v>8245</v>
      </c>
      <c r="I2904" s="14">
        <v>1440412396</v>
      </c>
      <c r="J2904" s="1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60" hidden="1" x14ac:dyDescent="0.25">
      <c r="A2905">
        <v>2903</v>
      </c>
      <c r="B2905" s="9" t="s">
        <v>2903</v>
      </c>
      <c r="C2905" s="3" t="s">
        <v>7013</v>
      </c>
      <c r="D2905" s="6">
        <v>5000</v>
      </c>
      <c r="E2905" s="5">
        <v>39</v>
      </c>
      <c r="F2905" t="s">
        <v>8220</v>
      </c>
      <c r="G2905" t="s">
        <v>8223</v>
      </c>
      <c r="H2905" t="s">
        <v>8245</v>
      </c>
      <c r="I2905" s="14">
        <v>1441771218</v>
      </c>
      <c r="J2905" s="14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5" hidden="1" x14ac:dyDescent="0.25">
      <c r="A2906">
        <v>2904</v>
      </c>
      <c r="B2906" s="9" t="s">
        <v>2904</v>
      </c>
      <c r="C2906" s="3" t="s">
        <v>7014</v>
      </c>
      <c r="D2906" s="6">
        <v>1500</v>
      </c>
      <c r="E2906" s="5">
        <v>75</v>
      </c>
      <c r="F2906" t="s">
        <v>8220</v>
      </c>
      <c r="G2906" t="s">
        <v>8224</v>
      </c>
      <c r="H2906" t="s">
        <v>8246</v>
      </c>
      <c r="I2906" s="14">
        <v>1415534400</v>
      </c>
      <c r="J2906" s="14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5" hidden="1" x14ac:dyDescent="0.25">
      <c r="A2907">
        <v>2905</v>
      </c>
      <c r="B2907" s="9" t="s">
        <v>2905</v>
      </c>
      <c r="C2907" s="3" t="s">
        <v>7015</v>
      </c>
      <c r="D2907" s="6">
        <v>3500</v>
      </c>
      <c r="E2907" s="5">
        <v>622</v>
      </c>
      <c r="F2907" t="s">
        <v>8220</v>
      </c>
      <c r="G2907" t="s">
        <v>8223</v>
      </c>
      <c r="H2907" t="s">
        <v>8245</v>
      </c>
      <c r="I2907" s="14">
        <v>1473211313</v>
      </c>
      <c r="J2907" s="14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60" hidden="1" x14ac:dyDescent="0.25">
      <c r="A2908">
        <v>2906</v>
      </c>
      <c r="B2908" s="9" t="s">
        <v>2906</v>
      </c>
      <c r="C2908" s="3" t="s">
        <v>7016</v>
      </c>
      <c r="D2908" s="6">
        <v>6000</v>
      </c>
      <c r="E2908" s="5">
        <v>565</v>
      </c>
      <c r="F2908" t="s">
        <v>8220</v>
      </c>
      <c r="G2908" t="s">
        <v>8223</v>
      </c>
      <c r="H2908" t="s">
        <v>8245</v>
      </c>
      <c r="I2908" s="14">
        <v>1438390800</v>
      </c>
      <c r="J2908" s="14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60" hidden="1" x14ac:dyDescent="0.25">
      <c r="A2909">
        <v>2907</v>
      </c>
      <c r="B2909" s="9" t="s">
        <v>2907</v>
      </c>
      <c r="C2909" s="3" t="s">
        <v>7017</v>
      </c>
      <c r="D2909" s="6">
        <v>2500</v>
      </c>
      <c r="E2909" s="5">
        <v>2</v>
      </c>
      <c r="F2909" t="s">
        <v>8220</v>
      </c>
      <c r="G2909" t="s">
        <v>8223</v>
      </c>
      <c r="H2909" t="s">
        <v>8245</v>
      </c>
      <c r="I2909" s="14">
        <v>1463259837</v>
      </c>
      <c r="J2909" s="14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60" hidden="1" x14ac:dyDescent="0.25">
      <c r="A2910">
        <v>2908</v>
      </c>
      <c r="B2910" s="9" t="s">
        <v>2908</v>
      </c>
      <c r="C2910" s="3" t="s">
        <v>7018</v>
      </c>
      <c r="D2910" s="6">
        <v>9600</v>
      </c>
      <c r="E2910" s="5">
        <v>264</v>
      </c>
      <c r="F2910" t="s">
        <v>8220</v>
      </c>
      <c r="G2910" t="s">
        <v>8223</v>
      </c>
      <c r="H2910" t="s">
        <v>8245</v>
      </c>
      <c r="I2910" s="14">
        <v>1465407219</v>
      </c>
      <c r="J2910" s="14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60" hidden="1" x14ac:dyDescent="0.25">
      <c r="A2911">
        <v>2909</v>
      </c>
      <c r="B2911" s="9" t="s">
        <v>2909</v>
      </c>
      <c r="C2911" s="3" t="s">
        <v>7019</v>
      </c>
      <c r="D2911" s="6">
        <v>180000</v>
      </c>
      <c r="E2911" s="5">
        <v>20</v>
      </c>
      <c r="F2911" t="s">
        <v>8220</v>
      </c>
      <c r="G2911" t="s">
        <v>8223</v>
      </c>
      <c r="H2911" t="s">
        <v>8245</v>
      </c>
      <c r="I2911" s="14">
        <v>1416944760</v>
      </c>
      <c r="J2911" s="14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5" hidden="1" x14ac:dyDescent="0.25">
      <c r="A2912">
        <v>2910</v>
      </c>
      <c r="B2912" s="9" t="s">
        <v>2910</v>
      </c>
      <c r="C2912" s="3" t="s">
        <v>7020</v>
      </c>
      <c r="D2912" s="6">
        <v>30000</v>
      </c>
      <c r="E2912" s="5">
        <v>1</v>
      </c>
      <c r="F2912" t="s">
        <v>8220</v>
      </c>
      <c r="G2912" t="s">
        <v>8224</v>
      </c>
      <c r="H2912" t="s">
        <v>8246</v>
      </c>
      <c r="I2912" s="14">
        <v>1434139887</v>
      </c>
      <c r="J2912" s="14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60" hidden="1" x14ac:dyDescent="0.25">
      <c r="A2913">
        <v>2911</v>
      </c>
      <c r="B2913" s="9" t="s">
        <v>2911</v>
      </c>
      <c r="C2913" s="3" t="s">
        <v>7021</v>
      </c>
      <c r="D2913" s="6">
        <v>1800</v>
      </c>
      <c r="E2913" s="5">
        <v>657</v>
      </c>
      <c r="F2913" t="s">
        <v>8220</v>
      </c>
      <c r="G2913" t="s">
        <v>8223</v>
      </c>
      <c r="H2913" t="s">
        <v>8245</v>
      </c>
      <c r="I2913" s="14">
        <v>1435429626</v>
      </c>
      <c r="J2913" s="14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60" hidden="1" x14ac:dyDescent="0.25">
      <c r="A2914">
        <v>2912</v>
      </c>
      <c r="B2914" s="9" t="s">
        <v>2912</v>
      </c>
      <c r="C2914" s="3" t="s">
        <v>7022</v>
      </c>
      <c r="D2914" s="6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 s="14">
        <v>1452827374</v>
      </c>
      <c r="J2914" s="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60" hidden="1" x14ac:dyDescent="0.25">
      <c r="A2915">
        <v>2913</v>
      </c>
      <c r="B2915" s="9" t="s">
        <v>2913</v>
      </c>
      <c r="C2915" s="3" t="s">
        <v>7023</v>
      </c>
      <c r="D2915" s="6">
        <v>10000</v>
      </c>
      <c r="E2915" s="5">
        <v>2</v>
      </c>
      <c r="F2915" t="s">
        <v>8220</v>
      </c>
      <c r="G2915" t="s">
        <v>8223</v>
      </c>
      <c r="H2915" t="s">
        <v>8245</v>
      </c>
      <c r="I2915" s="14">
        <v>1410041339</v>
      </c>
      <c r="J2915" s="14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30" hidden="1" x14ac:dyDescent="0.25">
      <c r="A2916">
        <v>2914</v>
      </c>
      <c r="B2916" s="9" t="s">
        <v>2914</v>
      </c>
      <c r="C2916" s="3" t="s">
        <v>7024</v>
      </c>
      <c r="D2916" s="6">
        <v>25000</v>
      </c>
      <c r="E2916" s="5">
        <v>1</v>
      </c>
      <c r="F2916" t="s">
        <v>8220</v>
      </c>
      <c r="G2916" t="s">
        <v>8224</v>
      </c>
      <c r="H2916" t="s">
        <v>8246</v>
      </c>
      <c r="I2916" s="14">
        <v>1426365994</v>
      </c>
      <c r="J2916" s="14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5" hidden="1" x14ac:dyDescent="0.25">
      <c r="A2917">
        <v>2915</v>
      </c>
      <c r="B2917" s="9" t="s">
        <v>2915</v>
      </c>
      <c r="C2917" s="3" t="s">
        <v>7025</v>
      </c>
      <c r="D2917" s="6">
        <v>1000</v>
      </c>
      <c r="E2917" s="5">
        <v>611</v>
      </c>
      <c r="F2917" t="s">
        <v>8220</v>
      </c>
      <c r="G2917" t="s">
        <v>8224</v>
      </c>
      <c r="H2917" t="s">
        <v>8246</v>
      </c>
      <c r="I2917" s="14">
        <v>1458117190</v>
      </c>
      <c r="J2917" s="14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45" hidden="1" x14ac:dyDescent="0.25">
      <c r="A2918">
        <v>2916</v>
      </c>
      <c r="B2918" s="9" t="s">
        <v>2916</v>
      </c>
      <c r="C2918" s="3" t="s">
        <v>7026</v>
      </c>
      <c r="D2918" s="6">
        <v>1850</v>
      </c>
      <c r="E2918" s="5">
        <v>145</v>
      </c>
      <c r="F2918" t="s">
        <v>8220</v>
      </c>
      <c r="G2918" t="s">
        <v>8224</v>
      </c>
      <c r="H2918" t="s">
        <v>8246</v>
      </c>
      <c r="I2918" s="14">
        <v>1400498789</v>
      </c>
      <c r="J2918" s="14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5" hidden="1" x14ac:dyDescent="0.25">
      <c r="A2919">
        <v>2917</v>
      </c>
      <c r="B2919" s="9" t="s">
        <v>2917</v>
      </c>
      <c r="C2919" s="3" t="s">
        <v>7027</v>
      </c>
      <c r="D2919" s="6">
        <v>2000</v>
      </c>
      <c r="E2919" s="5">
        <v>437</v>
      </c>
      <c r="F2919" t="s">
        <v>8220</v>
      </c>
      <c r="G2919" t="s">
        <v>8223</v>
      </c>
      <c r="H2919" t="s">
        <v>8245</v>
      </c>
      <c r="I2919" s="14">
        <v>1442381847</v>
      </c>
      <c r="J2919" s="14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5" hidden="1" x14ac:dyDescent="0.25">
      <c r="A2920">
        <v>2918</v>
      </c>
      <c r="B2920" s="9" t="s">
        <v>2918</v>
      </c>
      <c r="C2920" s="3" t="s">
        <v>7028</v>
      </c>
      <c r="D2920" s="6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 s="14">
        <v>1446131207</v>
      </c>
      <c r="J2920" s="14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5" hidden="1" x14ac:dyDescent="0.25">
      <c r="A2921">
        <v>2919</v>
      </c>
      <c r="B2921" s="9" t="s">
        <v>2919</v>
      </c>
      <c r="C2921" s="3" t="s">
        <v>7029</v>
      </c>
      <c r="D2921" s="6">
        <v>600</v>
      </c>
      <c r="E2921" s="5">
        <v>51</v>
      </c>
      <c r="F2921" t="s">
        <v>8220</v>
      </c>
      <c r="G2921" t="s">
        <v>8223</v>
      </c>
      <c r="H2921" t="s">
        <v>8245</v>
      </c>
      <c r="I2921" s="14">
        <v>1407250329</v>
      </c>
      <c r="J2921" s="14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60" hidden="1" x14ac:dyDescent="0.25">
      <c r="A2922">
        <v>2920</v>
      </c>
      <c r="B2922" s="9" t="s">
        <v>2920</v>
      </c>
      <c r="C2922" s="3" t="s">
        <v>7030</v>
      </c>
      <c r="D2922" s="6">
        <v>2500</v>
      </c>
      <c r="E2922" s="5">
        <v>671</v>
      </c>
      <c r="F2922" t="s">
        <v>8220</v>
      </c>
      <c r="G2922" t="s">
        <v>8228</v>
      </c>
      <c r="H2922" t="s">
        <v>8250</v>
      </c>
      <c r="I2922" s="14">
        <v>1427306470</v>
      </c>
      <c r="J2922" s="14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45" hidden="1" x14ac:dyDescent="0.25">
      <c r="A2923">
        <v>2921</v>
      </c>
      <c r="B2923" s="9" t="s">
        <v>2921</v>
      </c>
      <c r="C2923" s="3" t="s">
        <v>7031</v>
      </c>
      <c r="D2923" s="6">
        <v>100</v>
      </c>
      <c r="E2923" s="5">
        <v>129</v>
      </c>
      <c r="F2923" t="s">
        <v>8218</v>
      </c>
      <c r="G2923" t="s">
        <v>8223</v>
      </c>
      <c r="H2923" t="s">
        <v>8245</v>
      </c>
      <c r="I2923" s="14">
        <v>1411679804</v>
      </c>
      <c r="J2923" s="14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60" x14ac:dyDescent="0.25">
      <c r="A2924">
        <v>2922</v>
      </c>
      <c r="B2924" s="9" t="s">
        <v>2922</v>
      </c>
      <c r="C2924" s="3" t="s">
        <v>7032</v>
      </c>
      <c r="D2924" s="6">
        <v>500</v>
      </c>
      <c r="E2924" s="5">
        <v>500</v>
      </c>
      <c r="F2924" t="s">
        <v>8218</v>
      </c>
      <c r="G2924" t="s">
        <v>8224</v>
      </c>
      <c r="H2924" t="s">
        <v>8246</v>
      </c>
      <c r="I2924" s="14">
        <v>1431982727</v>
      </c>
      <c r="J2924" s="1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5" hidden="1" x14ac:dyDescent="0.25">
      <c r="A2925">
        <v>2923</v>
      </c>
      <c r="B2925" s="9" t="s">
        <v>2923</v>
      </c>
      <c r="C2925" s="3" t="s">
        <v>7033</v>
      </c>
      <c r="D2925" s="6">
        <v>300</v>
      </c>
      <c r="E2925" s="5">
        <v>300</v>
      </c>
      <c r="F2925" t="s">
        <v>8218</v>
      </c>
      <c r="G2925" t="s">
        <v>8223</v>
      </c>
      <c r="H2925" t="s">
        <v>8245</v>
      </c>
      <c r="I2925" s="14">
        <v>1422068400</v>
      </c>
      <c r="J2925" s="14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45" hidden="1" x14ac:dyDescent="0.25">
      <c r="A2926">
        <v>2924</v>
      </c>
      <c r="B2926" s="9" t="s">
        <v>2924</v>
      </c>
      <c r="C2926" s="3" t="s">
        <v>7034</v>
      </c>
      <c r="D2926" s="6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 s="14">
        <v>1431143940</v>
      </c>
      <c r="J2926" s="14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5" hidden="1" x14ac:dyDescent="0.25">
      <c r="A2927">
        <v>2925</v>
      </c>
      <c r="B2927" s="9" t="s">
        <v>2925</v>
      </c>
      <c r="C2927" s="3" t="s">
        <v>7035</v>
      </c>
      <c r="D2927" s="6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 s="14">
        <v>1410444068</v>
      </c>
      <c r="J2927" s="14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60" hidden="1" x14ac:dyDescent="0.25">
      <c r="A2928">
        <v>2926</v>
      </c>
      <c r="B2928" s="9" t="s">
        <v>2926</v>
      </c>
      <c r="C2928" s="3" t="s">
        <v>7036</v>
      </c>
      <c r="D2928" s="6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 s="14">
        <v>1424715779</v>
      </c>
      <c r="J2928" s="14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60" hidden="1" x14ac:dyDescent="0.25">
      <c r="A2929">
        <v>2927</v>
      </c>
      <c r="B2929" s="9" t="s">
        <v>2927</v>
      </c>
      <c r="C2929" s="3" t="s">
        <v>7037</v>
      </c>
      <c r="D2929" s="6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 s="14">
        <v>1405400400</v>
      </c>
      <c r="J2929" s="14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30" hidden="1" x14ac:dyDescent="0.25">
      <c r="A2930">
        <v>2928</v>
      </c>
      <c r="B2930" s="9" t="s">
        <v>2928</v>
      </c>
      <c r="C2930" s="3" t="s">
        <v>7038</v>
      </c>
      <c r="D2930" s="6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 s="14">
        <v>1457135846</v>
      </c>
      <c r="J2930" s="14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60" hidden="1" x14ac:dyDescent="0.25">
      <c r="A2931">
        <v>2929</v>
      </c>
      <c r="B2931" s="9" t="s">
        <v>2929</v>
      </c>
      <c r="C2931" s="3" t="s">
        <v>7039</v>
      </c>
      <c r="D2931" s="6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 s="14">
        <v>1401024758</v>
      </c>
      <c r="J2931" s="14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60" x14ac:dyDescent="0.25">
      <c r="A2932">
        <v>2930</v>
      </c>
      <c r="B2932" s="9" t="s">
        <v>2930</v>
      </c>
      <c r="C2932" s="3" t="s">
        <v>7040</v>
      </c>
      <c r="D2932" s="6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 s="14">
        <v>1431007264</v>
      </c>
      <c r="J2932" s="14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60" hidden="1" x14ac:dyDescent="0.25">
      <c r="A2933">
        <v>2931</v>
      </c>
      <c r="B2933" s="9" t="s">
        <v>2931</v>
      </c>
      <c r="C2933" s="3" t="s">
        <v>7041</v>
      </c>
      <c r="D2933" s="6">
        <v>750</v>
      </c>
      <c r="E2933" s="5">
        <v>795</v>
      </c>
      <c r="F2933" t="s">
        <v>8218</v>
      </c>
      <c r="G2933" t="s">
        <v>8228</v>
      </c>
      <c r="H2933" t="s">
        <v>8250</v>
      </c>
      <c r="I2933" s="14">
        <v>1410761280</v>
      </c>
      <c r="J2933" s="14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60" hidden="1" x14ac:dyDescent="0.25">
      <c r="A2934">
        <v>2932</v>
      </c>
      <c r="B2934" s="9" t="s">
        <v>2932</v>
      </c>
      <c r="C2934" s="3" t="s">
        <v>7042</v>
      </c>
      <c r="D2934" s="6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 s="14">
        <v>1424516400</v>
      </c>
      <c r="J2934" s="1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60" hidden="1" x14ac:dyDescent="0.25">
      <c r="A2935">
        <v>2933</v>
      </c>
      <c r="B2935" s="9" t="s">
        <v>2933</v>
      </c>
      <c r="C2935" s="3" t="s">
        <v>7043</v>
      </c>
      <c r="D2935" s="6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 s="14">
        <v>1465081053</v>
      </c>
      <c r="J2935" s="14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5" hidden="1" x14ac:dyDescent="0.25">
      <c r="A2936">
        <v>2934</v>
      </c>
      <c r="B2936" s="9" t="s">
        <v>2934</v>
      </c>
      <c r="C2936" s="3" t="s">
        <v>7044</v>
      </c>
      <c r="D2936" s="6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 s="14">
        <v>1402845364</v>
      </c>
      <c r="J2936" s="14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5" hidden="1" x14ac:dyDescent="0.25">
      <c r="A2937">
        <v>2935</v>
      </c>
      <c r="B2937" s="9" t="s">
        <v>2935</v>
      </c>
      <c r="C2937" s="3" t="s">
        <v>7045</v>
      </c>
      <c r="D2937" s="6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 s="14">
        <v>1472490000</v>
      </c>
      <c r="J2937" s="14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60" hidden="1" x14ac:dyDescent="0.25">
      <c r="A2938">
        <v>2936</v>
      </c>
      <c r="B2938" s="9" t="s">
        <v>2936</v>
      </c>
      <c r="C2938" s="3" t="s">
        <v>7046</v>
      </c>
      <c r="D2938" s="6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 s="14">
        <v>1413176340</v>
      </c>
      <c r="J2938" s="14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30" x14ac:dyDescent="0.25">
      <c r="A2939">
        <v>2937</v>
      </c>
      <c r="B2939" s="9" t="s">
        <v>2937</v>
      </c>
      <c r="C2939" s="3" t="s">
        <v>7047</v>
      </c>
      <c r="D2939" s="6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 s="14">
        <v>1405249113</v>
      </c>
      <c r="J2939" s="14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60" hidden="1" x14ac:dyDescent="0.25">
      <c r="A2940">
        <v>2938</v>
      </c>
      <c r="B2940" s="9" t="s">
        <v>2938</v>
      </c>
      <c r="C2940" s="3" t="s">
        <v>7048</v>
      </c>
      <c r="D2940" s="6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 s="14">
        <v>1422636814</v>
      </c>
      <c r="J2940" s="14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60" hidden="1" x14ac:dyDescent="0.25">
      <c r="A2941">
        <v>2939</v>
      </c>
      <c r="B2941" s="9" t="s">
        <v>2939</v>
      </c>
      <c r="C2941" s="3" t="s">
        <v>7049</v>
      </c>
      <c r="D2941" s="6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 s="14">
        <v>1409187600</v>
      </c>
      <c r="J2941" s="14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5" hidden="1" x14ac:dyDescent="0.25">
      <c r="A2942">
        <v>2940</v>
      </c>
      <c r="B2942" s="9" t="s">
        <v>2940</v>
      </c>
      <c r="C2942" s="3" t="s">
        <v>7050</v>
      </c>
      <c r="D2942" s="6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 s="14">
        <v>1421606018</v>
      </c>
      <c r="J2942" s="14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60" hidden="1" x14ac:dyDescent="0.25">
      <c r="A2943">
        <v>2941</v>
      </c>
      <c r="B2943" s="9" t="s">
        <v>2941</v>
      </c>
      <c r="C2943" s="3" t="s">
        <v>7051</v>
      </c>
      <c r="D2943" s="6">
        <v>25000</v>
      </c>
      <c r="E2943" s="5">
        <v>1</v>
      </c>
      <c r="F2943" t="s">
        <v>8220</v>
      </c>
      <c r="G2943" t="s">
        <v>8223</v>
      </c>
      <c r="H2943" t="s">
        <v>8245</v>
      </c>
      <c r="I2943" s="14">
        <v>1425250955</v>
      </c>
      <c r="J2943" s="14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60" hidden="1" x14ac:dyDescent="0.25">
      <c r="A2944">
        <v>2942</v>
      </c>
      <c r="B2944" s="9" t="s">
        <v>2942</v>
      </c>
      <c r="C2944" s="3" t="s">
        <v>7052</v>
      </c>
      <c r="D2944" s="6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 s="14">
        <v>1450297080</v>
      </c>
      <c r="J2944" s="1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5" hidden="1" x14ac:dyDescent="0.25">
      <c r="A2945">
        <v>2943</v>
      </c>
      <c r="B2945" s="9" t="s">
        <v>2943</v>
      </c>
      <c r="C2945" s="3" t="s">
        <v>7053</v>
      </c>
      <c r="D2945" s="6">
        <v>3000</v>
      </c>
      <c r="E2945" s="5">
        <v>0</v>
      </c>
      <c r="F2945" t="s">
        <v>8220</v>
      </c>
      <c r="G2945" t="s">
        <v>8223</v>
      </c>
      <c r="H2945" t="s">
        <v>8245</v>
      </c>
      <c r="I2945" s="14">
        <v>1428894380</v>
      </c>
      <c r="J2945" s="14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45" hidden="1" x14ac:dyDescent="0.25">
      <c r="A2946">
        <v>2944</v>
      </c>
      <c r="B2946" s="9" t="s">
        <v>2944</v>
      </c>
      <c r="C2946" s="3" t="s">
        <v>7054</v>
      </c>
      <c r="D2946" s="6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 s="14">
        <v>1433714198</v>
      </c>
      <c r="J2946" s="14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1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60" hidden="1" x14ac:dyDescent="0.25">
      <c r="A2947">
        <v>2945</v>
      </c>
      <c r="B2947" s="9" t="s">
        <v>2945</v>
      </c>
      <c r="C2947" s="3" t="s">
        <v>7055</v>
      </c>
      <c r="D2947" s="6">
        <v>50000</v>
      </c>
      <c r="E2947" s="5">
        <v>0</v>
      </c>
      <c r="F2947" t="s">
        <v>8220</v>
      </c>
      <c r="G2947" t="s">
        <v>8223</v>
      </c>
      <c r="H2947" t="s">
        <v>8245</v>
      </c>
      <c r="I2947" s="14">
        <v>1432437660</v>
      </c>
      <c r="J2947" s="14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9" t="s">
        <v>2946</v>
      </c>
      <c r="C2948" s="3" t="s">
        <v>7056</v>
      </c>
      <c r="D2948" s="6">
        <v>2000</v>
      </c>
      <c r="E2948" s="5">
        <v>2</v>
      </c>
      <c r="F2948" t="s">
        <v>8220</v>
      </c>
      <c r="G2948" t="s">
        <v>8224</v>
      </c>
      <c r="H2948" t="s">
        <v>8246</v>
      </c>
      <c r="I2948" s="14">
        <v>1471265092</v>
      </c>
      <c r="J2948" s="14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60" hidden="1" x14ac:dyDescent="0.25">
      <c r="A2949">
        <v>2947</v>
      </c>
      <c r="B2949" s="9" t="s">
        <v>2947</v>
      </c>
      <c r="C2949" s="3" t="s">
        <v>7057</v>
      </c>
      <c r="D2949" s="6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 s="14">
        <v>1480007460</v>
      </c>
      <c r="J2949" s="14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60" hidden="1" x14ac:dyDescent="0.25">
      <c r="A2950">
        <v>2948</v>
      </c>
      <c r="B2950" s="9" t="s">
        <v>2948</v>
      </c>
      <c r="C2950" s="3" t="s">
        <v>7058</v>
      </c>
      <c r="D2950" s="6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 s="14">
        <v>1433259293</v>
      </c>
      <c r="J2950" s="14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60" hidden="1" x14ac:dyDescent="0.25">
      <c r="A2951">
        <v>2949</v>
      </c>
      <c r="B2951" s="9" t="s">
        <v>2949</v>
      </c>
      <c r="C2951" s="3" t="s">
        <v>7059</v>
      </c>
      <c r="D2951" s="6">
        <v>1000</v>
      </c>
      <c r="E2951" s="5">
        <v>25</v>
      </c>
      <c r="F2951" t="s">
        <v>8220</v>
      </c>
      <c r="G2951" t="s">
        <v>8223</v>
      </c>
      <c r="H2951" t="s">
        <v>8245</v>
      </c>
      <c r="I2951" s="14">
        <v>1447965917</v>
      </c>
      <c r="J2951" s="14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60" hidden="1" x14ac:dyDescent="0.25">
      <c r="A2952">
        <v>2950</v>
      </c>
      <c r="B2952" s="9" t="s">
        <v>2950</v>
      </c>
      <c r="C2952" s="3" t="s">
        <v>7060</v>
      </c>
      <c r="D2952" s="6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 s="14">
        <v>1453538752</v>
      </c>
      <c r="J2952" s="14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60" hidden="1" x14ac:dyDescent="0.25">
      <c r="A2953">
        <v>2951</v>
      </c>
      <c r="B2953" s="9" t="s">
        <v>2951</v>
      </c>
      <c r="C2953" s="3" t="s">
        <v>7061</v>
      </c>
      <c r="D2953" s="6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 s="14">
        <v>1412536573</v>
      </c>
      <c r="J2953" s="14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60" hidden="1" x14ac:dyDescent="0.25">
      <c r="A2954">
        <v>2952</v>
      </c>
      <c r="B2954" s="9" t="s">
        <v>2952</v>
      </c>
      <c r="C2954" s="3" t="s">
        <v>7062</v>
      </c>
      <c r="D2954" s="6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 s="14">
        <v>1476676800</v>
      </c>
      <c r="J2954" s="1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5" hidden="1" x14ac:dyDescent="0.25">
      <c r="A2955">
        <v>2953</v>
      </c>
      <c r="B2955" s="9" t="s">
        <v>2953</v>
      </c>
      <c r="C2955" s="3" t="s">
        <v>7063</v>
      </c>
      <c r="D2955" s="6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 s="14">
        <v>1444330821</v>
      </c>
      <c r="J2955" s="14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5" hidden="1" x14ac:dyDescent="0.25">
      <c r="A2956">
        <v>2954</v>
      </c>
      <c r="B2956" s="9" t="s">
        <v>2954</v>
      </c>
      <c r="C2956" s="3" t="s">
        <v>7064</v>
      </c>
      <c r="D2956" s="6">
        <v>15000</v>
      </c>
      <c r="E2956" s="5">
        <v>0</v>
      </c>
      <c r="F2956" t="s">
        <v>8219</v>
      </c>
      <c r="G2956" t="s">
        <v>8223</v>
      </c>
      <c r="H2956" t="s">
        <v>8245</v>
      </c>
      <c r="I2956" s="14">
        <v>1489669203</v>
      </c>
      <c r="J2956" s="14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45" hidden="1" x14ac:dyDescent="0.25">
      <c r="A2957">
        <v>2955</v>
      </c>
      <c r="B2957" s="9" t="s">
        <v>2955</v>
      </c>
      <c r="C2957" s="3" t="s">
        <v>7065</v>
      </c>
      <c r="D2957" s="6">
        <v>1200</v>
      </c>
      <c r="E2957" s="5">
        <v>715</v>
      </c>
      <c r="F2957" t="s">
        <v>8219</v>
      </c>
      <c r="G2957" t="s">
        <v>8223</v>
      </c>
      <c r="H2957" t="s">
        <v>8245</v>
      </c>
      <c r="I2957" s="14">
        <v>1434476849</v>
      </c>
      <c r="J2957" s="14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60" hidden="1" x14ac:dyDescent="0.25">
      <c r="A2958">
        <v>2956</v>
      </c>
      <c r="B2958" s="9" t="s">
        <v>2956</v>
      </c>
      <c r="C2958" s="3" t="s">
        <v>7066</v>
      </c>
      <c r="D2958" s="6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 s="14">
        <v>1462402850</v>
      </c>
      <c r="J2958" s="14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5" hidden="1" x14ac:dyDescent="0.25">
      <c r="A2959">
        <v>2957</v>
      </c>
      <c r="B2959" s="9" t="s">
        <v>2957</v>
      </c>
      <c r="C2959" s="3" t="s">
        <v>7067</v>
      </c>
      <c r="D2959" s="6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 s="14">
        <v>1427498172</v>
      </c>
      <c r="J2959" s="14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5" hidden="1" x14ac:dyDescent="0.25">
      <c r="A2960">
        <v>2958</v>
      </c>
      <c r="B2960" s="9" t="s">
        <v>2958</v>
      </c>
      <c r="C2960" s="3" t="s">
        <v>7068</v>
      </c>
      <c r="D2960" s="6">
        <v>80000</v>
      </c>
      <c r="E2960" s="5">
        <v>0</v>
      </c>
      <c r="F2960" t="s">
        <v>8219</v>
      </c>
      <c r="G2960" t="s">
        <v>8223</v>
      </c>
      <c r="H2960" t="s">
        <v>8245</v>
      </c>
      <c r="I2960" s="14">
        <v>1462729317</v>
      </c>
      <c r="J2960" s="14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60" hidden="1" x14ac:dyDescent="0.25">
      <c r="A2961">
        <v>2959</v>
      </c>
      <c r="B2961" s="9" t="s">
        <v>2959</v>
      </c>
      <c r="C2961" s="3" t="s">
        <v>7069</v>
      </c>
      <c r="D2961" s="6">
        <v>10000</v>
      </c>
      <c r="E2961" s="5">
        <v>0</v>
      </c>
      <c r="F2961" t="s">
        <v>8219</v>
      </c>
      <c r="G2961" t="s">
        <v>8224</v>
      </c>
      <c r="H2961" t="s">
        <v>8246</v>
      </c>
      <c r="I2961" s="14">
        <v>1465258325</v>
      </c>
      <c r="J2961" s="14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5" hidden="1" x14ac:dyDescent="0.25">
      <c r="A2962">
        <v>2960</v>
      </c>
      <c r="B2962" s="9" t="s">
        <v>2960</v>
      </c>
      <c r="C2962" s="3" t="s">
        <v>7070</v>
      </c>
      <c r="D2962" s="6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 s="14">
        <v>1410459023</v>
      </c>
      <c r="J2962" s="14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60" hidden="1" x14ac:dyDescent="0.25">
      <c r="A2963">
        <v>2961</v>
      </c>
      <c r="B2963" s="9" t="s">
        <v>2961</v>
      </c>
      <c r="C2963" s="3" t="s">
        <v>7071</v>
      </c>
      <c r="D2963" s="6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 s="14">
        <v>1427342400</v>
      </c>
      <c r="J2963" s="14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60" hidden="1" x14ac:dyDescent="0.25">
      <c r="A2964">
        <v>2962</v>
      </c>
      <c r="B2964" s="9" t="s">
        <v>2962</v>
      </c>
      <c r="C2964" s="3" t="s">
        <v>7072</v>
      </c>
      <c r="D2964" s="6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 s="14">
        <v>1425193140</v>
      </c>
      <c r="J2964" s="1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60" hidden="1" x14ac:dyDescent="0.25">
      <c r="A2965">
        <v>2963</v>
      </c>
      <c r="B2965" s="9" t="s">
        <v>2963</v>
      </c>
      <c r="C2965" s="3" t="s">
        <v>7073</v>
      </c>
      <c r="D2965" s="6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 s="14">
        <v>1435835824</v>
      </c>
      <c r="J2965" s="14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60" hidden="1" x14ac:dyDescent="0.25">
      <c r="A2966">
        <v>2964</v>
      </c>
      <c r="B2966" s="9" t="s">
        <v>2964</v>
      </c>
      <c r="C2966" s="3" t="s">
        <v>7074</v>
      </c>
      <c r="D2966" s="6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 s="14">
        <v>1407360720</v>
      </c>
      <c r="J2966" s="14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60" hidden="1" x14ac:dyDescent="0.25">
      <c r="A2967">
        <v>2965</v>
      </c>
      <c r="B2967" s="9" t="s">
        <v>2965</v>
      </c>
      <c r="C2967" s="3" t="s">
        <v>7075</v>
      </c>
      <c r="D2967" s="6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 s="14">
        <v>1436290233</v>
      </c>
      <c r="J2967" s="14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60" hidden="1" x14ac:dyDescent="0.25">
      <c r="A2968">
        <v>2966</v>
      </c>
      <c r="B2968" s="9" t="s">
        <v>2966</v>
      </c>
      <c r="C2968" s="3" t="s">
        <v>7076</v>
      </c>
      <c r="D2968" s="6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 s="14">
        <v>1442425412</v>
      </c>
      <c r="J2968" s="14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5" hidden="1" x14ac:dyDescent="0.25">
      <c r="A2969">
        <v>2967</v>
      </c>
      <c r="B2969" s="9" t="s">
        <v>2967</v>
      </c>
      <c r="C2969" s="3" t="s">
        <v>7077</v>
      </c>
      <c r="D2969" s="6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 s="14">
        <v>1425872692</v>
      </c>
      <c r="J2969" s="14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30" hidden="1" x14ac:dyDescent="0.25">
      <c r="A2970">
        <v>2968</v>
      </c>
      <c r="B2970" s="9" t="s">
        <v>2968</v>
      </c>
      <c r="C2970" s="3" t="s">
        <v>7078</v>
      </c>
      <c r="D2970" s="6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 s="14">
        <v>1471406340</v>
      </c>
      <c r="J2970" s="14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60" hidden="1" x14ac:dyDescent="0.25">
      <c r="A2971">
        <v>2969</v>
      </c>
      <c r="B2971" s="9" t="s">
        <v>2969</v>
      </c>
      <c r="C2971" s="3" t="s">
        <v>7079</v>
      </c>
      <c r="D2971" s="6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 s="14">
        <v>1430693460</v>
      </c>
      <c r="J2971" s="14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5" hidden="1" x14ac:dyDescent="0.25">
      <c r="A2972">
        <v>2970</v>
      </c>
      <c r="B2972" s="9" t="s">
        <v>2970</v>
      </c>
      <c r="C2972" s="3" t="s">
        <v>7080</v>
      </c>
      <c r="D2972" s="6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 s="14">
        <v>1405699451</v>
      </c>
      <c r="J2972" s="14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60" hidden="1" x14ac:dyDescent="0.25">
      <c r="A2973">
        <v>2971</v>
      </c>
      <c r="B2973" s="9" t="s">
        <v>2971</v>
      </c>
      <c r="C2973" s="3" t="s">
        <v>7081</v>
      </c>
      <c r="D2973" s="6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 s="14">
        <v>1409500078</v>
      </c>
      <c r="J2973" s="14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30" hidden="1" x14ac:dyDescent="0.25">
      <c r="A2974">
        <v>2972</v>
      </c>
      <c r="B2974" s="9" t="s">
        <v>2972</v>
      </c>
      <c r="C2974" s="3" t="s">
        <v>7082</v>
      </c>
      <c r="D2974" s="6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 s="14">
        <v>1480899600</v>
      </c>
      <c r="J2974" s="1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60" hidden="1" x14ac:dyDescent="0.25">
      <c r="A2975">
        <v>2973</v>
      </c>
      <c r="B2975" s="9" t="s">
        <v>2973</v>
      </c>
      <c r="C2975" s="3" t="s">
        <v>7083</v>
      </c>
      <c r="D2975" s="6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 s="14">
        <v>1451620800</v>
      </c>
      <c r="J2975" s="14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60" hidden="1" x14ac:dyDescent="0.25">
      <c r="A2976">
        <v>2974</v>
      </c>
      <c r="B2976" s="9" t="s">
        <v>2974</v>
      </c>
      <c r="C2976" s="3" t="s">
        <v>7084</v>
      </c>
      <c r="D2976" s="6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 s="14">
        <v>1411695300</v>
      </c>
      <c r="J2976" s="14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60" hidden="1" x14ac:dyDescent="0.25">
      <c r="A2977">
        <v>2975</v>
      </c>
      <c r="B2977" s="9" t="s">
        <v>2975</v>
      </c>
      <c r="C2977" s="3" t="s">
        <v>7085</v>
      </c>
      <c r="D2977" s="6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 s="14">
        <v>1417057200</v>
      </c>
      <c r="J2977" s="14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5" hidden="1" x14ac:dyDescent="0.25">
      <c r="A2978">
        <v>2976</v>
      </c>
      <c r="B2978" s="9" t="s">
        <v>2976</v>
      </c>
      <c r="C2978" s="3" t="s">
        <v>7086</v>
      </c>
      <c r="D2978" s="6">
        <v>70</v>
      </c>
      <c r="E2978" s="5">
        <v>120</v>
      </c>
      <c r="F2978" t="s">
        <v>8218</v>
      </c>
      <c r="G2978" t="s">
        <v>8224</v>
      </c>
      <c r="H2978" t="s">
        <v>8246</v>
      </c>
      <c r="I2978" s="14">
        <v>1457870400</v>
      </c>
      <c r="J2978" s="14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60" hidden="1" x14ac:dyDescent="0.25">
      <c r="A2979">
        <v>2977</v>
      </c>
      <c r="B2979" s="9" t="s">
        <v>2977</v>
      </c>
      <c r="C2979" s="3" t="s">
        <v>7087</v>
      </c>
      <c r="D2979" s="6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 s="14">
        <v>1427076840</v>
      </c>
      <c r="J2979" s="14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60" hidden="1" x14ac:dyDescent="0.25">
      <c r="A2980">
        <v>2978</v>
      </c>
      <c r="B2980" s="9" t="s">
        <v>2978</v>
      </c>
      <c r="C2980" s="3" t="s">
        <v>7088</v>
      </c>
      <c r="D2980" s="6">
        <v>750</v>
      </c>
      <c r="E2980" s="5">
        <v>971</v>
      </c>
      <c r="F2980" t="s">
        <v>8218</v>
      </c>
      <c r="G2980" t="s">
        <v>8223</v>
      </c>
      <c r="H2980" t="s">
        <v>8245</v>
      </c>
      <c r="I2980" s="14">
        <v>1413784740</v>
      </c>
      <c r="J2980" s="14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60" hidden="1" x14ac:dyDescent="0.25">
      <c r="A2981">
        <v>2979</v>
      </c>
      <c r="B2981" s="9" t="s">
        <v>2979</v>
      </c>
      <c r="C2981" s="3" t="s">
        <v>7089</v>
      </c>
      <c r="D2981" s="6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 s="14">
        <v>1420524000</v>
      </c>
      <c r="J2981" s="14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5" hidden="1" x14ac:dyDescent="0.25">
      <c r="A2982">
        <v>2980</v>
      </c>
      <c r="B2982" s="9" t="s">
        <v>2980</v>
      </c>
      <c r="C2982" s="3" t="s">
        <v>7090</v>
      </c>
      <c r="D2982" s="6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 s="14">
        <v>1440381600</v>
      </c>
      <c r="J2982" s="14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60" hidden="1" x14ac:dyDescent="0.25">
      <c r="A2983">
        <v>2981</v>
      </c>
      <c r="B2983" s="9" t="s">
        <v>2981</v>
      </c>
      <c r="C2983" s="3" t="s">
        <v>7091</v>
      </c>
      <c r="D2983" s="6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 s="14">
        <v>1443014756</v>
      </c>
      <c r="J2983" s="14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45" hidden="1" x14ac:dyDescent="0.25">
      <c r="A2984">
        <v>2982</v>
      </c>
      <c r="B2984" s="9" t="s">
        <v>2982</v>
      </c>
      <c r="C2984" s="3" t="s">
        <v>7092</v>
      </c>
      <c r="D2984" s="6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 s="14">
        <v>1455208143</v>
      </c>
      <c r="J2984" s="1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5" hidden="1" x14ac:dyDescent="0.25">
      <c r="A2985">
        <v>2983</v>
      </c>
      <c r="B2985" s="9" t="s">
        <v>2983</v>
      </c>
      <c r="C2985" s="3" t="s">
        <v>7093</v>
      </c>
      <c r="D2985" s="6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 s="14">
        <v>1415722236</v>
      </c>
      <c r="J2985" s="14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60" hidden="1" x14ac:dyDescent="0.25">
      <c r="A2986">
        <v>2984</v>
      </c>
      <c r="B2986" s="9" t="s">
        <v>2984</v>
      </c>
      <c r="C2986" s="3" t="s">
        <v>7094</v>
      </c>
      <c r="D2986" s="6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 s="14">
        <v>1472020881</v>
      </c>
      <c r="J2986" s="14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60" hidden="1" x14ac:dyDescent="0.25">
      <c r="A2987">
        <v>2985</v>
      </c>
      <c r="B2987" s="9" t="s">
        <v>2985</v>
      </c>
      <c r="C2987" s="3" t="s">
        <v>7095</v>
      </c>
      <c r="D2987" s="6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 s="14">
        <v>1477886400</v>
      </c>
      <c r="J2987" s="14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5" hidden="1" x14ac:dyDescent="0.25">
      <c r="A2988">
        <v>2986</v>
      </c>
      <c r="B2988" s="9" t="s">
        <v>2986</v>
      </c>
      <c r="C2988" s="3" t="s">
        <v>7096</v>
      </c>
      <c r="D2988" s="6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 s="14">
        <v>1462100406</v>
      </c>
      <c r="J2988" s="14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60" hidden="1" x14ac:dyDescent="0.25">
      <c r="A2989">
        <v>2987</v>
      </c>
      <c r="B2989" s="9" t="s">
        <v>2987</v>
      </c>
      <c r="C2989" s="3" t="s">
        <v>7097</v>
      </c>
      <c r="D2989" s="6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 s="14">
        <v>1476316800</v>
      </c>
      <c r="J2989" s="14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60" hidden="1" x14ac:dyDescent="0.25">
      <c r="A2990">
        <v>2988</v>
      </c>
      <c r="B2990" s="9" t="s">
        <v>2988</v>
      </c>
      <c r="C2990" s="3" t="s">
        <v>7098</v>
      </c>
      <c r="D2990" s="6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 s="14">
        <v>1466412081</v>
      </c>
      <c r="J2990" s="14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idden="1" x14ac:dyDescent="0.25">
      <c r="A2991">
        <v>2989</v>
      </c>
      <c r="B2991" s="9" t="s">
        <v>2989</v>
      </c>
      <c r="C2991" s="3" t="s">
        <v>7099</v>
      </c>
      <c r="D2991" s="6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 s="14">
        <v>1450673940</v>
      </c>
      <c r="J2991" s="14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60" hidden="1" x14ac:dyDescent="0.25">
      <c r="A2992">
        <v>2990</v>
      </c>
      <c r="B2992" s="9" t="s">
        <v>2990</v>
      </c>
      <c r="C2992" s="3" t="s">
        <v>7100</v>
      </c>
      <c r="D2992" s="6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 s="14">
        <v>1452174420</v>
      </c>
      <c r="J2992" s="14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60" hidden="1" x14ac:dyDescent="0.25">
      <c r="A2993">
        <v>2991</v>
      </c>
      <c r="B2993" s="9" t="s">
        <v>2991</v>
      </c>
      <c r="C2993" s="3" t="s">
        <v>7101</v>
      </c>
      <c r="D2993" s="6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 s="14">
        <v>1485547530</v>
      </c>
      <c r="J2993" s="14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5" hidden="1" x14ac:dyDescent="0.25">
      <c r="A2994">
        <v>2992</v>
      </c>
      <c r="B2994" s="9" t="s">
        <v>2992</v>
      </c>
      <c r="C2994" s="3" t="s">
        <v>7102</v>
      </c>
      <c r="D2994" s="6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 s="14">
        <v>1476037510</v>
      </c>
      <c r="J2994" s="1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idden="1" x14ac:dyDescent="0.25">
      <c r="A2995">
        <v>2993</v>
      </c>
      <c r="B2995" s="9" t="s">
        <v>2993</v>
      </c>
      <c r="C2995" s="3" t="s">
        <v>7103</v>
      </c>
      <c r="D2995" s="6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 s="14">
        <v>1455998867</v>
      </c>
      <c r="J2995" s="14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5" hidden="1" x14ac:dyDescent="0.25">
      <c r="A2996">
        <v>2994</v>
      </c>
      <c r="B2996" s="9" t="s">
        <v>2994</v>
      </c>
      <c r="C2996" s="3" t="s">
        <v>7104</v>
      </c>
      <c r="D2996" s="6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 s="14">
        <v>1412335772</v>
      </c>
      <c r="J2996" s="14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60" hidden="1" x14ac:dyDescent="0.25">
      <c r="A2997">
        <v>2995</v>
      </c>
      <c r="B2997" s="9" t="s">
        <v>2995</v>
      </c>
      <c r="C2997" s="3" t="s">
        <v>7105</v>
      </c>
      <c r="D2997" s="6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 s="14">
        <v>1484841471</v>
      </c>
      <c r="J2997" s="14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45" hidden="1" x14ac:dyDescent="0.25">
      <c r="A2998">
        <v>2996</v>
      </c>
      <c r="B2998" s="9" t="s">
        <v>2996</v>
      </c>
      <c r="C2998" s="3" t="s">
        <v>7106</v>
      </c>
      <c r="D2998" s="6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 s="14">
        <v>1432677240</v>
      </c>
      <c r="J2998" s="14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60" hidden="1" x14ac:dyDescent="0.25">
      <c r="A2999">
        <v>2997</v>
      </c>
      <c r="B2999" s="9" t="s">
        <v>2997</v>
      </c>
      <c r="C2999" s="3" t="s">
        <v>7107</v>
      </c>
      <c r="D2999" s="6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 s="14">
        <v>1488171540</v>
      </c>
      <c r="J2999" s="14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60" hidden="1" x14ac:dyDescent="0.25">
      <c r="A3000">
        <v>2998</v>
      </c>
      <c r="B3000" s="9" t="s">
        <v>2998</v>
      </c>
      <c r="C3000" s="3" t="s">
        <v>7108</v>
      </c>
      <c r="D3000" s="6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 s="14">
        <v>1402892700</v>
      </c>
      <c r="J3000" s="14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60" hidden="1" x14ac:dyDescent="0.25">
      <c r="A3001">
        <v>2999</v>
      </c>
      <c r="B3001" s="9" t="s">
        <v>2999</v>
      </c>
      <c r="C3001" s="3" t="s">
        <v>7109</v>
      </c>
      <c r="D3001" s="6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 s="14">
        <v>1488333600</v>
      </c>
      <c r="J3001" s="14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60" hidden="1" x14ac:dyDescent="0.25">
      <c r="A3002">
        <v>3000</v>
      </c>
      <c r="B3002" s="9" t="s">
        <v>3000</v>
      </c>
      <c r="C3002" s="3" t="s">
        <v>7110</v>
      </c>
      <c r="D3002" s="6">
        <v>500</v>
      </c>
      <c r="E3002" s="5">
        <v>500</v>
      </c>
      <c r="F3002" t="s">
        <v>8218</v>
      </c>
      <c r="G3002" t="s">
        <v>8223</v>
      </c>
      <c r="H3002" t="s">
        <v>8245</v>
      </c>
      <c r="I3002" s="14">
        <v>1485885600</v>
      </c>
      <c r="J3002" s="14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5" hidden="1" x14ac:dyDescent="0.25">
      <c r="A3003">
        <v>3001</v>
      </c>
      <c r="B3003" s="9" t="s">
        <v>3001</v>
      </c>
      <c r="C3003" s="3" t="s">
        <v>7111</v>
      </c>
      <c r="D3003" s="6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 s="14">
        <v>1468445382</v>
      </c>
      <c r="J3003" s="14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30" hidden="1" x14ac:dyDescent="0.25">
      <c r="A3004">
        <v>3002</v>
      </c>
      <c r="B3004" s="9" t="s">
        <v>3002</v>
      </c>
      <c r="C3004" s="3" t="s">
        <v>7112</v>
      </c>
      <c r="D3004" s="6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 s="14">
        <v>1356552252</v>
      </c>
      <c r="J3004" s="1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60" hidden="1" x14ac:dyDescent="0.25">
      <c r="A3005">
        <v>3003</v>
      </c>
      <c r="B3005" s="9" t="s">
        <v>3003</v>
      </c>
      <c r="C3005" s="3" t="s">
        <v>7113</v>
      </c>
      <c r="D3005" s="6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 s="14">
        <v>1456811940</v>
      </c>
      <c r="J3005" s="14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60" hidden="1" x14ac:dyDescent="0.25">
      <c r="A3006">
        <v>3004</v>
      </c>
      <c r="B3006" s="9" t="s">
        <v>3004</v>
      </c>
      <c r="C3006" s="3" t="s">
        <v>7114</v>
      </c>
      <c r="D3006" s="6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 s="14">
        <v>1416089324</v>
      </c>
      <c r="J3006" s="14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60" hidden="1" x14ac:dyDescent="0.25">
      <c r="A3007">
        <v>3005</v>
      </c>
      <c r="B3007" s="9" t="s">
        <v>3005</v>
      </c>
      <c r="C3007" s="3" t="s">
        <v>7115</v>
      </c>
      <c r="D3007" s="6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 s="14">
        <v>1412611905</v>
      </c>
      <c r="J3007" s="14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45" hidden="1" x14ac:dyDescent="0.25">
      <c r="A3008">
        <v>3006</v>
      </c>
      <c r="B3008" s="9" t="s">
        <v>3006</v>
      </c>
      <c r="C3008" s="3" t="s">
        <v>7116</v>
      </c>
      <c r="D3008" s="6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 s="14">
        <v>1418580591</v>
      </c>
      <c r="J3008" s="14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30" hidden="1" x14ac:dyDescent="0.25">
      <c r="A3009">
        <v>3007</v>
      </c>
      <c r="B3009" s="9" t="s">
        <v>3007</v>
      </c>
      <c r="C3009" s="3" t="s">
        <v>7117</v>
      </c>
      <c r="D3009" s="6">
        <v>600</v>
      </c>
      <c r="E3009" s="5">
        <v>1080</v>
      </c>
      <c r="F3009" t="s">
        <v>8218</v>
      </c>
      <c r="G3009" t="s">
        <v>8223</v>
      </c>
      <c r="H3009" t="s">
        <v>8245</v>
      </c>
      <c r="I3009" s="14">
        <v>1429938683</v>
      </c>
      <c r="J3009" s="14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5" hidden="1" x14ac:dyDescent="0.25">
      <c r="A3010">
        <v>3008</v>
      </c>
      <c r="B3010" s="9" t="s">
        <v>3008</v>
      </c>
      <c r="C3010" s="3" t="s">
        <v>7118</v>
      </c>
      <c r="D3010" s="6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 s="14">
        <v>1453352719</v>
      </c>
      <c r="J3010" s="14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1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60" hidden="1" x14ac:dyDescent="0.25">
      <c r="A3011">
        <v>3009</v>
      </c>
      <c r="B3011" s="9" t="s">
        <v>3009</v>
      </c>
      <c r="C3011" s="3" t="s">
        <v>7119</v>
      </c>
      <c r="D3011" s="6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 s="14">
        <v>1417012840</v>
      </c>
      <c r="J3011" s="14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9" t="s">
        <v>3010</v>
      </c>
      <c r="C3012" s="3" t="s">
        <v>7120</v>
      </c>
      <c r="D3012" s="6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 s="14">
        <v>1424548719</v>
      </c>
      <c r="J3012" s="14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5" hidden="1" x14ac:dyDescent="0.25">
      <c r="A3013">
        <v>3011</v>
      </c>
      <c r="B3013" s="9" t="s">
        <v>3011</v>
      </c>
      <c r="C3013" s="3" t="s">
        <v>7121</v>
      </c>
      <c r="D3013" s="6">
        <v>300</v>
      </c>
      <c r="E3013" s="5">
        <v>371</v>
      </c>
      <c r="F3013" t="s">
        <v>8218</v>
      </c>
      <c r="G3013" t="s">
        <v>8226</v>
      </c>
      <c r="H3013" t="s">
        <v>8248</v>
      </c>
      <c r="I3013" s="14">
        <v>1450911540</v>
      </c>
      <c r="J3013" s="14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5" hidden="1" x14ac:dyDescent="0.25">
      <c r="A3014">
        <v>3012</v>
      </c>
      <c r="B3014" s="9" t="s">
        <v>3012</v>
      </c>
      <c r="C3014" s="3" t="s">
        <v>7122</v>
      </c>
      <c r="D3014" s="6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 s="14">
        <v>1423587130</v>
      </c>
      <c r="J3014" s="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5" hidden="1" x14ac:dyDescent="0.25">
      <c r="A3015">
        <v>3013</v>
      </c>
      <c r="B3015" s="9" t="s">
        <v>3013</v>
      </c>
      <c r="C3015" s="3" t="s">
        <v>7123</v>
      </c>
      <c r="D3015" s="6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 s="14">
        <v>1434917049</v>
      </c>
      <c r="J3015" s="14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60" hidden="1" x14ac:dyDescent="0.25">
      <c r="A3016">
        <v>3014</v>
      </c>
      <c r="B3016" s="9" t="s">
        <v>3014</v>
      </c>
      <c r="C3016" s="3" t="s">
        <v>7124</v>
      </c>
      <c r="D3016" s="6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 s="14">
        <v>1415163600</v>
      </c>
      <c r="J3016" s="14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5" hidden="1" x14ac:dyDescent="0.25">
      <c r="A3017">
        <v>3015</v>
      </c>
      <c r="B3017" s="9" t="s">
        <v>3015</v>
      </c>
      <c r="C3017" s="3" t="s">
        <v>7125</v>
      </c>
      <c r="D3017" s="6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 s="14">
        <v>1402459200</v>
      </c>
      <c r="J3017" s="14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60" hidden="1" x14ac:dyDescent="0.25">
      <c r="A3018">
        <v>3016</v>
      </c>
      <c r="B3018" s="9" t="s">
        <v>3016</v>
      </c>
      <c r="C3018" s="3" t="s">
        <v>7126</v>
      </c>
      <c r="D3018" s="6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 s="14">
        <v>1405688952</v>
      </c>
      <c r="J3018" s="14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60" hidden="1" x14ac:dyDescent="0.25">
      <c r="A3019">
        <v>3017</v>
      </c>
      <c r="B3019" s="9" t="s">
        <v>3017</v>
      </c>
      <c r="C3019" s="3" t="s">
        <v>7127</v>
      </c>
      <c r="D3019" s="6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 s="14">
        <v>1408566243</v>
      </c>
      <c r="J3019" s="14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60" hidden="1" x14ac:dyDescent="0.25">
      <c r="A3020">
        <v>3018</v>
      </c>
      <c r="B3020" s="9" t="s">
        <v>3018</v>
      </c>
      <c r="C3020" s="3" t="s">
        <v>7128</v>
      </c>
      <c r="D3020" s="6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 s="14">
        <v>1437429600</v>
      </c>
      <c r="J3020" s="14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60" hidden="1" x14ac:dyDescent="0.25">
      <c r="A3021">
        <v>3019</v>
      </c>
      <c r="B3021" s="9" t="s">
        <v>3019</v>
      </c>
      <c r="C3021" s="3" t="s">
        <v>7129</v>
      </c>
      <c r="D3021" s="6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 s="14">
        <v>1401159600</v>
      </c>
      <c r="J3021" s="14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60" hidden="1" x14ac:dyDescent="0.25">
      <c r="A3022">
        <v>3020</v>
      </c>
      <c r="B3022" s="9" t="s">
        <v>3020</v>
      </c>
      <c r="C3022" s="3" t="s">
        <v>7130</v>
      </c>
      <c r="D3022" s="6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 s="14">
        <v>1439583533</v>
      </c>
      <c r="J3022" s="14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5" hidden="1" x14ac:dyDescent="0.25">
      <c r="A3023">
        <v>3021</v>
      </c>
      <c r="B3023" s="9" t="s">
        <v>3021</v>
      </c>
      <c r="C3023" s="3" t="s">
        <v>7131</v>
      </c>
      <c r="D3023" s="6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 s="14">
        <v>1479794340</v>
      </c>
      <c r="J3023" s="14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60" hidden="1" x14ac:dyDescent="0.25">
      <c r="A3024">
        <v>3022</v>
      </c>
      <c r="B3024" s="9" t="s">
        <v>3022</v>
      </c>
      <c r="C3024" s="3" t="s">
        <v>7132</v>
      </c>
      <c r="D3024" s="6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 s="14">
        <v>1472338409</v>
      </c>
      <c r="J3024" s="1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60" hidden="1" x14ac:dyDescent="0.25">
      <c r="A3025">
        <v>3023</v>
      </c>
      <c r="B3025" s="9" t="s">
        <v>3023</v>
      </c>
      <c r="C3025" s="3" t="s">
        <v>7133</v>
      </c>
      <c r="D3025" s="6">
        <v>700</v>
      </c>
      <c r="E3025" s="5">
        <v>721</v>
      </c>
      <c r="F3025" t="s">
        <v>8218</v>
      </c>
      <c r="G3025" t="s">
        <v>8224</v>
      </c>
      <c r="H3025" t="s">
        <v>8246</v>
      </c>
      <c r="I3025" s="14">
        <v>1434039186</v>
      </c>
      <c r="J3025" s="14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60" hidden="1" x14ac:dyDescent="0.25">
      <c r="A3026">
        <v>3024</v>
      </c>
      <c r="B3026" s="9" t="s">
        <v>3024</v>
      </c>
      <c r="C3026" s="3" t="s">
        <v>7134</v>
      </c>
      <c r="D3026" s="6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 s="14">
        <v>1349567475</v>
      </c>
      <c r="J3026" s="14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5" hidden="1" x14ac:dyDescent="0.25">
      <c r="A3027">
        <v>3025</v>
      </c>
      <c r="B3027" s="9" t="s">
        <v>3025</v>
      </c>
      <c r="C3027" s="3" t="s">
        <v>7135</v>
      </c>
      <c r="D3027" s="6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 s="14">
        <v>1401465600</v>
      </c>
      <c r="J3027" s="14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60" hidden="1" x14ac:dyDescent="0.25">
      <c r="A3028">
        <v>3026</v>
      </c>
      <c r="B3028" s="9" t="s">
        <v>3026</v>
      </c>
      <c r="C3028" s="3" t="s">
        <v>7136</v>
      </c>
      <c r="D3028" s="6">
        <v>900</v>
      </c>
      <c r="E3028" s="5">
        <v>1290</v>
      </c>
      <c r="F3028" t="s">
        <v>8218</v>
      </c>
      <c r="G3028" t="s">
        <v>8224</v>
      </c>
      <c r="H3028" t="s">
        <v>8246</v>
      </c>
      <c r="I3028" s="14">
        <v>1488538892</v>
      </c>
      <c r="J3028" s="14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45" hidden="1" x14ac:dyDescent="0.25">
      <c r="A3029">
        <v>3027</v>
      </c>
      <c r="B3029" s="9" t="s">
        <v>3027</v>
      </c>
      <c r="C3029" s="3" t="s">
        <v>7137</v>
      </c>
      <c r="D3029" s="6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 s="14">
        <v>1426866851</v>
      </c>
      <c r="J3029" s="14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30" hidden="1" x14ac:dyDescent="0.25">
      <c r="A3030">
        <v>3028</v>
      </c>
      <c r="B3030" s="9" t="s">
        <v>3028</v>
      </c>
      <c r="C3030" s="3" t="s">
        <v>7138</v>
      </c>
      <c r="D3030" s="6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 s="14">
        <v>1471242025</v>
      </c>
      <c r="J3030" s="14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60" hidden="1" x14ac:dyDescent="0.25">
      <c r="A3031">
        <v>3029</v>
      </c>
      <c r="B3031" s="9" t="s">
        <v>3029</v>
      </c>
      <c r="C3031" s="3" t="s">
        <v>7139</v>
      </c>
      <c r="D3031" s="6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 s="14">
        <v>1416285300</v>
      </c>
      <c r="J3031" s="14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60" hidden="1" x14ac:dyDescent="0.25">
      <c r="A3032">
        <v>3030</v>
      </c>
      <c r="B3032" s="9" t="s">
        <v>3030</v>
      </c>
      <c r="C3032" s="3" t="s">
        <v>7140</v>
      </c>
      <c r="D3032" s="6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 s="14">
        <v>1442426171</v>
      </c>
      <c r="J3032" s="14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75" hidden="1" x14ac:dyDescent="0.25">
      <c r="A3033">
        <v>3031</v>
      </c>
      <c r="B3033" s="9" t="s">
        <v>3031</v>
      </c>
      <c r="C3033" s="3" t="s">
        <v>7141</v>
      </c>
      <c r="D3033" s="6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 s="14">
        <v>1476479447</v>
      </c>
      <c r="J3033" s="14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60" hidden="1" x14ac:dyDescent="0.25">
      <c r="A3034">
        <v>3032</v>
      </c>
      <c r="B3034" s="9" t="s">
        <v>3032</v>
      </c>
      <c r="C3034" s="3" t="s">
        <v>7142</v>
      </c>
      <c r="D3034" s="6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 s="14">
        <v>1441933459</v>
      </c>
      <c r="J3034" s="1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5" hidden="1" x14ac:dyDescent="0.25">
      <c r="A3035">
        <v>3033</v>
      </c>
      <c r="B3035" s="9" t="s">
        <v>3033</v>
      </c>
      <c r="C3035" s="3" t="s">
        <v>7143</v>
      </c>
      <c r="D3035" s="6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 s="14">
        <v>1471487925</v>
      </c>
      <c r="J3035" s="14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75" hidden="1" x14ac:dyDescent="0.25">
      <c r="A3036">
        <v>3034</v>
      </c>
      <c r="B3036" s="9" t="s">
        <v>3034</v>
      </c>
      <c r="C3036" s="3" t="s">
        <v>7144</v>
      </c>
      <c r="D3036" s="6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 s="14">
        <v>1477972740</v>
      </c>
      <c r="J3036" s="14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45" hidden="1" x14ac:dyDescent="0.25">
      <c r="A3037">
        <v>3035</v>
      </c>
      <c r="B3037" s="9" t="s">
        <v>3035</v>
      </c>
      <c r="C3037" s="3" t="s">
        <v>7145</v>
      </c>
      <c r="D3037" s="6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 s="14">
        <v>1367674009</v>
      </c>
      <c r="J3037" s="14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60" hidden="1" x14ac:dyDescent="0.25">
      <c r="A3038">
        <v>3036</v>
      </c>
      <c r="B3038" s="9" t="s">
        <v>3036</v>
      </c>
      <c r="C3038" s="3" t="s">
        <v>7146</v>
      </c>
      <c r="D3038" s="6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 s="14">
        <v>1376654340</v>
      </c>
      <c r="J3038" s="14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60" hidden="1" x14ac:dyDescent="0.25">
      <c r="A3039">
        <v>3037</v>
      </c>
      <c r="B3039" s="9" t="s">
        <v>3037</v>
      </c>
      <c r="C3039" s="3" t="s">
        <v>7147</v>
      </c>
      <c r="D3039" s="6">
        <v>500</v>
      </c>
      <c r="E3039" s="5">
        <v>1066</v>
      </c>
      <c r="F3039" t="s">
        <v>8218</v>
      </c>
      <c r="G3039" t="s">
        <v>8223</v>
      </c>
      <c r="H3039" t="s">
        <v>8245</v>
      </c>
      <c r="I3039" s="14">
        <v>1285995540</v>
      </c>
      <c r="J3039" s="14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5" hidden="1" x14ac:dyDescent="0.25">
      <c r="A3040">
        <v>3038</v>
      </c>
      <c r="B3040" s="9" t="s">
        <v>3038</v>
      </c>
      <c r="C3040" s="3" t="s">
        <v>7148</v>
      </c>
      <c r="D3040" s="6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 s="14">
        <v>1457071397</v>
      </c>
      <c r="J3040" s="14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5" hidden="1" x14ac:dyDescent="0.25">
      <c r="A3041">
        <v>3039</v>
      </c>
      <c r="B3041" s="9" t="s">
        <v>3039</v>
      </c>
      <c r="C3041" s="3" t="s">
        <v>7149</v>
      </c>
      <c r="D3041" s="6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 s="14">
        <v>1388303940</v>
      </c>
      <c r="J3041" s="14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5" hidden="1" x14ac:dyDescent="0.25">
      <c r="A3042">
        <v>3040</v>
      </c>
      <c r="B3042" s="9" t="s">
        <v>3040</v>
      </c>
      <c r="C3042" s="3" t="s">
        <v>7150</v>
      </c>
      <c r="D3042" s="6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 s="14">
        <v>1435359600</v>
      </c>
      <c r="J3042" s="14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30" hidden="1" x14ac:dyDescent="0.25">
      <c r="A3043">
        <v>3041</v>
      </c>
      <c r="B3043" s="9" t="s">
        <v>3041</v>
      </c>
      <c r="C3043" s="3" t="s">
        <v>7151</v>
      </c>
      <c r="D3043" s="6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 s="14">
        <v>1453323048</v>
      </c>
      <c r="J3043" s="14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60" hidden="1" x14ac:dyDescent="0.25">
      <c r="A3044">
        <v>3042</v>
      </c>
      <c r="B3044" s="9" t="s">
        <v>3042</v>
      </c>
      <c r="C3044" s="3" t="s">
        <v>7152</v>
      </c>
      <c r="D3044" s="6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 s="14">
        <v>1444149047</v>
      </c>
      <c r="J3044" s="1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5" hidden="1" x14ac:dyDescent="0.25">
      <c r="A3045">
        <v>3043</v>
      </c>
      <c r="B3045" s="9" t="s">
        <v>3043</v>
      </c>
      <c r="C3045" s="3" t="s">
        <v>7153</v>
      </c>
      <c r="D3045" s="6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 s="14">
        <v>1429152600</v>
      </c>
      <c r="J3045" s="14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5" hidden="1" x14ac:dyDescent="0.25">
      <c r="A3046">
        <v>3044</v>
      </c>
      <c r="B3046" s="9" t="s">
        <v>3044</v>
      </c>
      <c r="C3046" s="3" t="s">
        <v>7154</v>
      </c>
      <c r="D3046" s="6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 s="14">
        <v>1454433998</v>
      </c>
      <c r="J3046" s="14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60" hidden="1" x14ac:dyDescent="0.25">
      <c r="A3047">
        <v>3045</v>
      </c>
      <c r="B3047" s="9" t="s">
        <v>3045</v>
      </c>
      <c r="C3047" s="3" t="s">
        <v>7155</v>
      </c>
      <c r="D3047" s="6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 s="14">
        <v>1408679055</v>
      </c>
      <c r="J3047" s="14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60" hidden="1" x14ac:dyDescent="0.25">
      <c r="A3048">
        <v>3046</v>
      </c>
      <c r="B3048" s="9" t="s">
        <v>3046</v>
      </c>
      <c r="C3048" s="3" t="s">
        <v>7156</v>
      </c>
      <c r="D3048" s="6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 s="14">
        <v>1410324720</v>
      </c>
      <c r="J3048" s="14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5" hidden="1" x14ac:dyDescent="0.25">
      <c r="A3049">
        <v>3047</v>
      </c>
      <c r="B3049" s="9" t="s">
        <v>3047</v>
      </c>
      <c r="C3049" s="3" t="s">
        <v>7157</v>
      </c>
      <c r="D3049" s="6">
        <v>500</v>
      </c>
      <c r="E3049" s="5">
        <v>745</v>
      </c>
      <c r="F3049" t="s">
        <v>8218</v>
      </c>
      <c r="G3049" t="s">
        <v>8223</v>
      </c>
      <c r="H3049" t="s">
        <v>8245</v>
      </c>
      <c r="I3049" s="14">
        <v>1461762960</v>
      </c>
      <c r="J3049" s="14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60" hidden="1" x14ac:dyDescent="0.25">
      <c r="A3050">
        <v>3048</v>
      </c>
      <c r="B3050" s="9" t="s">
        <v>3048</v>
      </c>
      <c r="C3050" s="3" t="s">
        <v>7158</v>
      </c>
      <c r="D3050" s="6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 s="14">
        <v>1420060920</v>
      </c>
      <c r="J3050" s="14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60" hidden="1" x14ac:dyDescent="0.25">
      <c r="A3051">
        <v>3049</v>
      </c>
      <c r="B3051" s="9" t="s">
        <v>3049</v>
      </c>
      <c r="C3051" s="3" t="s">
        <v>7159</v>
      </c>
      <c r="D3051" s="6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 s="14">
        <v>1434241255</v>
      </c>
      <c r="J3051" s="14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30" hidden="1" x14ac:dyDescent="0.25">
      <c r="A3052">
        <v>3050</v>
      </c>
      <c r="B3052" s="9" t="s">
        <v>3050</v>
      </c>
      <c r="C3052" s="3" t="s">
        <v>7160</v>
      </c>
      <c r="D3052" s="6">
        <v>600</v>
      </c>
      <c r="E3052" s="5">
        <v>636</v>
      </c>
      <c r="F3052" t="s">
        <v>8218</v>
      </c>
      <c r="G3052" t="s">
        <v>8223</v>
      </c>
      <c r="H3052" t="s">
        <v>8245</v>
      </c>
      <c r="I3052" s="14">
        <v>1462420960</v>
      </c>
      <c r="J3052" s="14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60" hidden="1" x14ac:dyDescent="0.25">
      <c r="A3053">
        <v>3051</v>
      </c>
      <c r="B3053" s="9" t="s">
        <v>3051</v>
      </c>
      <c r="C3053" s="3" t="s">
        <v>7161</v>
      </c>
      <c r="D3053" s="6">
        <v>3500</v>
      </c>
      <c r="E3053" s="5">
        <v>827</v>
      </c>
      <c r="F3053" t="s">
        <v>8220</v>
      </c>
      <c r="G3053" t="s">
        <v>8224</v>
      </c>
      <c r="H3053" t="s">
        <v>8246</v>
      </c>
      <c r="I3053" s="14">
        <v>1486547945</v>
      </c>
      <c r="J3053" s="14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45" hidden="1" x14ac:dyDescent="0.25">
      <c r="A3054">
        <v>3052</v>
      </c>
      <c r="B3054" s="9" t="s">
        <v>3052</v>
      </c>
      <c r="C3054" s="3" t="s">
        <v>7162</v>
      </c>
      <c r="D3054" s="6">
        <v>50000</v>
      </c>
      <c r="E3054" s="5">
        <v>75</v>
      </c>
      <c r="F3054" t="s">
        <v>8220</v>
      </c>
      <c r="G3054" t="s">
        <v>8223</v>
      </c>
      <c r="H3054" t="s">
        <v>8245</v>
      </c>
      <c r="I3054" s="14">
        <v>1432828740</v>
      </c>
      <c r="J3054" s="1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60" hidden="1" x14ac:dyDescent="0.25">
      <c r="A3055">
        <v>3053</v>
      </c>
      <c r="B3055" s="9" t="s">
        <v>3053</v>
      </c>
      <c r="C3055" s="3" t="s">
        <v>7163</v>
      </c>
      <c r="D3055" s="6">
        <v>10000</v>
      </c>
      <c r="E3055" s="5">
        <v>40</v>
      </c>
      <c r="F3055" t="s">
        <v>8220</v>
      </c>
      <c r="G3055" t="s">
        <v>8223</v>
      </c>
      <c r="H3055" t="s">
        <v>8245</v>
      </c>
      <c r="I3055" s="14">
        <v>1412222340</v>
      </c>
      <c r="J3055" s="14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60" hidden="1" x14ac:dyDescent="0.25">
      <c r="A3056">
        <v>3054</v>
      </c>
      <c r="B3056" s="9" t="s">
        <v>3054</v>
      </c>
      <c r="C3056" s="3" t="s">
        <v>7164</v>
      </c>
      <c r="D3056" s="6">
        <v>300</v>
      </c>
      <c r="E3056" s="5">
        <v>0</v>
      </c>
      <c r="F3056" t="s">
        <v>8220</v>
      </c>
      <c r="G3056" t="s">
        <v>8223</v>
      </c>
      <c r="H3056" t="s">
        <v>8245</v>
      </c>
      <c r="I3056" s="14">
        <v>1425258240</v>
      </c>
      <c r="J3056" s="14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60" hidden="1" x14ac:dyDescent="0.25">
      <c r="A3057">
        <v>3055</v>
      </c>
      <c r="B3057" s="9" t="s">
        <v>3055</v>
      </c>
      <c r="C3057" s="3" t="s">
        <v>7165</v>
      </c>
      <c r="D3057" s="6">
        <v>20000</v>
      </c>
      <c r="E3057" s="5">
        <v>1</v>
      </c>
      <c r="F3057" t="s">
        <v>8220</v>
      </c>
      <c r="G3057" t="s">
        <v>8223</v>
      </c>
      <c r="H3057" t="s">
        <v>8245</v>
      </c>
      <c r="I3057" s="14">
        <v>1420844390</v>
      </c>
      <c r="J3057" s="14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60" hidden="1" x14ac:dyDescent="0.25">
      <c r="A3058">
        <v>3056</v>
      </c>
      <c r="B3058" s="9" t="s">
        <v>3056</v>
      </c>
      <c r="C3058" s="3" t="s">
        <v>7166</v>
      </c>
      <c r="D3058" s="6">
        <v>25000</v>
      </c>
      <c r="E3058" s="5">
        <v>0</v>
      </c>
      <c r="F3058" t="s">
        <v>8220</v>
      </c>
      <c r="G3058" t="s">
        <v>8223</v>
      </c>
      <c r="H3058" t="s">
        <v>8245</v>
      </c>
      <c r="I3058" s="14">
        <v>1412003784</v>
      </c>
      <c r="J3058" s="14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5" hidden="1" x14ac:dyDescent="0.25">
      <c r="A3059">
        <v>3057</v>
      </c>
      <c r="B3059" s="9" t="s">
        <v>3057</v>
      </c>
      <c r="C3059" s="3" t="s">
        <v>7167</v>
      </c>
      <c r="D3059" s="6">
        <v>50000</v>
      </c>
      <c r="E3059" s="5">
        <v>0</v>
      </c>
      <c r="F3059" t="s">
        <v>8220</v>
      </c>
      <c r="G3059" t="s">
        <v>8224</v>
      </c>
      <c r="H3059" t="s">
        <v>8246</v>
      </c>
      <c r="I3059" s="14">
        <v>1459694211</v>
      </c>
      <c r="J3059" s="14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60" hidden="1" x14ac:dyDescent="0.25">
      <c r="A3060">
        <v>3058</v>
      </c>
      <c r="B3060" s="9" t="s">
        <v>3058</v>
      </c>
      <c r="C3060" s="3" t="s">
        <v>7168</v>
      </c>
      <c r="D3060" s="6">
        <v>18000</v>
      </c>
      <c r="E3060" s="5">
        <v>3</v>
      </c>
      <c r="F3060" t="s">
        <v>8220</v>
      </c>
      <c r="G3060" t="s">
        <v>8236</v>
      </c>
      <c r="H3060" t="s">
        <v>8248</v>
      </c>
      <c r="I3060" s="14">
        <v>1463734740</v>
      </c>
      <c r="J3060" s="14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5" hidden="1" x14ac:dyDescent="0.25">
      <c r="A3061">
        <v>3059</v>
      </c>
      <c r="B3061" s="9" t="s">
        <v>3059</v>
      </c>
      <c r="C3061" s="3" t="s">
        <v>7169</v>
      </c>
      <c r="D3061" s="6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 s="14">
        <v>1407536846</v>
      </c>
      <c r="J3061" s="14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30" hidden="1" x14ac:dyDescent="0.25">
      <c r="A3062">
        <v>3060</v>
      </c>
      <c r="B3062" s="9" t="s">
        <v>3060</v>
      </c>
      <c r="C3062" s="3" t="s">
        <v>7170</v>
      </c>
      <c r="D3062" s="6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 s="14">
        <v>1443422134</v>
      </c>
      <c r="J3062" s="14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idden="1" x14ac:dyDescent="0.25">
      <c r="A3063">
        <v>3061</v>
      </c>
      <c r="B3063" s="9" t="s">
        <v>3061</v>
      </c>
      <c r="C3063" s="3" t="s">
        <v>7171</v>
      </c>
      <c r="D3063" s="6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 s="14">
        <v>1407955748</v>
      </c>
      <c r="J3063" s="14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60" hidden="1" x14ac:dyDescent="0.25">
      <c r="A3064">
        <v>3062</v>
      </c>
      <c r="B3064" s="9" t="s">
        <v>3062</v>
      </c>
      <c r="C3064" s="3" t="s">
        <v>7172</v>
      </c>
      <c r="D3064" s="6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 s="14">
        <v>1443636000</v>
      </c>
      <c r="J3064" s="1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45" hidden="1" x14ac:dyDescent="0.25">
      <c r="A3065">
        <v>3063</v>
      </c>
      <c r="B3065" s="9" t="s">
        <v>3063</v>
      </c>
      <c r="C3065" s="3" t="s">
        <v>7173</v>
      </c>
      <c r="D3065" s="6">
        <v>3000</v>
      </c>
      <c r="E3065" s="5">
        <v>587</v>
      </c>
      <c r="F3065" t="s">
        <v>8220</v>
      </c>
      <c r="G3065" t="s">
        <v>8223</v>
      </c>
      <c r="H3065" t="s">
        <v>8245</v>
      </c>
      <c r="I3065" s="14">
        <v>1477174138</v>
      </c>
      <c r="J3065" s="14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30" hidden="1" x14ac:dyDescent="0.25">
      <c r="A3066">
        <v>3064</v>
      </c>
      <c r="B3066" s="9" t="s">
        <v>3064</v>
      </c>
      <c r="C3066" s="3" t="s">
        <v>7174</v>
      </c>
      <c r="D3066" s="6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 s="14">
        <v>1448175540</v>
      </c>
      <c r="J3066" s="14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60" hidden="1" x14ac:dyDescent="0.25">
      <c r="A3067">
        <v>3065</v>
      </c>
      <c r="B3067" s="9" t="s">
        <v>3065</v>
      </c>
      <c r="C3067" s="3" t="s">
        <v>7175</v>
      </c>
      <c r="D3067" s="6">
        <v>25000</v>
      </c>
      <c r="E3067" s="5">
        <v>10</v>
      </c>
      <c r="F3067" t="s">
        <v>8220</v>
      </c>
      <c r="G3067" t="s">
        <v>8223</v>
      </c>
      <c r="H3067" t="s">
        <v>8245</v>
      </c>
      <c r="I3067" s="14">
        <v>1406683172</v>
      </c>
      <c r="J3067" s="14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5" hidden="1" x14ac:dyDescent="0.25">
      <c r="A3068">
        <v>3066</v>
      </c>
      <c r="B3068" s="9" t="s">
        <v>3066</v>
      </c>
      <c r="C3068" s="3" t="s">
        <v>7176</v>
      </c>
      <c r="D3068" s="6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 s="14">
        <v>1468128537</v>
      </c>
      <c r="J3068" s="14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60" hidden="1" x14ac:dyDescent="0.25">
      <c r="A3069">
        <v>3067</v>
      </c>
      <c r="B3069" s="9" t="s">
        <v>3067</v>
      </c>
      <c r="C3069" s="3" t="s">
        <v>7177</v>
      </c>
      <c r="D3069" s="6">
        <v>8000</v>
      </c>
      <c r="E3069" s="5">
        <v>200</v>
      </c>
      <c r="F3069" t="s">
        <v>8220</v>
      </c>
      <c r="G3069" t="s">
        <v>8227</v>
      </c>
      <c r="H3069" t="s">
        <v>8249</v>
      </c>
      <c r="I3069" s="14">
        <v>1441837879</v>
      </c>
      <c r="J3069" s="14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60" hidden="1" x14ac:dyDescent="0.25">
      <c r="A3070">
        <v>3068</v>
      </c>
      <c r="B3070" s="9" t="s">
        <v>3068</v>
      </c>
      <c r="C3070" s="3" t="s">
        <v>7178</v>
      </c>
      <c r="D3070" s="6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 s="14">
        <v>1445013352</v>
      </c>
      <c r="J3070" s="14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60" hidden="1" x14ac:dyDescent="0.25">
      <c r="A3071">
        <v>3069</v>
      </c>
      <c r="B3071" s="9" t="s">
        <v>3069</v>
      </c>
      <c r="C3071" s="3" t="s">
        <v>7179</v>
      </c>
      <c r="D3071" s="6">
        <v>1000</v>
      </c>
      <c r="E3071" s="5">
        <v>141</v>
      </c>
      <c r="F3071" t="s">
        <v>8220</v>
      </c>
      <c r="G3071" t="s">
        <v>8223</v>
      </c>
      <c r="H3071" t="s">
        <v>8245</v>
      </c>
      <c r="I3071" s="14">
        <v>1418587234</v>
      </c>
      <c r="J3071" s="14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5" hidden="1" x14ac:dyDescent="0.25">
      <c r="A3072">
        <v>3070</v>
      </c>
      <c r="B3072" s="9" t="s">
        <v>3070</v>
      </c>
      <c r="C3072" s="3" t="s">
        <v>7180</v>
      </c>
      <c r="D3072" s="6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 s="14">
        <v>1481132169</v>
      </c>
      <c r="J3072" s="14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5" hidden="1" x14ac:dyDescent="0.25">
      <c r="A3073">
        <v>3071</v>
      </c>
      <c r="B3073" s="9" t="s">
        <v>3071</v>
      </c>
      <c r="C3073" s="3" t="s">
        <v>7181</v>
      </c>
      <c r="D3073" s="6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 s="14">
        <v>1429595940</v>
      </c>
      <c r="J3073" s="14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60" hidden="1" x14ac:dyDescent="0.25">
      <c r="A3074">
        <v>3072</v>
      </c>
      <c r="B3074" s="9" t="s">
        <v>3072</v>
      </c>
      <c r="C3074" s="3" t="s">
        <v>7182</v>
      </c>
      <c r="D3074" s="6">
        <v>12000</v>
      </c>
      <c r="E3074" s="5">
        <v>2</v>
      </c>
      <c r="F3074" t="s">
        <v>8220</v>
      </c>
      <c r="G3074" t="s">
        <v>8223</v>
      </c>
      <c r="H3074" t="s">
        <v>8245</v>
      </c>
      <c r="I3074" s="14">
        <v>1477791960</v>
      </c>
      <c r="J3074" s="1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1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5" hidden="1" x14ac:dyDescent="0.25">
      <c r="A3075">
        <v>3073</v>
      </c>
      <c r="B3075" s="9" t="s">
        <v>3073</v>
      </c>
      <c r="C3075" s="3" t="s">
        <v>7183</v>
      </c>
      <c r="D3075" s="6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 s="14">
        <v>1434309540</v>
      </c>
      <c r="J3075" s="14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9" t="s">
        <v>3074</v>
      </c>
      <c r="C3076" s="3" t="s">
        <v>7184</v>
      </c>
      <c r="D3076" s="6">
        <v>25000</v>
      </c>
      <c r="E3076" s="5">
        <v>22</v>
      </c>
      <c r="F3076" t="s">
        <v>8220</v>
      </c>
      <c r="G3076" t="s">
        <v>8229</v>
      </c>
      <c r="H3076" t="s">
        <v>8248</v>
      </c>
      <c r="I3076" s="14">
        <v>1457617359</v>
      </c>
      <c r="J3076" s="14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5" hidden="1" x14ac:dyDescent="0.25">
      <c r="A3077">
        <v>3075</v>
      </c>
      <c r="B3077" s="9" t="s">
        <v>3075</v>
      </c>
      <c r="C3077" s="3" t="s">
        <v>7185</v>
      </c>
      <c r="D3077" s="6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 s="14">
        <v>1471573640</v>
      </c>
      <c r="J3077" s="14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30" hidden="1" x14ac:dyDescent="0.25">
      <c r="A3078">
        <v>3076</v>
      </c>
      <c r="B3078" s="9" t="s">
        <v>3076</v>
      </c>
      <c r="C3078" s="3" t="s">
        <v>7186</v>
      </c>
      <c r="D3078" s="6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 s="14">
        <v>1444405123</v>
      </c>
      <c r="J3078" s="14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60" hidden="1" x14ac:dyDescent="0.25">
      <c r="A3079">
        <v>3077</v>
      </c>
      <c r="B3079" s="9" t="s">
        <v>3077</v>
      </c>
      <c r="C3079" s="3" t="s">
        <v>7187</v>
      </c>
      <c r="D3079" s="6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 s="14">
        <v>1488495478</v>
      </c>
      <c r="J3079" s="14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60" hidden="1" x14ac:dyDescent="0.25">
      <c r="A3080">
        <v>3078</v>
      </c>
      <c r="B3080" s="9" t="s">
        <v>3078</v>
      </c>
      <c r="C3080" s="3" t="s">
        <v>7188</v>
      </c>
      <c r="D3080" s="6">
        <v>60000</v>
      </c>
      <c r="E3080" s="5">
        <v>71</v>
      </c>
      <c r="F3080" t="s">
        <v>8220</v>
      </c>
      <c r="G3080" t="s">
        <v>8223</v>
      </c>
      <c r="H3080" t="s">
        <v>8245</v>
      </c>
      <c r="I3080" s="14">
        <v>1424920795</v>
      </c>
      <c r="J3080" s="14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5" hidden="1" x14ac:dyDescent="0.25">
      <c r="A3081">
        <v>3079</v>
      </c>
      <c r="B3081" s="9" t="s">
        <v>3079</v>
      </c>
      <c r="C3081" s="3" t="s">
        <v>7189</v>
      </c>
      <c r="D3081" s="6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 s="14">
        <v>1427040435</v>
      </c>
      <c r="J3081" s="14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60" hidden="1" x14ac:dyDescent="0.25">
      <c r="A3082">
        <v>3080</v>
      </c>
      <c r="B3082" s="9" t="s">
        <v>3080</v>
      </c>
      <c r="C3082" s="3" t="s">
        <v>7190</v>
      </c>
      <c r="D3082" s="6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 s="14">
        <v>1419644444</v>
      </c>
      <c r="J3082" s="14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60" hidden="1" x14ac:dyDescent="0.25">
      <c r="A3083">
        <v>3081</v>
      </c>
      <c r="B3083" s="9" t="s">
        <v>3081</v>
      </c>
      <c r="C3083" s="3" t="s">
        <v>7191</v>
      </c>
      <c r="D3083" s="6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 s="14">
        <v>1442722891</v>
      </c>
      <c r="J3083" s="14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60" hidden="1" x14ac:dyDescent="0.25">
      <c r="A3084">
        <v>3082</v>
      </c>
      <c r="B3084" s="9" t="s">
        <v>3082</v>
      </c>
      <c r="C3084" s="3" t="s">
        <v>7192</v>
      </c>
      <c r="D3084" s="6">
        <v>9000</v>
      </c>
      <c r="E3084" s="5">
        <v>0</v>
      </c>
      <c r="F3084" t="s">
        <v>8220</v>
      </c>
      <c r="G3084" t="s">
        <v>8223</v>
      </c>
      <c r="H3084" t="s">
        <v>8245</v>
      </c>
      <c r="I3084" s="14">
        <v>1447628946</v>
      </c>
      <c r="J3084" s="1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75" hidden="1" x14ac:dyDescent="0.25">
      <c r="A3085">
        <v>3083</v>
      </c>
      <c r="B3085" s="9" t="s">
        <v>3083</v>
      </c>
      <c r="C3085" s="3" t="s">
        <v>7193</v>
      </c>
      <c r="D3085" s="6">
        <v>20000</v>
      </c>
      <c r="E3085" s="5">
        <v>56</v>
      </c>
      <c r="F3085" t="s">
        <v>8220</v>
      </c>
      <c r="G3085" t="s">
        <v>8223</v>
      </c>
      <c r="H3085" t="s">
        <v>8245</v>
      </c>
      <c r="I3085" s="14">
        <v>1409547600</v>
      </c>
      <c r="J3085" s="14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60" hidden="1" x14ac:dyDescent="0.25">
      <c r="A3086">
        <v>3084</v>
      </c>
      <c r="B3086" s="9" t="s">
        <v>3084</v>
      </c>
      <c r="C3086" s="3" t="s">
        <v>7194</v>
      </c>
      <c r="D3086" s="6">
        <v>4059</v>
      </c>
      <c r="E3086" s="5">
        <v>470</v>
      </c>
      <c r="F3086" t="s">
        <v>8220</v>
      </c>
      <c r="G3086" t="s">
        <v>8223</v>
      </c>
      <c r="H3086" t="s">
        <v>8245</v>
      </c>
      <c r="I3086" s="14">
        <v>1430851680</v>
      </c>
      <c r="J3086" s="14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60" hidden="1" x14ac:dyDescent="0.25">
      <c r="A3087">
        <v>3085</v>
      </c>
      <c r="B3087" s="9" t="s">
        <v>3085</v>
      </c>
      <c r="C3087" s="3" t="s">
        <v>7195</v>
      </c>
      <c r="D3087" s="6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 s="14">
        <v>1443561159</v>
      </c>
      <c r="J3087" s="14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60" hidden="1" x14ac:dyDescent="0.25">
      <c r="A3088">
        <v>3086</v>
      </c>
      <c r="B3088" s="9" t="s">
        <v>3086</v>
      </c>
      <c r="C3088" s="3" t="s">
        <v>7196</v>
      </c>
      <c r="D3088" s="6">
        <v>20000</v>
      </c>
      <c r="E3088" s="5">
        <v>50</v>
      </c>
      <c r="F3088" t="s">
        <v>8220</v>
      </c>
      <c r="G3088" t="s">
        <v>8236</v>
      </c>
      <c r="H3088" t="s">
        <v>8248</v>
      </c>
      <c r="I3088" s="14">
        <v>1439827559</v>
      </c>
      <c r="J3088" s="14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60" hidden="1" x14ac:dyDescent="0.25">
      <c r="A3089">
        <v>3087</v>
      </c>
      <c r="B3089" s="9" t="s">
        <v>3087</v>
      </c>
      <c r="C3089" s="3" t="s">
        <v>7197</v>
      </c>
      <c r="D3089" s="6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 s="14">
        <v>1482294990</v>
      </c>
      <c r="J3089" s="14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45" hidden="1" x14ac:dyDescent="0.25">
      <c r="A3090">
        <v>3088</v>
      </c>
      <c r="B3090" s="9" t="s">
        <v>3088</v>
      </c>
      <c r="C3090" s="3" t="s">
        <v>7198</v>
      </c>
      <c r="D3090" s="6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 s="14">
        <v>1420724460</v>
      </c>
      <c r="J3090" s="14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45" hidden="1" x14ac:dyDescent="0.25">
      <c r="A3091">
        <v>3089</v>
      </c>
      <c r="B3091" s="9" t="s">
        <v>3089</v>
      </c>
      <c r="C3091" s="3" t="s">
        <v>7199</v>
      </c>
      <c r="D3091" s="6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 s="14">
        <v>1468029540</v>
      </c>
      <c r="J3091" s="14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60" hidden="1" x14ac:dyDescent="0.25">
      <c r="A3092">
        <v>3090</v>
      </c>
      <c r="B3092" s="9" t="s">
        <v>3090</v>
      </c>
      <c r="C3092" s="3" t="s">
        <v>7200</v>
      </c>
      <c r="D3092" s="6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 s="14">
        <v>1430505545</v>
      </c>
      <c r="J3092" s="14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60" hidden="1" x14ac:dyDescent="0.25">
      <c r="A3093">
        <v>3091</v>
      </c>
      <c r="B3093" s="9" t="s">
        <v>3091</v>
      </c>
      <c r="C3093" s="3" t="s">
        <v>7201</v>
      </c>
      <c r="D3093" s="6">
        <v>5000</v>
      </c>
      <c r="E3093" s="5">
        <v>796</v>
      </c>
      <c r="F3093" t="s">
        <v>8220</v>
      </c>
      <c r="G3093" t="s">
        <v>8223</v>
      </c>
      <c r="H3093" t="s">
        <v>8245</v>
      </c>
      <c r="I3093" s="14">
        <v>1471214743</v>
      </c>
      <c r="J3093" s="14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5" hidden="1" x14ac:dyDescent="0.25">
      <c r="A3094">
        <v>3092</v>
      </c>
      <c r="B3094" s="9" t="s">
        <v>3092</v>
      </c>
      <c r="C3094" s="3" t="s">
        <v>7202</v>
      </c>
      <c r="D3094" s="6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 s="14">
        <v>1444946400</v>
      </c>
      <c r="J3094" s="1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60" hidden="1" x14ac:dyDescent="0.25">
      <c r="A3095">
        <v>3093</v>
      </c>
      <c r="B3095" s="9" t="s">
        <v>3093</v>
      </c>
      <c r="C3095" s="3" t="s">
        <v>7203</v>
      </c>
      <c r="D3095" s="6">
        <v>4000</v>
      </c>
      <c r="E3095" s="5">
        <v>910</v>
      </c>
      <c r="F3095" t="s">
        <v>8220</v>
      </c>
      <c r="G3095" t="s">
        <v>8228</v>
      </c>
      <c r="H3095" t="s">
        <v>8250</v>
      </c>
      <c r="I3095" s="14">
        <v>1401595140</v>
      </c>
      <c r="J3095" s="14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45" hidden="1" x14ac:dyDescent="0.25">
      <c r="A3096">
        <v>3094</v>
      </c>
      <c r="B3096" s="9" t="s">
        <v>3094</v>
      </c>
      <c r="C3096" s="3" t="s">
        <v>7204</v>
      </c>
      <c r="D3096" s="6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 s="14">
        <v>1442775956</v>
      </c>
      <c r="J3096" s="14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5" hidden="1" x14ac:dyDescent="0.25">
      <c r="A3097">
        <v>3095</v>
      </c>
      <c r="B3097" s="9" t="s">
        <v>3095</v>
      </c>
      <c r="C3097" s="3" t="s">
        <v>7205</v>
      </c>
      <c r="D3097" s="6">
        <v>14920</v>
      </c>
      <c r="E3097" s="5">
        <v>50</v>
      </c>
      <c r="F3097" t="s">
        <v>8220</v>
      </c>
      <c r="G3097" t="s">
        <v>8223</v>
      </c>
      <c r="H3097" t="s">
        <v>8245</v>
      </c>
      <c r="I3097" s="14">
        <v>1470011780</v>
      </c>
      <c r="J3097" s="14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5" hidden="1" x14ac:dyDescent="0.25">
      <c r="A3098">
        <v>3096</v>
      </c>
      <c r="B3098" s="9" t="s">
        <v>3096</v>
      </c>
      <c r="C3098" s="3" t="s">
        <v>7206</v>
      </c>
      <c r="D3098" s="6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 s="14">
        <v>1432151326</v>
      </c>
      <c r="J3098" s="14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60" hidden="1" x14ac:dyDescent="0.25">
      <c r="A3099">
        <v>3097</v>
      </c>
      <c r="B3099" s="9" t="s">
        <v>3097</v>
      </c>
      <c r="C3099" s="3" t="s">
        <v>7207</v>
      </c>
      <c r="D3099" s="6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 s="14">
        <v>1475848800</v>
      </c>
      <c r="J3099" s="14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60" hidden="1" x14ac:dyDescent="0.25">
      <c r="A3100">
        <v>3098</v>
      </c>
      <c r="B3100" s="9" t="s">
        <v>3098</v>
      </c>
      <c r="C3100" s="3" t="s">
        <v>7208</v>
      </c>
      <c r="D3100" s="6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 s="14">
        <v>1454890620</v>
      </c>
      <c r="J3100" s="14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60" hidden="1" x14ac:dyDescent="0.25">
      <c r="A3101">
        <v>3099</v>
      </c>
      <c r="B3101" s="9" t="s">
        <v>3099</v>
      </c>
      <c r="C3101" s="3" t="s">
        <v>7209</v>
      </c>
      <c r="D3101" s="6">
        <v>2000</v>
      </c>
      <c r="E3101" s="5">
        <v>278</v>
      </c>
      <c r="F3101" t="s">
        <v>8220</v>
      </c>
      <c r="G3101" t="s">
        <v>8223</v>
      </c>
      <c r="H3101" t="s">
        <v>8245</v>
      </c>
      <c r="I3101" s="14">
        <v>1455251591</v>
      </c>
      <c r="J3101" s="14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60" hidden="1" x14ac:dyDescent="0.25">
      <c r="A3102">
        <v>3100</v>
      </c>
      <c r="B3102" s="9" t="s">
        <v>3100</v>
      </c>
      <c r="C3102" s="3" t="s">
        <v>7210</v>
      </c>
      <c r="D3102" s="6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 s="14">
        <v>1413816975</v>
      </c>
      <c r="J3102" s="14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60" hidden="1" x14ac:dyDescent="0.25">
      <c r="A3103">
        <v>3101</v>
      </c>
      <c r="B3103" s="9" t="s">
        <v>3101</v>
      </c>
      <c r="C3103" s="3" t="s">
        <v>7211</v>
      </c>
      <c r="D3103" s="6">
        <v>2500</v>
      </c>
      <c r="E3103" s="5">
        <v>300</v>
      </c>
      <c r="F3103" t="s">
        <v>8220</v>
      </c>
      <c r="G3103" t="s">
        <v>8229</v>
      </c>
      <c r="H3103" t="s">
        <v>8248</v>
      </c>
      <c r="I3103" s="14">
        <v>1437033360</v>
      </c>
      <c r="J3103" s="14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60" hidden="1" x14ac:dyDescent="0.25">
      <c r="A3104">
        <v>3102</v>
      </c>
      <c r="B3104" s="9" t="s">
        <v>3102</v>
      </c>
      <c r="C3104" s="3" t="s">
        <v>7212</v>
      </c>
      <c r="D3104" s="6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 s="14">
        <v>1471939818</v>
      </c>
      <c r="J3104" s="1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30" hidden="1" x14ac:dyDescent="0.25">
      <c r="A3105">
        <v>3103</v>
      </c>
      <c r="B3105" s="9" t="s">
        <v>3103</v>
      </c>
      <c r="C3105" s="3" t="s">
        <v>7213</v>
      </c>
      <c r="D3105" s="6">
        <v>4100</v>
      </c>
      <c r="E3105" s="5">
        <v>11</v>
      </c>
      <c r="F3105" t="s">
        <v>8220</v>
      </c>
      <c r="G3105" t="s">
        <v>8223</v>
      </c>
      <c r="H3105" t="s">
        <v>8245</v>
      </c>
      <c r="I3105" s="14">
        <v>1434080706</v>
      </c>
      <c r="J3105" s="14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60" hidden="1" x14ac:dyDescent="0.25">
      <c r="A3106">
        <v>3104</v>
      </c>
      <c r="B3106" s="9" t="s">
        <v>3104</v>
      </c>
      <c r="C3106" s="3" t="s">
        <v>7214</v>
      </c>
      <c r="D3106" s="6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 s="14">
        <v>1422928800</v>
      </c>
      <c r="J3106" s="14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5" hidden="1" x14ac:dyDescent="0.25">
      <c r="A3107">
        <v>3105</v>
      </c>
      <c r="B3107" s="9" t="s">
        <v>3105</v>
      </c>
      <c r="C3107" s="3" t="s">
        <v>7215</v>
      </c>
      <c r="D3107" s="6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 s="14">
        <v>1413694800</v>
      </c>
      <c r="J3107" s="14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60" hidden="1" x14ac:dyDescent="0.25">
      <c r="A3108">
        <v>3106</v>
      </c>
      <c r="B3108" s="9" t="s">
        <v>3106</v>
      </c>
      <c r="C3108" s="3" t="s">
        <v>7216</v>
      </c>
      <c r="D3108" s="6">
        <v>1000</v>
      </c>
      <c r="E3108" s="5">
        <v>41</v>
      </c>
      <c r="F3108" t="s">
        <v>8220</v>
      </c>
      <c r="G3108" t="s">
        <v>8224</v>
      </c>
      <c r="H3108" t="s">
        <v>8246</v>
      </c>
      <c r="I3108" s="14">
        <v>1442440800</v>
      </c>
      <c r="J3108" s="14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60" hidden="1" x14ac:dyDescent="0.25">
      <c r="A3109">
        <v>3107</v>
      </c>
      <c r="B3109" s="9" t="s">
        <v>3107</v>
      </c>
      <c r="C3109" s="3" t="s">
        <v>7217</v>
      </c>
      <c r="D3109" s="6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 s="14">
        <v>1431372751</v>
      </c>
      <c r="J3109" s="14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t="30" hidden="1" x14ac:dyDescent="0.25">
      <c r="A3110">
        <v>3108</v>
      </c>
      <c r="B3110" s="9" t="s">
        <v>3108</v>
      </c>
      <c r="C3110" s="3" t="s">
        <v>7218</v>
      </c>
      <c r="D3110" s="6">
        <v>50000</v>
      </c>
      <c r="E3110" s="5">
        <v>26</v>
      </c>
      <c r="F3110" t="s">
        <v>8220</v>
      </c>
      <c r="G3110" t="s">
        <v>8223</v>
      </c>
      <c r="H3110" t="s">
        <v>8245</v>
      </c>
      <c r="I3110" s="14">
        <v>1430234394</v>
      </c>
      <c r="J3110" s="14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60" hidden="1" x14ac:dyDescent="0.25">
      <c r="A3111">
        <v>3109</v>
      </c>
      <c r="B3111" s="9" t="s">
        <v>3109</v>
      </c>
      <c r="C3111" s="3" t="s">
        <v>7219</v>
      </c>
      <c r="D3111" s="6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 s="14">
        <v>1409194810</v>
      </c>
      <c r="J3111" s="14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5" hidden="1" x14ac:dyDescent="0.25">
      <c r="A3112">
        <v>3110</v>
      </c>
      <c r="B3112" s="9" t="s">
        <v>3110</v>
      </c>
      <c r="C3112" s="3" t="s">
        <v>7220</v>
      </c>
      <c r="D3112" s="6">
        <v>25000</v>
      </c>
      <c r="E3112" s="5">
        <v>10</v>
      </c>
      <c r="F3112" t="s">
        <v>8220</v>
      </c>
      <c r="G3112" t="s">
        <v>8223</v>
      </c>
      <c r="H3112" t="s">
        <v>8245</v>
      </c>
      <c r="I3112" s="14">
        <v>1487465119</v>
      </c>
      <c r="J3112" s="14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45" hidden="1" x14ac:dyDescent="0.25">
      <c r="A3113">
        <v>3111</v>
      </c>
      <c r="B3113" s="9" t="s">
        <v>3111</v>
      </c>
      <c r="C3113" s="3" t="s">
        <v>7221</v>
      </c>
      <c r="D3113" s="6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 s="14">
        <v>1412432220</v>
      </c>
      <c r="J3113" s="14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5" hidden="1" x14ac:dyDescent="0.25">
      <c r="A3114">
        <v>3112</v>
      </c>
      <c r="B3114" s="9" t="s">
        <v>3112</v>
      </c>
      <c r="C3114" s="3" t="s">
        <v>7222</v>
      </c>
      <c r="D3114" s="6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 s="14">
        <v>1477968934</v>
      </c>
      <c r="J3114" s="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60" hidden="1" x14ac:dyDescent="0.25">
      <c r="A3115">
        <v>3113</v>
      </c>
      <c r="B3115" s="9" t="s">
        <v>3113</v>
      </c>
      <c r="C3115" s="3" t="s">
        <v>7223</v>
      </c>
      <c r="D3115" s="6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 s="14">
        <v>1429291982</v>
      </c>
      <c r="J3115" s="14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60" hidden="1" x14ac:dyDescent="0.25">
      <c r="A3116">
        <v>3114</v>
      </c>
      <c r="B3116" s="9" t="s">
        <v>3114</v>
      </c>
      <c r="C3116" s="3" t="s">
        <v>7224</v>
      </c>
      <c r="D3116" s="6">
        <v>75000</v>
      </c>
      <c r="E3116" s="5">
        <v>0</v>
      </c>
      <c r="F3116" t="s">
        <v>8220</v>
      </c>
      <c r="G3116" t="s">
        <v>8223</v>
      </c>
      <c r="H3116" t="s">
        <v>8245</v>
      </c>
      <c r="I3116" s="14">
        <v>1411312250</v>
      </c>
      <c r="J3116" s="14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60" hidden="1" x14ac:dyDescent="0.25">
      <c r="A3117">
        <v>3115</v>
      </c>
      <c r="B3117" s="9" t="s">
        <v>3115</v>
      </c>
      <c r="C3117" s="3" t="s">
        <v>7225</v>
      </c>
      <c r="D3117" s="6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 s="14">
        <v>1465123427</v>
      </c>
      <c r="J3117" s="14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5" hidden="1" x14ac:dyDescent="0.25">
      <c r="A3118">
        <v>3116</v>
      </c>
      <c r="B3118" s="9" t="s">
        <v>3116</v>
      </c>
      <c r="C3118" s="3" t="s">
        <v>7226</v>
      </c>
      <c r="D3118" s="6">
        <v>750</v>
      </c>
      <c r="E3118" s="5">
        <v>430</v>
      </c>
      <c r="F3118" t="s">
        <v>8220</v>
      </c>
      <c r="G3118" t="s">
        <v>8223</v>
      </c>
      <c r="H3118" t="s">
        <v>8245</v>
      </c>
      <c r="I3118" s="14">
        <v>1427890925</v>
      </c>
      <c r="J3118" s="14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5" hidden="1" x14ac:dyDescent="0.25">
      <c r="A3119">
        <v>3117</v>
      </c>
      <c r="B3119" s="9" t="s">
        <v>3117</v>
      </c>
      <c r="C3119" s="3" t="s">
        <v>7227</v>
      </c>
      <c r="D3119" s="6">
        <v>1000</v>
      </c>
      <c r="E3119" s="5">
        <v>1</v>
      </c>
      <c r="F3119" t="s">
        <v>8220</v>
      </c>
      <c r="G3119" t="s">
        <v>8224</v>
      </c>
      <c r="H3119" t="s">
        <v>8246</v>
      </c>
      <c r="I3119" s="14">
        <v>1464354720</v>
      </c>
      <c r="J3119" s="14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30" hidden="1" x14ac:dyDescent="0.25">
      <c r="A3120">
        <v>3118</v>
      </c>
      <c r="B3120" s="9" t="s">
        <v>3118</v>
      </c>
      <c r="C3120" s="3" t="s">
        <v>7228</v>
      </c>
      <c r="D3120" s="6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 s="14">
        <v>1467473723</v>
      </c>
      <c r="J3120" s="14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60" hidden="1" x14ac:dyDescent="0.25">
      <c r="A3121">
        <v>3119</v>
      </c>
      <c r="B3121" s="9" t="s">
        <v>3119</v>
      </c>
      <c r="C3121" s="3" t="s">
        <v>7229</v>
      </c>
      <c r="D3121" s="6">
        <v>10000</v>
      </c>
      <c r="E3121" s="5">
        <v>5</v>
      </c>
      <c r="F3121" t="s">
        <v>8220</v>
      </c>
      <c r="G3121" t="s">
        <v>8223</v>
      </c>
      <c r="H3121" t="s">
        <v>8245</v>
      </c>
      <c r="I3121" s="14">
        <v>1427414732</v>
      </c>
      <c r="J3121" s="14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5" hidden="1" x14ac:dyDescent="0.25">
      <c r="A3122">
        <v>3120</v>
      </c>
      <c r="B3122" s="9" t="s">
        <v>3120</v>
      </c>
      <c r="C3122" s="3" t="s">
        <v>7230</v>
      </c>
      <c r="D3122" s="6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 s="14">
        <v>1462484196</v>
      </c>
      <c r="J3122" s="14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45" hidden="1" x14ac:dyDescent="0.25">
      <c r="A3123">
        <v>3121</v>
      </c>
      <c r="B3123" s="9" t="s">
        <v>3121</v>
      </c>
      <c r="C3123" s="3" t="s">
        <v>7231</v>
      </c>
      <c r="D3123" s="6">
        <v>1500</v>
      </c>
      <c r="E3123" s="5">
        <v>10</v>
      </c>
      <c r="F3123" t="s">
        <v>8219</v>
      </c>
      <c r="G3123" t="s">
        <v>8228</v>
      </c>
      <c r="H3123" t="s">
        <v>8250</v>
      </c>
      <c r="I3123" s="14">
        <v>1411748335</v>
      </c>
      <c r="J3123" s="14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idden="1" x14ac:dyDescent="0.25">
      <c r="A3124">
        <v>3122</v>
      </c>
      <c r="B3124" s="9" t="s">
        <v>3122</v>
      </c>
      <c r="C3124" s="3" t="s">
        <v>7232</v>
      </c>
      <c r="D3124" s="6">
        <v>199</v>
      </c>
      <c r="E3124" s="5">
        <v>116</v>
      </c>
      <c r="F3124" t="s">
        <v>8219</v>
      </c>
      <c r="G3124" t="s">
        <v>8223</v>
      </c>
      <c r="H3124" t="s">
        <v>8245</v>
      </c>
      <c r="I3124" s="14">
        <v>1478733732</v>
      </c>
      <c r="J3124" s="1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60" hidden="1" x14ac:dyDescent="0.25">
      <c r="A3125">
        <v>3123</v>
      </c>
      <c r="B3125" s="9" t="s">
        <v>3123</v>
      </c>
      <c r="C3125" s="3" t="s">
        <v>7233</v>
      </c>
      <c r="D3125" s="6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 s="14">
        <v>1468108198</v>
      </c>
      <c r="J3125" s="14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45" hidden="1" x14ac:dyDescent="0.25">
      <c r="A3126">
        <v>3124</v>
      </c>
      <c r="B3126" s="9" t="s">
        <v>3124</v>
      </c>
      <c r="C3126" s="3" t="s">
        <v>7234</v>
      </c>
      <c r="D3126" s="6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 s="14">
        <v>1422902601</v>
      </c>
      <c r="J3126" s="14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idden="1" x14ac:dyDescent="0.25">
      <c r="A3127">
        <v>3125</v>
      </c>
      <c r="B3127" s="9" t="s">
        <v>3125</v>
      </c>
      <c r="C3127" s="3" t="s">
        <v>7235</v>
      </c>
      <c r="D3127" s="6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 s="14">
        <v>1452142672</v>
      </c>
      <c r="J3127" s="14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90" hidden="1" x14ac:dyDescent="0.25">
      <c r="A3128">
        <v>3126</v>
      </c>
      <c r="B3128" s="9" t="s">
        <v>3126</v>
      </c>
      <c r="C3128" s="3" t="s">
        <v>7236</v>
      </c>
      <c r="D3128" s="6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 s="14">
        <v>1459121162</v>
      </c>
      <c r="J3128" s="14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60" hidden="1" x14ac:dyDescent="0.25">
      <c r="A3129">
        <v>3127</v>
      </c>
      <c r="B3129" s="9" t="s">
        <v>3127</v>
      </c>
      <c r="C3129" s="3" t="s">
        <v>7237</v>
      </c>
      <c r="D3129" s="6">
        <v>100000</v>
      </c>
      <c r="E3129" s="5">
        <v>0</v>
      </c>
      <c r="F3129" t="s">
        <v>8219</v>
      </c>
      <c r="G3129" t="s">
        <v>8223</v>
      </c>
      <c r="H3129" t="s">
        <v>8245</v>
      </c>
      <c r="I3129" s="14">
        <v>1425242029</v>
      </c>
      <c r="J3129" s="14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60" hidden="1" x14ac:dyDescent="0.25">
      <c r="A3130">
        <v>3128</v>
      </c>
      <c r="B3130" s="9" t="s">
        <v>3128</v>
      </c>
      <c r="C3130" s="3" t="s">
        <v>7238</v>
      </c>
      <c r="D3130" s="6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 s="14">
        <v>1489690141</v>
      </c>
      <c r="J3130" s="14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60" hidden="1" x14ac:dyDescent="0.25">
      <c r="A3131">
        <v>3129</v>
      </c>
      <c r="B3131" s="9" t="s">
        <v>3129</v>
      </c>
      <c r="C3131" s="3" t="s">
        <v>7239</v>
      </c>
      <c r="D3131" s="6">
        <v>1250</v>
      </c>
      <c r="E3131" s="5">
        <v>10</v>
      </c>
      <c r="F3131" t="s">
        <v>8221</v>
      </c>
      <c r="G3131" t="s">
        <v>8223</v>
      </c>
      <c r="H3131" t="s">
        <v>8245</v>
      </c>
      <c r="I3131" s="14">
        <v>1492542819</v>
      </c>
      <c r="J3131" s="14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45" hidden="1" x14ac:dyDescent="0.25">
      <c r="A3132">
        <v>3130</v>
      </c>
      <c r="B3132" s="9" t="s">
        <v>3130</v>
      </c>
      <c r="C3132" s="3" t="s">
        <v>7240</v>
      </c>
      <c r="D3132" s="6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 s="14">
        <v>1492145940</v>
      </c>
      <c r="J3132" s="14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30" hidden="1" x14ac:dyDescent="0.25">
      <c r="A3133">
        <v>3131</v>
      </c>
      <c r="B3133" s="9" t="s">
        <v>3131</v>
      </c>
      <c r="C3133" s="3" t="s">
        <v>7241</v>
      </c>
      <c r="D3133" s="6">
        <v>4100</v>
      </c>
      <c r="E3133" s="5">
        <v>645</v>
      </c>
      <c r="F3133" t="s">
        <v>8221</v>
      </c>
      <c r="G3133" t="s">
        <v>8223</v>
      </c>
      <c r="H3133" t="s">
        <v>8245</v>
      </c>
      <c r="I3133" s="14">
        <v>1491656045</v>
      </c>
      <c r="J3133" s="14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30" hidden="1" x14ac:dyDescent="0.25">
      <c r="A3134">
        <v>3132</v>
      </c>
      <c r="B3134" s="9" t="s">
        <v>3132</v>
      </c>
      <c r="C3134" s="3" t="s">
        <v>7242</v>
      </c>
      <c r="D3134" s="6">
        <v>30000</v>
      </c>
      <c r="E3134" s="5">
        <v>10</v>
      </c>
      <c r="F3134" t="s">
        <v>8221</v>
      </c>
      <c r="G3134" t="s">
        <v>8223</v>
      </c>
      <c r="H3134" t="s">
        <v>8245</v>
      </c>
      <c r="I3134" s="14">
        <v>1492759460</v>
      </c>
      <c r="J3134" s="1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60" hidden="1" x14ac:dyDescent="0.25">
      <c r="A3135">
        <v>3133</v>
      </c>
      <c r="B3135" s="9" t="s">
        <v>3133</v>
      </c>
      <c r="C3135" s="3" t="s">
        <v>7243</v>
      </c>
      <c r="D3135" s="6">
        <v>500</v>
      </c>
      <c r="E3135" s="5">
        <v>540</v>
      </c>
      <c r="F3135" t="s">
        <v>8221</v>
      </c>
      <c r="G3135" t="s">
        <v>8224</v>
      </c>
      <c r="H3135" t="s">
        <v>8246</v>
      </c>
      <c r="I3135" s="14">
        <v>1490358834</v>
      </c>
      <c r="J3135" s="14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60" hidden="1" x14ac:dyDescent="0.25">
      <c r="A3136">
        <v>3134</v>
      </c>
      <c r="B3136" s="9" t="s">
        <v>3134</v>
      </c>
      <c r="C3136" s="3" t="s">
        <v>7244</v>
      </c>
      <c r="D3136" s="6">
        <v>1000</v>
      </c>
      <c r="E3136" s="5">
        <v>225</v>
      </c>
      <c r="F3136" t="s">
        <v>8221</v>
      </c>
      <c r="G3136" t="s">
        <v>8224</v>
      </c>
      <c r="H3136" t="s">
        <v>8246</v>
      </c>
      <c r="I3136" s="14">
        <v>1490631419</v>
      </c>
      <c r="J3136" s="14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60" hidden="1" x14ac:dyDescent="0.25">
      <c r="A3137">
        <v>3135</v>
      </c>
      <c r="B3137" s="9" t="s">
        <v>3135</v>
      </c>
      <c r="C3137" s="3" t="s">
        <v>7245</v>
      </c>
      <c r="D3137" s="6">
        <v>777</v>
      </c>
      <c r="E3137" s="5">
        <v>162</v>
      </c>
      <c r="F3137" t="s">
        <v>8221</v>
      </c>
      <c r="G3137" t="s">
        <v>8223</v>
      </c>
      <c r="H3137" t="s">
        <v>8245</v>
      </c>
      <c r="I3137" s="14">
        <v>1491277121</v>
      </c>
      <c r="J3137" s="14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60" hidden="1" x14ac:dyDescent="0.25">
      <c r="A3138">
        <v>3136</v>
      </c>
      <c r="B3138" s="9" t="s">
        <v>3136</v>
      </c>
      <c r="C3138" s="3" t="s">
        <v>7246</v>
      </c>
      <c r="D3138" s="6">
        <v>500</v>
      </c>
      <c r="E3138" s="5">
        <v>639</v>
      </c>
      <c r="F3138" t="s">
        <v>8221</v>
      </c>
      <c r="G3138" t="s">
        <v>8224</v>
      </c>
      <c r="H3138" t="s">
        <v>8246</v>
      </c>
      <c r="I3138" s="14">
        <v>1491001140</v>
      </c>
      <c r="J3138" s="14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1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45" hidden="1" x14ac:dyDescent="0.25">
      <c r="A3139">
        <v>3137</v>
      </c>
      <c r="B3139" s="9" t="s">
        <v>3137</v>
      </c>
      <c r="C3139" s="3" t="s">
        <v>7247</v>
      </c>
      <c r="D3139" s="6">
        <v>1500</v>
      </c>
      <c r="E3139" s="5">
        <v>50</v>
      </c>
      <c r="F3139" t="s">
        <v>8221</v>
      </c>
      <c r="G3139" t="s">
        <v>8223</v>
      </c>
      <c r="H3139" t="s">
        <v>8245</v>
      </c>
      <c r="I3139" s="14">
        <v>1493838720</v>
      </c>
      <c r="J3139" s="14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9" t="s">
        <v>3138</v>
      </c>
      <c r="C3140" s="3" t="s">
        <v>7248</v>
      </c>
      <c r="D3140" s="6">
        <v>200</v>
      </c>
      <c r="E3140" s="5">
        <v>0</v>
      </c>
      <c r="F3140" t="s">
        <v>8221</v>
      </c>
      <c r="G3140" t="s">
        <v>8224</v>
      </c>
      <c r="H3140" t="s">
        <v>8246</v>
      </c>
      <c r="I3140" s="14">
        <v>1491233407</v>
      </c>
      <c r="J3140" s="14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60" hidden="1" x14ac:dyDescent="0.25">
      <c r="A3141">
        <v>3139</v>
      </c>
      <c r="B3141" s="9" t="s">
        <v>3139</v>
      </c>
      <c r="C3141" s="3" t="s">
        <v>7249</v>
      </c>
      <c r="D3141" s="6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 s="14">
        <v>1490416380</v>
      </c>
      <c r="J3141" s="14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60" hidden="1" x14ac:dyDescent="0.25">
      <c r="A3142">
        <v>3140</v>
      </c>
      <c r="B3142" s="9" t="s">
        <v>3140</v>
      </c>
      <c r="C3142" s="3" t="s">
        <v>7250</v>
      </c>
      <c r="D3142" s="6">
        <v>10000</v>
      </c>
      <c r="E3142" s="5">
        <v>96</v>
      </c>
      <c r="F3142" t="s">
        <v>8221</v>
      </c>
      <c r="G3142" t="s">
        <v>8229</v>
      </c>
      <c r="H3142" t="s">
        <v>8248</v>
      </c>
      <c r="I3142" s="14">
        <v>1491581703</v>
      </c>
      <c r="J3142" s="14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60" hidden="1" x14ac:dyDescent="0.25">
      <c r="A3143">
        <v>3141</v>
      </c>
      <c r="B3143" s="9" t="s">
        <v>3141</v>
      </c>
      <c r="C3143" s="3" t="s">
        <v>7251</v>
      </c>
      <c r="D3143" s="6">
        <v>500</v>
      </c>
      <c r="E3143" s="5">
        <v>258</v>
      </c>
      <c r="F3143" t="s">
        <v>8221</v>
      </c>
      <c r="G3143" t="s">
        <v>8232</v>
      </c>
      <c r="H3143" t="s">
        <v>8248</v>
      </c>
      <c r="I3143" s="14">
        <v>1492372800</v>
      </c>
      <c r="J3143" s="14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5" hidden="1" x14ac:dyDescent="0.25">
      <c r="A3144">
        <v>3142</v>
      </c>
      <c r="B3144" s="9" t="s">
        <v>3142</v>
      </c>
      <c r="C3144" s="3" t="s">
        <v>7252</v>
      </c>
      <c r="D3144" s="6">
        <v>2750</v>
      </c>
      <c r="E3144" s="5">
        <v>45</v>
      </c>
      <c r="F3144" t="s">
        <v>8221</v>
      </c>
      <c r="G3144" t="s">
        <v>8224</v>
      </c>
      <c r="H3144" t="s">
        <v>8246</v>
      </c>
      <c r="I3144" s="14">
        <v>1489922339</v>
      </c>
      <c r="J3144" s="1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60" hidden="1" x14ac:dyDescent="0.25">
      <c r="A3145">
        <v>3143</v>
      </c>
      <c r="B3145" s="9" t="s">
        <v>3143</v>
      </c>
      <c r="C3145" s="3" t="s">
        <v>7253</v>
      </c>
      <c r="D3145" s="6">
        <v>700</v>
      </c>
      <c r="E3145" s="5">
        <v>0</v>
      </c>
      <c r="F3145" t="s">
        <v>8221</v>
      </c>
      <c r="G3145" t="s">
        <v>8224</v>
      </c>
      <c r="H3145" t="s">
        <v>8246</v>
      </c>
      <c r="I3145" s="14">
        <v>1491726956</v>
      </c>
      <c r="J3145" s="14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60" hidden="1" x14ac:dyDescent="0.25">
      <c r="A3146">
        <v>3144</v>
      </c>
      <c r="B3146" s="9" t="s">
        <v>3144</v>
      </c>
      <c r="C3146" s="3" t="s">
        <v>7254</v>
      </c>
      <c r="D3146" s="6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 s="14">
        <v>1489903200</v>
      </c>
      <c r="J3146" s="14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45" hidden="1" x14ac:dyDescent="0.25">
      <c r="A3147">
        <v>3145</v>
      </c>
      <c r="B3147" s="9" t="s">
        <v>3145</v>
      </c>
      <c r="C3147" s="3" t="s">
        <v>7255</v>
      </c>
      <c r="D3147" s="6">
        <v>25000</v>
      </c>
      <c r="E3147" s="5">
        <v>0</v>
      </c>
      <c r="F3147" t="s">
        <v>8221</v>
      </c>
      <c r="G3147" t="s">
        <v>8223</v>
      </c>
      <c r="H3147" t="s">
        <v>8245</v>
      </c>
      <c r="I3147" s="14">
        <v>1490659134</v>
      </c>
      <c r="J3147" s="14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45" hidden="1" x14ac:dyDescent="0.25">
      <c r="A3148">
        <v>3146</v>
      </c>
      <c r="B3148" s="9" t="s">
        <v>3146</v>
      </c>
      <c r="C3148" s="3" t="s">
        <v>7256</v>
      </c>
      <c r="D3148" s="6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 s="14">
        <v>1492356166</v>
      </c>
      <c r="J3148" s="14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60" hidden="1" x14ac:dyDescent="0.25">
      <c r="A3149">
        <v>3147</v>
      </c>
      <c r="B3149" s="9" t="s">
        <v>3147</v>
      </c>
      <c r="C3149" s="3" t="s">
        <v>7257</v>
      </c>
      <c r="D3149" s="6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 s="14">
        <v>1415319355</v>
      </c>
      <c r="J3149" s="14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30" hidden="1" x14ac:dyDescent="0.25">
      <c r="A3150">
        <v>3148</v>
      </c>
      <c r="B3150" s="9" t="s">
        <v>3148</v>
      </c>
      <c r="C3150" s="3" t="s">
        <v>7258</v>
      </c>
      <c r="D3150" s="6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 s="14">
        <v>1412136000</v>
      </c>
      <c r="J3150" s="14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60" hidden="1" x14ac:dyDescent="0.25">
      <c r="A3151">
        <v>3149</v>
      </c>
      <c r="B3151" s="9" t="s">
        <v>3149</v>
      </c>
      <c r="C3151" s="3" t="s">
        <v>7259</v>
      </c>
      <c r="D3151" s="6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 s="14">
        <v>1354845600</v>
      </c>
      <c r="J3151" s="14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60" hidden="1" x14ac:dyDescent="0.25">
      <c r="A3152">
        <v>3150</v>
      </c>
      <c r="B3152" s="9" t="s">
        <v>3150</v>
      </c>
      <c r="C3152" s="3" t="s">
        <v>7260</v>
      </c>
      <c r="D3152" s="6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 s="14">
        <v>1295928000</v>
      </c>
      <c r="J3152" s="14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45" hidden="1" x14ac:dyDescent="0.25">
      <c r="A3153">
        <v>3151</v>
      </c>
      <c r="B3153" s="9" t="s">
        <v>3151</v>
      </c>
      <c r="C3153" s="3" t="s">
        <v>7261</v>
      </c>
      <c r="D3153" s="6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 s="14">
        <v>1410379774</v>
      </c>
      <c r="J3153" s="14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5" hidden="1" x14ac:dyDescent="0.25">
      <c r="A3154">
        <v>3152</v>
      </c>
      <c r="B3154" s="9" t="s">
        <v>3152</v>
      </c>
      <c r="C3154" s="3" t="s">
        <v>7262</v>
      </c>
      <c r="D3154" s="6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 s="14">
        <v>1383425367</v>
      </c>
      <c r="J3154" s="1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5" hidden="1" x14ac:dyDescent="0.25">
      <c r="A3155">
        <v>3153</v>
      </c>
      <c r="B3155" s="9" t="s">
        <v>3153</v>
      </c>
      <c r="C3155" s="3" t="s">
        <v>7263</v>
      </c>
      <c r="D3155" s="6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 s="14">
        <v>1304225940</v>
      </c>
      <c r="J3155" s="14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60" hidden="1" x14ac:dyDescent="0.25">
      <c r="A3156">
        <v>3154</v>
      </c>
      <c r="B3156" s="9" t="s">
        <v>3154</v>
      </c>
      <c r="C3156" s="3" t="s">
        <v>7264</v>
      </c>
      <c r="D3156" s="6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 s="14">
        <v>1333310458</v>
      </c>
      <c r="J3156" s="14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5" hidden="1" x14ac:dyDescent="0.25">
      <c r="A3157">
        <v>3155</v>
      </c>
      <c r="B3157" s="9" t="s">
        <v>3155</v>
      </c>
      <c r="C3157" s="3" t="s">
        <v>7265</v>
      </c>
      <c r="D3157" s="6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 s="14">
        <v>1356004725</v>
      </c>
      <c r="J3157" s="14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60" hidden="1" x14ac:dyDescent="0.25">
      <c r="A3158">
        <v>3156</v>
      </c>
      <c r="B3158" s="9" t="s">
        <v>3156</v>
      </c>
      <c r="C3158" s="3" t="s">
        <v>7266</v>
      </c>
      <c r="D3158" s="6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 s="14">
        <v>1338591144</v>
      </c>
      <c r="J3158" s="14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30" hidden="1" x14ac:dyDescent="0.25">
      <c r="A3159">
        <v>3157</v>
      </c>
      <c r="B3159" s="9" t="s">
        <v>3157</v>
      </c>
      <c r="C3159" s="3" t="s">
        <v>7267</v>
      </c>
      <c r="D3159" s="6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 s="14">
        <v>1405746000</v>
      </c>
      <c r="J3159" s="14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30" hidden="1" x14ac:dyDescent="0.25">
      <c r="A3160">
        <v>3158</v>
      </c>
      <c r="B3160" s="9" t="s">
        <v>3158</v>
      </c>
      <c r="C3160" s="3" t="s">
        <v>7268</v>
      </c>
      <c r="D3160" s="6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 s="14">
        <v>1374523752</v>
      </c>
      <c r="J3160" s="14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45" hidden="1" x14ac:dyDescent="0.25">
      <c r="A3161">
        <v>3159</v>
      </c>
      <c r="B3161" s="9" t="s">
        <v>3159</v>
      </c>
      <c r="C3161" s="3" t="s">
        <v>7269</v>
      </c>
      <c r="D3161" s="6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 s="14">
        <v>1326927600</v>
      </c>
      <c r="J3161" s="14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5" hidden="1" x14ac:dyDescent="0.25">
      <c r="A3162">
        <v>3160</v>
      </c>
      <c r="B3162" s="9" t="s">
        <v>3160</v>
      </c>
      <c r="C3162" s="3" t="s">
        <v>7270</v>
      </c>
      <c r="D3162" s="6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 s="14">
        <v>1407905940</v>
      </c>
      <c r="J3162" s="14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60" hidden="1" x14ac:dyDescent="0.25">
      <c r="A3163">
        <v>3161</v>
      </c>
      <c r="B3163" s="9" t="s">
        <v>3161</v>
      </c>
      <c r="C3163" s="3" t="s">
        <v>7271</v>
      </c>
      <c r="D3163" s="6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 s="14">
        <v>1413377522</v>
      </c>
      <c r="J3163" s="14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60" hidden="1" x14ac:dyDescent="0.25">
      <c r="A3164">
        <v>3162</v>
      </c>
      <c r="B3164" s="9" t="s">
        <v>3162</v>
      </c>
      <c r="C3164" s="3" t="s">
        <v>7272</v>
      </c>
      <c r="D3164" s="6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 s="14">
        <v>1404698400</v>
      </c>
      <c r="J3164" s="1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5" hidden="1" x14ac:dyDescent="0.25">
      <c r="A3165">
        <v>3163</v>
      </c>
      <c r="B3165" s="9" t="s">
        <v>3163</v>
      </c>
      <c r="C3165" s="3" t="s">
        <v>7273</v>
      </c>
      <c r="D3165" s="6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 s="14">
        <v>1402855525</v>
      </c>
      <c r="J3165" s="14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60" hidden="1" x14ac:dyDescent="0.25">
      <c r="A3166">
        <v>3164</v>
      </c>
      <c r="B3166" s="9" t="s">
        <v>3164</v>
      </c>
      <c r="C3166" s="3" t="s">
        <v>7274</v>
      </c>
      <c r="D3166" s="6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 s="14">
        <v>1402341615</v>
      </c>
      <c r="J3166" s="14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60" hidden="1" x14ac:dyDescent="0.25">
      <c r="A3167">
        <v>3165</v>
      </c>
      <c r="B3167" s="9" t="s">
        <v>3165</v>
      </c>
      <c r="C3167" s="3" t="s">
        <v>7275</v>
      </c>
      <c r="D3167" s="6">
        <v>750</v>
      </c>
      <c r="E3167" s="5">
        <v>1220</v>
      </c>
      <c r="F3167" t="s">
        <v>8218</v>
      </c>
      <c r="G3167" t="s">
        <v>8223</v>
      </c>
      <c r="H3167" t="s">
        <v>8245</v>
      </c>
      <c r="I3167" s="14">
        <v>1304395140</v>
      </c>
      <c r="J3167" s="14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60" hidden="1" x14ac:dyDescent="0.25">
      <c r="A3168">
        <v>3166</v>
      </c>
      <c r="B3168" s="9" t="s">
        <v>3166</v>
      </c>
      <c r="C3168" s="3" t="s">
        <v>7276</v>
      </c>
      <c r="D3168" s="6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 s="14">
        <v>1416988740</v>
      </c>
      <c r="J3168" s="14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30" hidden="1" x14ac:dyDescent="0.25">
      <c r="A3169">
        <v>3167</v>
      </c>
      <c r="B3169" s="9" t="s">
        <v>3167</v>
      </c>
      <c r="C3169" s="3" t="s">
        <v>7277</v>
      </c>
      <c r="D3169" s="6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 s="14">
        <v>1406952781</v>
      </c>
      <c r="J3169" s="14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5" hidden="1" x14ac:dyDescent="0.25">
      <c r="A3170">
        <v>3168</v>
      </c>
      <c r="B3170" s="9" t="s">
        <v>3168</v>
      </c>
      <c r="C3170" s="3" t="s">
        <v>7278</v>
      </c>
      <c r="D3170" s="6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 s="14">
        <v>1402696800</v>
      </c>
      <c r="J3170" s="14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30" hidden="1" x14ac:dyDescent="0.25">
      <c r="A3171">
        <v>3169</v>
      </c>
      <c r="B3171" s="9" t="s">
        <v>3169</v>
      </c>
      <c r="C3171" s="3" t="s">
        <v>7279</v>
      </c>
      <c r="D3171" s="6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 s="14">
        <v>1386910740</v>
      </c>
      <c r="J3171" s="14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45" hidden="1" x14ac:dyDescent="0.25">
      <c r="A3172">
        <v>3170</v>
      </c>
      <c r="B3172" s="9" t="s">
        <v>3170</v>
      </c>
      <c r="C3172" s="3" t="s">
        <v>7280</v>
      </c>
      <c r="D3172" s="6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 s="14">
        <v>1404273600</v>
      </c>
      <c r="J3172" s="14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60" hidden="1" x14ac:dyDescent="0.25">
      <c r="A3173">
        <v>3171</v>
      </c>
      <c r="B3173" s="9" t="s">
        <v>3171</v>
      </c>
      <c r="C3173" s="3" t="s">
        <v>7281</v>
      </c>
      <c r="D3173" s="6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 s="14">
        <v>1462545358</v>
      </c>
      <c r="J3173" s="14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5" hidden="1" x14ac:dyDescent="0.25">
      <c r="A3174">
        <v>3172</v>
      </c>
      <c r="B3174" s="9" t="s">
        <v>3172</v>
      </c>
      <c r="C3174" s="3" t="s">
        <v>7282</v>
      </c>
      <c r="D3174" s="6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 s="14">
        <v>1329240668</v>
      </c>
      <c r="J3174" s="1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60" hidden="1" x14ac:dyDescent="0.25">
      <c r="A3175">
        <v>3173</v>
      </c>
      <c r="B3175" s="9" t="s">
        <v>3173</v>
      </c>
      <c r="C3175" s="3" t="s">
        <v>7283</v>
      </c>
      <c r="D3175" s="6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 s="14">
        <v>1411765492</v>
      </c>
      <c r="J3175" s="14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60" hidden="1" x14ac:dyDescent="0.25">
      <c r="A3176">
        <v>3174</v>
      </c>
      <c r="B3176" s="9" t="s">
        <v>3174</v>
      </c>
      <c r="C3176" s="3" t="s">
        <v>7284</v>
      </c>
      <c r="D3176" s="6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 s="14">
        <v>1408999508</v>
      </c>
      <c r="J3176" s="14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60" hidden="1" x14ac:dyDescent="0.25">
      <c r="A3177">
        <v>3175</v>
      </c>
      <c r="B3177" s="9" t="s">
        <v>3175</v>
      </c>
      <c r="C3177" s="3" t="s">
        <v>7285</v>
      </c>
      <c r="D3177" s="6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 s="14">
        <v>1297977427</v>
      </c>
      <c r="J3177" s="14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60" hidden="1" x14ac:dyDescent="0.25">
      <c r="A3178">
        <v>3176</v>
      </c>
      <c r="B3178" s="9" t="s">
        <v>3176</v>
      </c>
      <c r="C3178" s="3" t="s">
        <v>7286</v>
      </c>
      <c r="D3178" s="6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 s="14">
        <v>1376838000</v>
      </c>
      <c r="J3178" s="14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5" hidden="1" x14ac:dyDescent="0.25">
      <c r="A3179">
        <v>3177</v>
      </c>
      <c r="B3179" s="9" t="s">
        <v>3177</v>
      </c>
      <c r="C3179" s="3" t="s">
        <v>7287</v>
      </c>
      <c r="D3179" s="6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 s="14">
        <v>1403366409</v>
      </c>
      <c r="J3179" s="14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60" hidden="1" x14ac:dyDescent="0.25">
      <c r="A3180">
        <v>3178</v>
      </c>
      <c r="B3180" s="9" t="s">
        <v>3178</v>
      </c>
      <c r="C3180" s="3" t="s">
        <v>7288</v>
      </c>
      <c r="D3180" s="6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 s="14">
        <v>1405521075</v>
      </c>
      <c r="J3180" s="14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45" hidden="1" x14ac:dyDescent="0.25">
      <c r="A3181">
        <v>3179</v>
      </c>
      <c r="B3181" s="9" t="s">
        <v>3179</v>
      </c>
      <c r="C3181" s="3" t="s">
        <v>7289</v>
      </c>
      <c r="D3181" s="6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 s="14">
        <v>1367859071</v>
      </c>
      <c r="J3181" s="14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5" hidden="1" x14ac:dyDescent="0.25">
      <c r="A3182">
        <v>3180</v>
      </c>
      <c r="B3182" s="9" t="s">
        <v>3180</v>
      </c>
      <c r="C3182" s="3" t="s">
        <v>7290</v>
      </c>
      <c r="D3182" s="6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 s="14">
        <v>1403258049</v>
      </c>
      <c r="J3182" s="14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60" hidden="1" x14ac:dyDescent="0.25">
      <c r="A3183">
        <v>3181</v>
      </c>
      <c r="B3183" s="9" t="s">
        <v>3181</v>
      </c>
      <c r="C3183" s="3" t="s">
        <v>7291</v>
      </c>
      <c r="D3183" s="6">
        <v>500</v>
      </c>
      <c r="E3183" s="5">
        <v>545</v>
      </c>
      <c r="F3183" t="s">
        <v>8218</v>
      </c>
      <c r="G3183" t="s">
        <v>8224</v>
      </c>
      <c r="H3183" t="s">
        <v>8246</v>
      </c>
      <c r="I3183" s="14">
        <v>1402848000</v>
      </c>
      <c r="J3183" s="14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60" hidden="1" x14ac:dyDescent="0.25">
      <c r="A3184">
        <v>3182</v>
      </c>
      <c r="B3184" s="9" t="s">
        <v>3182</v>
      </c>
      <c r="C3184" s="3" t="s">
        <v>7292</v>
      </c>
      <c r="D3184" s="6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 s="14">
        <v>1328029200</v>
      </c>
      <c r="J3184" s="1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5" hidden="1" x14ac:dyDescent="0.25">
      <c r="A3185">
        <v>3183</v>
      </c>
      <c r="B3185" s="9" t="s">
        <v>3183</v>
      </c>
      <c r="C3185" s="3" t="s">
        <v>7293</v>
      </c>
      <c r="D3185" s="6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 s="14">
        <v>1377284669</v>
      </c>
      <c r="J3185" s="14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5" hidden="1" x14ac:dyDescent="0.25">
      <c r="A3186">
        <v>3184</v>
      </c>
      <c r="B3186" s="9" t="s">
        <v>3184</v>
      </c>
      <c r="C3186" s="3" t="s">
        <v>7294</v>
      </c>
      <c r="D3186" s="6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 s="14">
        <v>1404258631</v>
      </c>
      <c r="J3186" s="14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60" hidden="1" x14ac:dyDescent="0.25">
      <c r="A3187">
        <v>3185</v>
      </c>
      <c r="B3187" s="9" t="s">
        <v>3185</v>
      </c>
      <c r="C3187" s="3" t="s">
        <v>7295</v>
      </c>
      <c r="D3187" s="6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 s="14">
        <v>1405553241</v>
      </c>
      <c r="J3187" s="14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60" hidden="1" x14ac:dyDescent="0.25">
      <c r="A3188">
        <v>3186</v>
      </c>
      <c r="B3188" s="9" t="s">
        <v>3186</v>
      </c>
      <c r="C3188" s="3" t="s">
        <v>7296</v>
      </c>
      <c r="D3188" s="6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 s="14">
        <v>1410901200</v>
      </c>
      <c r="J3188" s="14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60" hidden="1" x14ac:dyDescent="0.25">
      <c r="A3189">
        <v>3187</v>
      </c>
      <c r="B3189" s="9" t="s">
        <v>3187</v>
      </c>
      <c r="C3189" s="3" t="s">
        <v>7297</v>
      </c>
      <c r="D3189" s="6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 s="14">
        <v>1407167973</v>
      </c>
      <c r="J3189" s="14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60" x14ac:dyDescent="0.25">
      <c r="A3190">
        <v>3188</v>
      </c>
      <c r="B3190" s="9" t="s">
        <v>3188</v>
      </c>
      <c r="C3190" s="3" t="s">
        <v>7298</v>
      </c>
      <c r="D3190" s="6">
        <v>200</v>
      </c>
      <c r="E3190" s="5">
        <v>130</v>
      </c>
      <c r="F3190" t="s">
        <v>8220</v>
      </c>
      <c r="G3190" t="s">
        <v>8224</v>
      </c>
      <c r="H3190" t="s">
        <v>8246</v>
      </c>
      <c r="I3190" s="14">
        <v>1433930302</v>
      </c>
      <c r="J3190" s="14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60" hidden="1" x14ac:dyDescent="0.25">
      <c r="A3191">
        <v>3189</v>
      </c>
      <c r="B3191" s="9" t="s">
        <v>3189</v>
      </c>
      <c r="C3191" s="3" t="s">
        <v>7299</v>
      </c>
      <c r="D3191" s="6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 s="14">
        <v>1432455532</v>
      </c>
      <c r="J3191" s="14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5" hidden="1" x14ac:dyDescent="0.25">
      <c r="A3192">
        <v>3190</v>
      </c>
      <c r="B3192" s="9" t="s">
        <v>3190</v>
      </c>
      <c r="C3192" s="3" t="s">
        <v>7300</v>
      </c>
      <c r="D3192" s="6">
        <v>4000</v>
      </c>
      <c r="E3192" s="5">
        <v>0</v>
      </c>
      <c r="F3192" t="s">
        <v>8220</v>
      </c>
      <c r="G3192" t="s">
        <v>8228</v>
      </c>
      <c r="H3192" t="s">
        <v>8250</v>
      </c>
      <c r="I3192" s="14">
        <v>1481258275</v>
      </c>
      <c r="J3192" s="14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5" hidden="1" x14ac:dyDescent="0.25">
      <c r="A3193">
        <v>3191</v>
      </c>
      <c r="B3193" s="9" t="s">
        <v>3191</v>
      </c>
      <c r="C3193" s="3" t="s">
        <v>7301</v>
      </c>
      <c r="D3193" s="6">
        <v>3750</v>
      </c>
      <c r="E3193" s="5">
        <v>151</v>
      </c>
      <c r="F3193" t="s">
        <v>8220</v>
      </c>
      <c r="G3193" t="s">
        <v>8223</v>
      </c>
      <c r="H3193" t="s">
        <v>8245</v>
      </c>
      <c r="I3193" s="14">
        <v>1471370869</v>
      </c>
      <c r="J3193" s="14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60" x14ac:dyDescent="0.25">
      <c r="A3194">
        <v>3192</v>
      </c>
      <c r="B3194" s="9" t="s">
        <v>3192</v>
      </c>
      <c r="C3194" s="3" t="s">
        <v>7302</v>
      </c>
      <c r="D3194" s="6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 s="14">
        <v>1425160800</v>
      </c>
      <c r="J3194" s="1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5" x14ac:dyDescent="0.25">
      <c r="A3195">
        <v>3193</v>
      </c>
      <c r="B3195" s="9" t="s">
        <v>3193</v>
      </c>
      <c r="C3195" s="3" t="s">
        <v>7303</v>
      </c>
      <c r="D3195" s="6">
        <v>5000</v>
      </c>
      <c r="E3195" s="5">
        <v>587</v>
      </c>
      <c r="F3195" t="s">
        <v>8220</v>
      </c>
      <c r="G3195" t="s">
        <v>8224</v>
      </c>
      <c r="H3195" t="s">
        <v>8246</v>
      </c>
      <c r="I3195" s="14">
        <v>1424474056</v>
      </c>
      <c r="J3195" s="14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60" hidden="1" x14ac:dyDescent="0.25">
      <c r="A3196">
        <v>3194</v>
      </c>
      <c r="B3196" s="9" t="s">
        <v>3194</v>
      </c>
      <c r="C3196" s="3" t="s">
        <v>7304</v>
      </c>
      <c r="D3196" s="6">
        <v>11000</v>
      </c>
      <c r="E3196" s="5">
        <v>0</v>
      </c>
      <c r="F3196" t="s">
        <v>8220</v>
      </c>
      <c r="G3196" t="s">
        <v>8223</v>
      </c>
      <c r="H3196" t="s">
        <v>8245</v>
      </c>
      <c r="I3196" s="14">
        <v>1437960598</v>
      </c>
      <c r="J3196" s="14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60" hidden="1" x14ac:dyDescent="0.25">
      <c r="A3197">
        <v>3195</v>
      </c>
      <c r="B3197" s="9" t="s">
        <v>3195</v>
      </c>
      <c r="C3197" s="3" t="s">
        <v>7305</v>
      </c>
      <c r="D3197" s="6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 s="14">
        <v>1423750542</v>
      </c>
      <c r="J3197" s="14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5" hidden="1" x14ac:dyDescent="0.25">
      <c r="A3198">
        <v>3196</v>
      </c>
      <c r="B3198" s="9" t="s">
        <v>3196</v>
      </c>
      <c r="C3198" s="3" t="s">
        <v>7306</v>
      </c>
      <c r="D3198" s="6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 s="14">
        <v>1438437600</v>
      </c>
      <c r="J3198" s="14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45" hidden="1" x14ac:dyDescent="0.25">
      <c r="A3199">
        <v>3197</v>
      </c>
      <c r="B3199" s="9" t="s">
        <v>3197</v>
      </c>
      <c r="C3199" s="3" t="s">
        <v>7307</v>
      </c>
      <c r="D3199" s="6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 s="14">
        <v>1423050618</v>
      </c>
      <c r="J3199" s="14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60" hidden="1" x14ac:dyDescent="0.25">
      <c r="A3200">
        <v>3198</v>
      </c>
      <c r="B3200" s="9" t="s">
        <v>3198</v>
      </c>
      <c r="C3200" s="3" t="s">
        <v>7308</v>
      </c>
      <c r="D3200" s="6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 s="14">
        <v>1424081477</v>
      </c>
      <c r="J3200" s="14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5" hidden="1" x14ac:dyDescent="0.25">
      <c r="A3201">
        <v>3199</v>
      </c>
      <c r="B3201" s="9" t="s">
        <v>3199</v>
      </c>
      <c r="C3201" s="3" t="s">
        <v>7309</v>
      </c>
      <c r="D3201" s="6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 s="14">
        <v>1410037200</v>
      </c>
      <c r="J3201" s="14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60" hidden="1" x14ac:dyDescent="0.25">
      <c r="A3202">
        <v>3200</v>
      </c>
      <c r="B3202" s="9" t="s">
        <v>3200</v>
      </c>
      <c r="C3202" s="3" t="s">
        <v>7310</v>
      </c>
      <c r="D3202" s="6">
        <v>50000</v>
      </c>
      <c r="E3202" s="5">
        <v>1</v>
      </c>
      <c r="F3202" t="s">
        <v>8220</v>
      </c>
      <c r="G3202" t="s">
        <v>8223</v>
      </c>
      <c r="H3202" t="s">
        <v>8245</v>
      </c>
      <c r="I3202" s="14">
        <v>1461994440</v>
      </c>
      <c r="J3202" s="14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1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60" x14ac:dyDescent="0.25">
      <c r="A3203">
        <v>3201</v>
      </c>
      <c r="B3203" s="9" t="s">
        <v>3201</v>
      </c>
      <c r="C3203" s="3" t="s">
        <v>7311</v>
      </c>
      <c r="D3203" s="6">
        <v>2000</v>
      </c>
      <c r="E3203" s="5">
        <v>25</v>
      </c>
      <c r="F3203" t="s">
        <v>8220</v>
      </c>
      <c r="G3203" t="s">
        <v>8224</v>
      </c>
      <c r="H3203" t="s">
        <v>8246</v>
      </c>
      <c r="I3203" s="14">
        <v>1409509477</v>
      </c>
      <c r="J3203" s="14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1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9" t="s">
        <v>3202</v>
      </c>
      <c r="C3204" s="3" t="s">
        <v>7312</v>
      </c>
      <c r="D3204" s="6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 s="14">
        <v>1450072740</v>
      </c>
      <c r="J3204" s="1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45" hidden="1" x14ac:dyDescent="0.25">
      <c r="A3205">
        <v>3203</v>
      </c>
      <c r="B3205" s="9" t="s">
        <v>3203</v>
      </c>
      <c r="C3205" s="3" t="s">
        <v>7313</v>
      </c>
      <c r="D3205" s="6">
        <v>1000</v>
      </c>
      <c r="E3205" s="5">
        <v>250</v>
      </c>
      <c r="F3205" t="s">
        <v>8220</v>
      </c>
      <c r="G3205" t="s">
        <v>8223</v>
      </c>
      <c r="H3205" t="s">
        <v>8245</v>
      </c>
      <c r="I3205" s="14">
        <v>1443224622</v>
      </c>
      <c r="J3205" s="14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60" hidden="1" x14ac:dyDescent="0.25">
      <c r="A3206">
        <v>3204</v>
      </c>
      <c r="B3206" s="9" t="s">
        <v>3204</v>
      </c>
      <c r="C3206" s="3" t="s">
        <v>7314</v>
      </c>
      <c r="D3206" s="6">
        <v>500</v>
      </c>
      <c r="E3206" s="5">
        <v>0</v>
      </c>
      <c r="F3206" t="s">
        <v>8220</v>
      </c>
      <c r="G3206" t="s">
        <v>8223</v>
      </c>
      <c r="H3206" t="s">
        <v>8245</v>
      </c>
      <c r="I3206" s="14">
        <v>1437149640</v>
      </c>
      <c r="J3206" s="14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60" x14ac:dyDescent="0.25">
      <c r="A3207">
        <v>3205</v>
      </c>
      <c r="B3207" s="9" t="s">
        <v>3205</v>
      </c>
      <c r="C3207" s="3" t="s">
        <v>7315</v>
      </c>
      <c r="D3207" s="6">
        <v>8000</v>
      </c>
      <c r="E3207" s="5">
        <v>273</v>
      </c>
      <c r="F3207" t="s">
        <v>8220</v>
      </c>
      <c r="G3207" t="s">
        <v>8224</v>
      </c>
      <c r="H3207" t="s">
        <v>8246</v>
      </c>
      <c r="I3207" s="14">
        <v>1430470772</v>
      </c>
      <c r="J3207" s="14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60" hidden="1" x14ac:dyDescent="0.25">
      <c r="A3208">
        <v>3206</v>
      </c>
      <c r="B3208" s="9" t="s">
        <v>3206</v>
      </c>
      <c r="C3208" s="3" t="s">
        <v>7316</v>
      </c>
      <c r="D3208" s="6">
        <v>5000</v>
      </c>
      <c r="E3208" s="5">
        <v>0</v>
      </c>
      <c r="F3208" t="s">
        <v>8220</v>
      </c>
      <c r="G3208" t="s">
        <v>8223</v>
      </c>
      <c r="H3208" t="s">
        <v>8245</v>
      </c>
      <c r="I3208" s="14">
        <v>1442644651</v>
      </c>
      <c r="J3208" s="14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60" hidden="1" x14ac:dyDescent="0.25">
      <c r="A3209">
        <v>3207</v>
      </c>
      <c r="B3209" s="9" t="s">
        <v>3207</v>
      </c>
      <c r="C3209" s="3" t="s">
        <v>7317</v>
      </c>
      <c r="D3209" s="6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 s="14">
        <v>1429767607</v>
      </c>
      <c r="J3209" s="14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5" hidden="1" x14ac:dyDescent="0.25">
      <c r="A3210">
        <v>3208</v>
      </c>
      <c r="B3210" s="9" t="s">
        <v>3208</v>
      </c>
      <c r="C3210" s="3" t="s">
        <v>7318</v>
      </c>
      <c r="D3210" s="6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 s="14">
        <v>1406557877</v>
      </c>
      <c r="J3210" s="14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5" hidden="1" x14ac:dyDescent="0.25">
      <c r="A3211">
        <v>3209</v>
      </c>
      <c r="B3211" s="9" t="s">
        <v>3209</v>
      </c>
      <c r="C3211" s="3" t="s">
        <v>7319</v>
      </c>
      <c r="D3211" s="6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 s="14">
        <v>1403305200</v>
      </c>
      <c r="J3211" s="14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60" hidden="1" x14ac:dyDescent="0.25">
      <c r="A3212">
        <v>3210</v>
      </c>
      <c r="B3212" s="9" t="s">
        <v>3210</v>
      </c>
      <c r="C3212" s="3" t="s">
        <v>7320</v>
      </c>
      <c r="D3212" s="6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 s="14">
        <v>1338523140</v>
      </c>
      <c r="J3212" s="14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60" hidden="1" x14ac:dyDescent="0.25">
      <c r="A3213">
        <v>3211</v>
      </c>
      <c r="B3213" s="9" t="s">
        <v>3211</v>
      </c>
      <c r="C3213" s="3" t="s">
        <v>7321</v>
      </c>
      <c r="D3213" s="6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 s="14">
        <v>1408068000</v>
      </c>
      <c r="J3213" s="14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30" hidden="1" x14ac:dyDescent="0.25">
      <c r="A3214">
        <v>3212</v>
      </c>
      <c r="B3214" s="9" t="s">
        <v>3212</v>
      </c>
      <c r="C3214" s="3" t="s">
        <v>7322</v>
      </c>
      <c r="D3214" s="6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 s="14">
        <v>1407524751</v>
      </c>
      <c r="J3214" s="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60" hidden="1" x14ac:dyDescent="0.25">
      <c r="A3215">
        <v>3213</v>
      </c>
      <c r="B3215" s="9" t="s">
        <v>3213</v>
      </c>
      <c r="C3215" s="3" t="s">
        <v>7323</v>
      </c>
      <c r="D3215" s="6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 s="14">
        <v>1437934759</v>
      </c>
      <c r="J3215" s="14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60" hidden="1" x14ac:dyDescent="0.25">
      <c r="A3216">
        <v>3214</v>
      </c>
      <c r="B3216" s="9" t="s">
        <v>3214</v>
      </c>
      <c r="C3216" s="3" t="s">
        <v>7324</v>
      </c>
      <c r="D3216" s="6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 s="14">
        <v>1452038100</v>
      </c>
      <c r="J3216" s="14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60" hidden="1" x14ac:dyDescent="0.25">
      <c r="A3217">
        <v>3215</v>
      </c>
      <c r="B3217" s="9" t="s">
        <v>3215</v>
      </c>
      <c r="C3217" s="3" t="s">
        <v>7325</v>
      </c>
      <c r="D3217" s="6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 s="14">
        <v>1441857540</v>
      </c>
      <c r="J3217" s="14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60" hidden="1" x14ac:dyDescent="0.25">
      <c r="A3218">
        <v>3216</v>
      </c>
      <c r="B3218" s="9" t="s">
        <v>3216</v>
      </c>
      <c r="C3218" s="3" t="s">
        <v>7326</v>
      </c>
      <c r="D3218" s="6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 s="14">
        <v>1436625000</v>
      </c>
      <c r="J3218" s="14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45" hidden="1" x14ac:dyDescent="0.25">
      <c r="A3219">
        <v>3217</v>
      </c>
      <c r="B3219" s="9" t="s">
        <v>3217</v>
      </c>
      <c r="C3219" s="3" t="s">
        <v>7327</v>
      </c>
      <c r="D3219" s="6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 s="14">
        <v>1478264784</v>
      </c>
      <c r="J3219" s="14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60" hidden="1" x14ac:dyDescent="0.25">
      <c r="A3220">
        <v>3218</v>
      </c>
      <c r="B3220" s="9" t="s">
        <v>3218</v>
      </c>
      <c r="C3220" s="3" t="s">
        <v>7328</v>
      </c>
      <c r="D3220" s="6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 s="14">
        <v>1419984000</v>
      </c>
      <c r="J3220" s="14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45" hidden="1" x14ac:dyDescent="0.25">
      <c r="A3221">
        <v>3219</v>
      </c>
      <c r="B3221" s="9" t="s">
        <v>3219</v>
      </c>
      <c r="C3221" s="3" t="s">
        <v>7329</v>
      </c>
      <c r="D3221" s="6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 s="14">
        <v>1427063747</v>
      </c>
      <c r="J3221" s="14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30" hidden="1" x14ac:dyDescent="0.25">
      <c r="A3222">
        <v>3220</v>
      </c>
      <c r="B3222" s="9" t="s">
        <v>3220</v>
      </c>
      <c r="C3222" s="3" t="s">
        <v>7330</v>
      </c>
      <c r="D3222" s="6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 s="14">
        <v>1489352400</v>
      </c>
      <c r="J3222" s="14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60" hidden="1" x14ac:dyDescent="0.25">
      <c r="A3223">
        <v>3221</v>
      </c>
      <c r="B3223" s="9" t="s">
        <v>3221</v>
      </c>
      <c r="C3223" s="3" t="s">
        <v>7331</v>
      </c>
      <c r="D3223" s="6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 s="14">
        <v>1436114603</v>
      </c>
      <c r="J3223" s="14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45" hidden="1" x14ac:dyDescent="0.25">
      <c r="A3224">
        <v>3222</v>
      </c>
      <c r="B3224" s="9" t="s">
        <v>3222</v>
      </c>
      <c r="C3224" s="3" t="s">
        <v>7332</v>
      </c>
      <c r="D3224" s="6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 s="14">
        <v>1445722140</v>
      </c>
      <c r="J3224" s="1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30" hidden="1" x14ac:dyDescent="0.25">
      <c r="A3225">
        <v>3223</v>
      </c>
      <c r="B3225" s="9" t="s">
        <v>3223</v>
      </c>
      <c r="C3225" s="3" t="s">
        <v>7333</v>
      </c>
      <c r="D3225" s="6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 s="14">
        <v>1440100976</v>
      </c>
      <c r="J3225" s="14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60" hidden="1" x14ac:dyDescent="0.25">
      <c r="A3226">
        <v>3224</v>
      </c>
      <c r="B3226" s="9" t="s">
        <v>3224</v>
      </c>
      <c r="C3226" s="3" t="s">
        <v>7334</v>
      </c>
      <c r="D3226" s="6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 s="14">
        <v>1484024400</v>
      </c>
      <c r="J3226" s="14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5" hidden="1" x14ac:dyDescent="0.25">
      <c r="A3227">
        <v>3225</v>
      </c>
      <c r="B3227" s="9" t="s">
        <v>3225</v>
      </c>
      <c r="C3227" s="3" t="s">
        <v>7335</v>
      </c>
      <c r="D3227" s="6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 s="14">
        <v>1464987600</v>
      </c>
      <c r="J3227" s="14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5" hidden="1" x14ac:dyDescent="0.25">
      <c r="A3228">
        <v>3226</v>
      </c>
      <c r="B3228" s="9" t="s">
        <v>3226</v>
      </c>
      <c r="C3228" s="3" t="s">
        <v>7336</v>
      </c>
      <c r="D3228" s="6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 s="14">
        <v>1446213612</v>
      </c>
      <c r="J3228" s="14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60" hidden="1" x14ac:dyDescent="0.25">
      <c r="A3229">
        <v>3227</v>
      </c>
      <c r="B3229" s="9" t="s">
        <v>3227</v>
      </c>
      <c r="C3229" s="3" t="s">
        <v>7337</v>
      </c>
      <c r="D3229" s="6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 s="14">
        <v>1484687436</v>
      </c>
      <c r="J3229" s="14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30" hidden="1" x14ac:dyDescent="0.25">
      <c r="A3230">
        <v>3228</v>
      </c>
      <c r="B3230" s="9" t="s">
        <v>3228</v>
      </c>
      <c r="C3230" s="3" t="s">
        <v>7338</v>
      </c>
      <c r="D3230" s="6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 s="14">
        <v>1450328340</v>
      </c>
      <c r="J3230" s="14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5" hidden="1" x14ac:dyDescent="0.25">
      <c r="A3231">
        <v>3229</v>
      </c>
      <c r="B3231" s="9" t="s">
        <v>3229</v>
      </c>
      <c r="C3231" s="3" t="s">
        <v>7339</v>
      </c>
      <c r="D3231" s="6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 s="14">
        <v>1416470398</v>
      </c>
      <c r="J3231" s="14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60" hidden="1" x14ac:dyDescent="0.25">
      <c r="A3232">
        <v>3230</v>
      </c>
      <c r="B3232" s="9" t="s">
        <v>3230</v>
      </c>
      <c r="C3232" s="3" t="s">
        <v>7340</v>
      </c>
      <c r="D3232" s="6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 s="14">
        <v>1412135940</v>
      </c>
      <c r="J3232" s="14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5" hidden="1" x14ac:dyDescent="0.25">
      <c r="A3233">
        <v>3231</v>
      </c>
      <c r="B3233" s="9" t="s">
        <v>3231</v>
      </c>
      <c r="C3233" s="3" t="s">
        <v>7341</v>
      </c>
      <c r="D3233" s="6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 s="14">
        <v>1460846347</v>
      </c>
      <c r="J3233" s="14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5" hidden="1" x14ac:dyDescent="0.25">
      <c r="A3234">
        <v>3232</v>
      </c>
      <c r="B3234" s="9" t="s">
        <v>3232</v>
      </c>
      <c r="C3234" s="3" t="s">
        <v>7342</v>
      </c>
      <c r="D3234" s="6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 s="14">
        <v>1462334340</v>
      </c>
      <c r="J3234" s="1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5" hidden="1" x14ac:dyDescent="0.25">
      <c r="A3235">
        <v>3233</v>
      </c>
      <c r="B3235" s="9" t="s">
        <v>3233</v>
      </c>
      <c r="C3235" s="3" t="s">
        <v>7343</v>
      </c>
      <c r="D3235" s="6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 s="14">
        <v>1488482355</v>
      </c>
      <c r="J3235" s="14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60" hidden="1" x14ac:dyDescent="0.25">
      <c r="A3236">
        <v>3234</v>
      </c>
      <c r="B3236" s="9" t="s">
        <v>3234</v>
      </c>
      <c r="C3236" s="3" t="s">
        <v>7344</v>
      </c>
      <c r="D3236" s="6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 s="14">
        <v>1485991860</v>
      </c>
      <c r="J3236" s="14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60" hidden="1" x14ac:dyDescent="0.25">
      <c r="A3237">
        <v>3235</v>
      </c>
      <c r="B3237" s="9" t="s">
        <v>3235</v>
      </c>
      <c r="C3237" s="3" t="s">
        <v>7345</v>
      </c>
      <c r="D3237" s="6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 s="14">
        <v>1467361251</v>
      </c>
      <c r="J3237" s="14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60" hidden="1" x14ac:dyDescent="0.25">
      <c r="A3238">
        <v>3236</v>
      </c>
      <c r="B3238" s="9" t="s">
        <v>3236</v>
      </c>
      <c r="C3238" s="3" t="s">
        <v>7346</v>
      </c>
      <c r="D3238" s="6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 s="14">
        <v>1482962433</v>
      </c>
      <c r="J3238" s="14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30" hidden="1" x14ac:dyDescent="0.25">
      <c r="A3239">
        <v>3237</v>
      </c>
      <c r="B3239" s="9" t="s">
        <v>3237</v>
      </c>
      <c r="C3239" s="3" t="s">
        <v>7347</v>
      </c>
      <c r="D3239" s="6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 s="14">
        <v>1443499140</v>
      </c>
      <c r="J3239" s="14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60" hidden="1" x14ac:dyDescent="0.25">
      <c r="A3240">
        <v>3238</v>
      </c>
      <c r="B3240" s="9" t="s">
        <v>3238</v>
      </c>
      <c r="C3240" s="3" t="s">
        <v>7348</v>
      </c>
      <c r="D3240" s="6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 s="14">
        <v>1435752898</v>
      </c>
      <c r="J3240" s="14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60" hidden="1" x14ac:dyDescent="0.25">
      <c r="A3241">
        <v>3239</v>
      </c>
      <c r="B3241" s="9" t="s">
        <v>3239</v>
      </c>
      <c r="C3241" s="3" t="s">
        <v>7349</v>
      </c>
      <c r="D3241" s="6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 s="14">
        <v>1445817540</v>
      </c>
      <c r="J3241" s="14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60" hidden="1" x14ac:dyDescent="0.25">
      <c r="A3242">
        <v>3240</v>
      </c>
      <c r="B3242" s="9" t="s">
        <v>3240</v>
      </c>
      <c r="C3242" s="3" t="s">
        <v>7350</v>
      </c>
      <c r="D3242" s="6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 s="14">
        <v>1487286000</v>
      </c>
      <c r="J3242" s="14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60" hidden="1" x14ac:dyDescent="0.25">
      <c r="A3243">
        <v>3241</v>
      </c>
      <c r="B3243" s="9" t="s">
        <v>3241</v>
      </c>
      <c r="C3243" s="3" t="s">
        <v>7351</v>
      </c>
      <c r="D3243" s="6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 s="14">
        <v>1413269940</v>
      </c>
      <c r="J3243" s="14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45" hidden="1" x14ac:dyDescent="0.25">
      <c r="A3244">
        <v>3242</v>
      </c>
      <c r="B3244" s="9" t="s">
        <v>3242</v>
      </c>
      <c r="C3244" s="3" t="s">
        <v>7352</v>
      </c>
      <c r="D3244" s="6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 s="14">
        <v>1411150092</v>
      </c>
      <c r="J3244" s="1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5" hidden="1" x14ac:dyDescent="0.25">
      <c r="A3245">
        <v>3243</v>
      </c>
      <c r="B3245" s="9" t="s">
        <v>3243</v>
      </c>
      <c r="C3245" s="3" t="s">
        <v>7353</v>
      </c>
      <c r="D3245" s="6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 s="14">
        <v>1444348800</v>
      </c>
      <c r="J3245" s="14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5" hidden="1" x14ac:dyDescent="0.25">
      <c r="A3246">
        <v>3244</v>
      </c>
      <c r="B3246" s="9" t="s">
        <v>3244</v>
      </c>
      <c r="C3246" s="3" t="s">
        <v>7354</v>
      </c>
      <c r="D3246" s="6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 s="14">
        <v>1480613982</v>
      </c>
      <c r="J3246" s="14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5" hidden="1" x14ac:dyDescent="0.25">
      <c r="A3247">
        <v>3245</v>
      </c>
      <c r="B3247" s="9" t="s">
        <v>3245</v>
      </c>
      <c r="C3247" s="3" t="s">
        <v>7355</v>
      </c>
      <c r="D3247" s="6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 s="14">
        <v>1434074400</v>
      </c>
      <c r="J3247" s="14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5" hidden="1" x14ac:dyDescent="0.25">
      <c r="A3248">
        <v>3246</v>
      </c>
      <c r="B3248" s="9" t="s">
        <v>3246</v>
      </c>
      <c r="C3248" s="3" t="s">
        <v>7356</v>
      </c>
      <c r="D3248" s="6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 s="14">
        <v>1442030340</v>
      </c>
      <c r="J3248" s="14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60" hidden="1" x14ac:dyDescent="0.25">
      <c r="A3249">
        <v>3247</v>
      </c>
      <c r="B3249" s="9" t="s">
        <v>3247</v>
      </c>
      <c r="C3249" s="3" t="s">
        <v>7357</v>
      </c>
      <c r="D3249" s="6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 s="14">
        <v>1436696712</v>
      </c>
      <c r="J3249" s="14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30" hidden="1" x14ac:dyDescent="0.25">
      <c r="A3250">
        <v>3248</v>
      </c>
      <c r="B3250" s="9" t="s">
        <v>3248</v>
      </c>
      <c r="C3250" s="3" t="s">
        <v>7358</v>
      </c>
      <c r="D3250" s="6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 s="14">
        <v>1428178757</v>
      </c>
      <c r="J3250" s="14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60" hidden="1" x14ac:dyDescent="0.25">
      <c r="A3251">
        <v>3249</v>
      </c>
      <c r="B3251" s="9" t="s">
        <v>3249</v>
      </c>
      <c r="C3251" s="3" t="s">
        <v>7359</v>
      </c>
      <c r="D3251" s="6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 s="14">
        <v>1434822914</v>
      </c>
      <c r="J3251" s="14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60" hidden="1" x14ac:dyDescent="0.25">
      <c r="A3252">
        <v>3250</v>
      </c>
      <c r="B3252" s="9" t="s">
        <v>3250</v>
      </c>
      <c r="C3252" s="3" t="s">
        <v>7360</v>
      </c>
      <c r="D3252" s="6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 s="14">
        <v>1415213324</v>
      </c>
      <c r="J3252" s="14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60" hidden="1" x14ac:dyDescent="0.25">
      <c r="A3253">
        <v>3251</v>
      </c>
      <c r="B3253" s="9" t="s">
        <v>3251</v>
      </c>
      <c r="C3253" s="3" t="s">
        <v>7361</v>
      </c>
      <c r="D3253" s="6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 s="14">
        <v>1434907966</v>
      </c>
      <c r="J3253" s="14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45" hidden="1" x14ac:dyDescent="0.25">
      <c r="A3254">
        <v>3252</v>
      </c>
      <c r="B3254" s="9" t="s">
        <v>3252</v>
      </c>
      <c r="C3254" s="3" t="s">
        <v>7362</v>
      </c>
      <c r="D3254" s="6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 s="14">
        <v>1473247240</v>
      </c>
      <c r="J3254" s="1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5" hidden="1" x14ac:dyDescent="0.25">
      <c r="A3255">
        <v>3253</v>
      </c>
      <c r="B3255" s="9" t="s">
        <v>3253</v>
      </c>
      <c r="C3255" s="3" t="s">
        <v>7363</v>
      </c>
      <c r="D3255" s="6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 s="14">
        <v>1473306300</v>
      </c>
      <c r="J3255" s="14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60" hidden="1" x14ac:dyDescent="0.25">
      <c r="A3256">
        <v>3254</v>
      </c>
      <c r="B3256" s="9" t="s">
        <v>3254</v>
      </c>
      <c r="C3256" s="3" t="s">
        <v>7364</v>
      </c>
      <c r="D3256" s="6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 s="14">
        <v>1427331809</v>
      </c>
      <c r="J3256" s="14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60" hidden="1" x14ac:dyDescent="0.25">
      <c r="A3257">
        <v>3255</v>
      </c>
      <c r="B3257" s="9" t="s">
        <v>3255</v>
      </c>
      <c r="C3257" s="3" t="s">
        <v>7365</v>
      </c>
      <c r="D3257" s="6">
        <v>300</v>
      </c>
      <c r="E3257" s="5">
        <v>525</v>
      </c>
      <c r="F3257" t="s">
        <v>8218</v>
      </c>
      <c r="G3257" t="s">
        <v>8224</v>
      </c>
      <c r="H3257" t="s">
        <v>8246</v>
      </c>
      <c r="I3257" s="14">
        <v>1412706375</v>
      </c>
      <c r="J3257" s="14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5" hidden="1" x14ac:dyDescent="0.25">
      <c r="A3258">
        <v>3256</v>
      </c>
      <c r="B3258" s="9" t="s">
        <v>3256</v>
      </c>
      <c r="C3258" s="3" t="s">
        <v>7366</v>
      </c>
      <c r="D3258" s="6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 s="14">
        <v>1433995140</v>
      </c>
      <c r="J3258" s="14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60" hidden="1" x14ac:dyDescent="0.25">
      <c r="A3259">
        <v>3257</v>
      </c>
      <c r="B3259" s="9" t="s">
        <v>3257</v>
      </c>
      <c r="C3259" s="3" t="s">
        <v>7367</v>
      </c>
      <c r="D3259" s="6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 s="14">
        <v>1487769952</v>
      </c>
      <c r="J3259" s="14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45" hidden="1" x14ac:dyDescent="0.25">
      <c r="A3260">
        <v>3258</v>
      </c>
      <c r="B3260" s="9" t="s">
        <v>3258</v>
      </c>
      <c r="C3260" s="3" t="s">
        <v>7368</v>
      </c>
      <c r="D3260" s="6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 s="14">
        <v>1420751861</v>
      </c>
      <c r="J3260" s="14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60" hidden="1" x14ac:dyDescent="0.25">
      <c r="A3261">
        <v>3259</v>
      </c>
      <c r="B3261" s="9" t="s">
        <v>3259</v>
      </c>
      <c r="C3261" s="3" t="s">
        <v>7369</v>
      </c>
      <c r="D3261" s="6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 s="14">
        <v>1475294340</v>
      </c>
      <c r="J3261" s="14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5" hidden="1" x14ac:dyDescent="0.25">
      <c r="A3262">
        <v>3260</v>
      </c>
      <c r="B3262" s="9" t="s">
        <v>3260</v>
      </c>
      <c r="C3262" s="3" t="s">
        <v>7370</v>
      </c>
      <c r="D3262" s="6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 s="14">
        <v>1448903318</v>
      </c>
      <c r="J3262" s="14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5" hidden="1" x14ac:dyDescent="0.25">
      <c r="A3263">
        <v>3261</v>
      </c>
      <c r="B3263" s="9" t="s">
        <v>3261</v>
      </c>
      <c r="C3263" s="3" t="s">
        <v>7371</v>
      </c>
      <c r="D3263" s="6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 s="14">
        <v>1437067476</v>
      </c>
      <c r="J3263" s="14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30" hidden="1" x14ac:dyDescent="0.25">
      <c r="A3264">
        <v>3262</v>
      </c>
      <c r="B3264" s="9" t="s">
        <v>3262</v>
      </c>
      <c r="C3264" s="3" t="s">
        <v>7372</v>
      </c>
      <c r="D3264" s="6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 s="14">
        <v>1419220800</v>
      </c>
      <c r="J3264" s="1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45" hidden="1" x14ac:dyDescent="0.25">
      <c r="A3265">
        <v>3263</v>
      </c>
      <c r="B3265" s="9" t="s">
        <v>3263</v>
      </c>
      <c r="C3265" s="3" t="s">
        <v>7373</v>
      </c>
      <c r="D3265" s="6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 s="14">
        <v>1446238800</v>
      </c>
      <c r="J3265" s="14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45" hidden="1" x14ac:dyDescent="0.25">
      <c r="A3266">
        <v>3264</v>
      </c>
      <c r="B3266" s="9" t="s">
        <v>3264</v>
      </c>
      <c r="C3266" s="3" t="s">
        <v>7374</v>
      </c>
      <c r="D3266" s="6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 s="14">
        <v>1422482400</v>
      </c>
      <c r="J3266" s="14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1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5" hidden="1" x14ac:dyDescent="0.25">
      <c r="A3267">
        <v>3265</v>
      </c>
      <c r="B3267" s="9" t="s">
        <v>3265</v>
      </c>
      <c r="C3267" s="3" t="s">
        <v>7375</v>
      </c>
      <c r="D3267" s="6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 s="14">
        <v>1449162000</v>
      </c>
      <c r="J3267" s="14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1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9" t="s">
        <v>3266</v>
      </c>
      <c r="C3268" s="3" t="s">
        <v>7376</v>
      </c>
      <c r="D3268" s="6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 s="14">
        <v>1434142800</v>
      </c>
      <c r="J3268" s="14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60" hidden="1" x14ac:dyDescent="0.25">
      <c r="A3269">
        <v>3267</v>
      </c>
      <c r="B3269" s="9" t="s">
        <v>3267</v>
      </c>
      <c r="C3269" s="3" t="s">
        <v>7377</v>
      </c>
      <c r="D3269" s="6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 s="14">
        <v>1437156660</v>
      </c>
      <c r="J3269" s="14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5" hidden="1" x14ac:dyDescent="0.25">
      <c r="A3270">
        <v>3268</v>
      </c>
      <c r="B3270" s="9" t="s">
        <v>3268</v>
      </c>
      <c r="C3270" s="3" t="s">
        <v>7378</v>
      </c>
      <c r="D3270" s="6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 s="14">
        <v>1472074928</v>
      </c>
      <c r="J3270" s="14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5" hidden="1" x14ac:dyDescent="0.25">
      <c r="A3271">
        <v>3269</v>
      </c>
      <c r="B3271" s="9" t="s">
        <v>3269</v>
      </c>
      <c r="C3271" s="3" t="s">
        <v>7379</v>
      </c>
      <c r="D3271" s="6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 s="14">
        <v>1434452400</v>
      </c>
      <c r="J3271" s="14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60" hidden="1" x14ac:dyDescent="0.25">
      <c r="A3272">
        <v>3270</v>
      </c>
      <c r="B3272" s="9" t="s">
        <v>3270</v>
      </c>
      <c r="C3272" s="3" t="s">
        <v>7380</v>
      </c>
      <c r="D3272" s="6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 s="14">
        <v>1436705265</v>
      </c>
      <c r="J3272" s="14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t="30" hidden="1" x14ac:dyDescent="0.25">
      <c r="A3273">
        <v>3271</v>
      </c>
      <c r="B3273" s="9" t="s">
        <v>3271</v>
      </c>
      <c r="C3273" s="3" t="s">
        <v>7381</v>
      </c>
      <c r="D3273" s="6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 s="14">
        <v>1414927775</v>
      </c>
      <c r="J3273" s="14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5" hidden="1" x14ac:dyDescent="0.25">
      <c r="A3274">
        <v>3272</v>
      </c>
      <c r="B3274" s="9" t="s">
        <v>3272</v>
      </c>
      <c r="C3274" s="3" t="s">
        <v>7382</v>
      </c>
      <c r="D3274" s="6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 s="14">
        <v>1446814809</v>
      </c>
      <c r="J3274" s="1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60" hidden="1" x14ac:dyDescent="0.25">
      <c r="A3275">
        <v>3273</v>
      </c>
      <c r="B3275" s="9" t="s">
        <v>3273</v>
      </c>
      <c r="C3275" s="3" t="s">
        <v>7383</v>
      </c>
      <c r="D3275" s="6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 s="14">
        <v>1473879600</v>
      </c>
      <c r="J3275" s="14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5" hidden="1" x14ac:dyDescent="0.25">
      <c r="A3276">
        <v>3274</v>
      </c>
      <c r="B3276" s="9" t="s">
        <v>3274</v>
      </c>
      <c r="C3276" s="3" t="s">
        <v>7384</v>
      </c>
      <c r="D3276" s="6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 s="14">
        <v>1458075600</v>
      </c>
      <c r="J3276" s="14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60" hidden="1" x14ac:dyDescent="0.25">
      <c r="A3277">
        <v>3275</v>
      </c>
      <c r="B3277" s="9" t="s">
        <v>3275</v>
      </c>
      <c r="C3277" s="3" t="s">
        <v>7385</v>
      </c>
      <c r="D3277" s="6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 s="14">
        <v>1423456200</v>
      </c>
      <c r="J3277" s="14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60" hidden="1" x14ac:dyDescent="0.25">
      <c r="A3278">
        <v>3276</v>
      </c>
      <c r="B3278" s="9" t="s">
        <v>3276</v>
      </c>
      <c r="C3278" s="3" t="s">
        <v>7386</v>
      </c>
      <c r="D3278" s="6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 s="14">
        <v>1459483140</v>
      </c>
      <c r="J3278" s="14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60" hidden="1" x14ac:dyDescent="0.25">
      <c r="A3279">
        <v>3277</v>
      </c>
      <c r="B3279" s="9" t="s">
        <v>3277</v>
      </c>
      <c r="C3279" s="3" t="s">
        <v>7387</v>
      </c>
      <c r="D3279" s="6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 s="14">
        <v>1416331406</v>
      </c>
      <c r="J3279" s="14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60" hidden="1" x14ac:dyDescent="0.25">
      <c r="A3280">
        <v>3278</v>
      </c>
      <c r="B3280" s="9" t="s">
        <v>3278</v>
      </c>
      <c r="C3280" s="3" t="s">
        <v>7388</v>
      </c>
      <c r="D3280" s="6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 s="14">
        <v>1433017303</v>
      </c>
      <c r="J3280" s="14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60" hidden="1" x14ac:dyDescent="0.25">
      <c r="A3281">
        <v>3279</v>
      </c>
      <c r="B3281" s="9" t="s">
        <v>3279</v>
      </c>
      <c r="C3281" s="3" t="s">
        <v>7389</v>
      </c>
      <c r="D3281" s="6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 s="14">
        <v>1459474059</v>
      </c>
      <c r="J3281" s="14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60" hidden="1" x14ac:dyDescent="0.25">
      <c r="A3282">
        <v>3280</v>
      </c>
      <c r="B3282" s="9" t="s">
        <v>3280</v>
      </c>
      <c r="C3282" s="3" t="s">
        <v>7390</v>
      </c>
      <c r="D3282" s="6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 s="14">
        <v>1433134800</v>
      </c>
      <c r="J3282" s="14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45" hidden="1" x14ac:dyDescent="0.25">
      <c r="A3283">
        <v>3281</v>
      </c>
      <c r="B3283" s="9" t="s">
        <v>3281</v>
      </c>
      <c r="C3283" s="3" t="s">
        <v>7391</v>
      </c>
      <c r="D3283" s="6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 s="14">
        <v>1441153705</v>
      </c>
      <c r="J3283" s="14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60" hidden="1" x14ac:dyDescent="0.25">
      <c r="A3284">
        <v>3282</v>
      </c>
      <c r="B3284" s="9" t="s">
        <v>3282</v>
      </c>
      <c r="C3284" s="3" t="s">
        <v>7392</v>
      </c>
      <c r="D3284" s="6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 s="14">
        <v>1461904788</v>
      </c>
      <c r="J3284" s="1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60" hidden="1" x14ac:dyDescent="0.25">
      <c r="A3285">
        <v>3283</v>
      </c>
      <c r="B3285" s="9" t="s">
        <v>3283</v>
      </c>
      <c r="C3285" s="3" t="s">
        <v>7393</v>
      </c>
      <c r="D3285" s="6">
        <v>800</v>
      </c>
      <c r="E3285" s="5">
        <v>838</v>
      </c>
      <c r="F3285" t="s">
        <v>8218</v>
      </c>
      <c r="G3285" t="s">
        <v>8224</v>
      </c>
      <c r="H3285" t="s">
        <v>8246</v>
      </c>
      <c r="I3285" s="14">
        <v>1455138000</v>
      </c>
      <c r="J3285" s="14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5" hidden="1" x14ac:dyDescent="0.25">
      <c r="A3286">
        <v>3284</v>
      </c>
      <c r="B3286" s="9" t="s">
        <v>3284</v>
      </c>
      <c r="C3286" s="3" t="s">
        <v>7394</v>
      </c>
      <c r="D3286" s="6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 s="14">
        <v>1454047140</v>
      </c>
      <c r="J3286" s="14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idden="1" x14ac:dyDescent="0.25">
      <c r="A3287">
        <v>3285</v>
      </c>
      <c r="B3287" s="9" t="s">
        <v>3285</v>
      </c>
      <c r="C3287" s="3" t="s">
        <v>7395</v>
      </c>
      <c r="D3287" s="6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 s="14">
        <v>1488258000</v>
      </c>
      <c r="J3287" s="14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60" hidden="1" x14ac:dyDescent="0.25">
      <c r="A3288">
        <v>3286</v>
      </c>
      <c r="B3288" s="9" t="s">
        <v>3286</v>
      </c>
      <c r="C3288" s="3" t="s">
        <v>7396</v>
      </c>
      <c r="D3288" s="6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 s="14">
        <v>1471291782</v>
      </c>
      <c r="J3288" s="14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30" hidden="1" x14ac:dyDescent="0.25">
      <c r="A3289">
        <v>3287</v>
      </c>
      <c r="B3289" s="9" t="s">
        <v>3287</v>
      </c>
      <c r="C3289" s="3" t="s">
        <v>7397</v>
      </c>
      <c r="D3289" s="6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 s="14">
        <v>1448733628</v>
      </c>
      <c r="J3289" s="14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60" hidden="1" x14ac:dyDescent="0.25">
      <c r="A3290">
        <v>3288</v>
      </c>
      <c r="B3290" s="9" t="s">
        <v>3288</v>
      </c>
      <c r="C3290" s="3" t="s">
        <v>7398</v>
      </c>
      <c r="D3290" s="6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 s="14">
        <v>1466463600</v>
      </c>
      <c r="J3290" s="14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60" hidden="1" x14ac:dyDescent="0.25">
      <c r="A3291">
        <v>3289</v>
      </c>
      <c r="B3291" s="9" t="s">
        <v>3289</v>
      </c>
      <c r="C3291" s="3" t="s">
        <v>7399</v>
      </c>
      <c r="D3291" s="6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 s="14">
        <v>1487580602</v>
      </c>
      <c r="J3291" s="14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75" hidden="1" x14ac:dyDescent="0.25">
      <c r="A3292">
        <v>3290</v>
      </c>
      <c r="B3292" s="9" t="s">
        <v>3290</v>
      </c>
      <c r="C3292" s="3" t="s">
        <v>7400</v>
      </c>
      <c r="D3292" s="6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 s="14">
        <v>1489234891</v>
      </c>
      <c r="J3292" s="14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60" hidden="1" x14ac:dyDescent="0.25">
      <c r="A3293">
        <v>3291</v>
      </c>
      <c r="B3293" s="9" t="s">
        <v>3291</v>
      </c>
      <c r="C3293" s="3" t="s">
        <v>7401</v>
      </c>
      <c r="D3293" s="6">
        <v>500</v>
      </c>
      <c r="E3293" s="5">
        <v>570</v>
      </c>
      <c r="F3293" t="s">
        <v>8218</v>
      </c>
      <c r="G3293" t="s">
        <v>8223</v>
      </c>
      <c r="H3293" t="s">
        <v>8245</v>
      </c>
      <c r="I3293" s="14">
        <v>1442462340</v>
      </c>
      <c r="J3293" s="14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5" hidden="1" x14ac:dyDescent="0.25">
      <c r="A3294">
        <v>3292</v>
      </c>
      <c r="B3294" s="9" t="s">
        <v>3292</v>
      </c>
      <c r="C3294" s="3" t="s">
        <v>7402</v>
      </c>
      <c r="D3294" s="6">
        <v>101</v>
      </c>
      <c r="E3294" s="5">
        <v>289</v>
      </c>
      <c r="F3294" t="s">
        <v>8218</v>
      </c>
      <c r="G3294" t="s">
        <v>8224</v>
      </c>
      <c r="H3294" t="s">
        <v>8246</v>
      </c>
      <c r="I3294" s="14">
        <v>1449257348</v>
      </c>
      <c r="J3294" s="1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60" hidden="1" x14ac:dyDescent="0.25">
      <c r="A3295">
        <v>3293</v>
      </c>
      <c r="B3295" s="9" t="s">
        <v>3293</v>
      </c>
      <c r="C3295" s="3" t="s">
        <v>7403</v>
      </c>
      <c r="D3295" s="6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 s="14">
        <v>1488622352</v>
      </c>
      <c r="J3295" s="14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60" hidden="1" x14ac:dyDescent="0.25">
      <c r="A3296">
        <v>3294</v>
      </c>
      <c r="B3296" s="9" t="s">
        <v>3294</v>
      </c>
      <c r="C3296" s="3" t="s">
        <v>7404</v>
      </c>
      <c r="D3296" s="6">
        <v>600</v>
      </c>
      <c r="E3296" s="5">
        <v>710</v>
      </c>
      <c r="F3296" t="s">
        <v>8218</v>
      </c>
      <c r="G3296" t="s">
        <v>8224</v>
      </c>
      <c r="H3296" t="s">
        <v>8246</v>
      </c>
      <c r="I3296" s="14">
        <v>1434459554</v>
      </c>
      <c r="J3296" s="14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60" hidden="1" x14ac:dyDescent="0.25">
      <c r="A3297">
        <v>3295</v>
      </c>
      <c r="B3297" s="9" t="s">
        <v>3295</v>
      </c>
      <c r="C3297" s="3" t="s">
        <v>7405</v>
      </c>
      <c r="D3297" s="6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 s="14">
        <v>1474886229</v>
      </c>
      <c r="J3297" s="14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60" hidden="1" x14ac:dyDescent="0.25">
      <c r="A3298">
        <v>3296</v>
      </c>
      <c r="B3298" s="9" t="s">
        <v>3296</v>
      </c>
      <c r="C3298" s="3" t="s">
        <v>7406</v>
      </c>
      <c r="D3298" s="6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 s="14">
        <v>1448229600</v>
      </c>
      <c r="J3298" s="14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5" hidden="1" x14ac:dyDescent="0.25">
      <c r="A3299">
        <v>3297</v>
      </c>
      <c r="B3299" s="9" t="s">
        <v>3297</v>
      </c>
      <c r="C3299" s="3" t="s">
        <v>7407</v>
      </c>
      <c r="D3299" s="6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 s="14">
        <v>1438037940</v>
      </c>
      <c r="J3299" s="14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60" hidden="1" x14ac:dyDescent="0.25">
      <c r="A3300">
        <v>3298</v>
      </c>
      <c r="B3300" s="9" t="s">
        <v>3298</v>
      </c>
      <c r="C3300" s="3" t="s">
        <v>7408</v>
      </c>
      <c r="D3300" s="6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 s="14">
        <v>1442102400</v>
      </c>
      <c r="J3300" s="14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60" hidden="1" x14ac:dyDescent="0.25">
      <c r="A3301">
        <v>3299</v>
      </c>
      <c r="B3301" s="9" t="s">
        <v>3299</v>
      </c>
      <c r="C3301" s="3" t="s">
        <v>7409</v>
      </c>
      <c r="D3301" s="6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 s="14">
        <v>1444860063</v>
      </c>
      <c r="J3301" s="14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5" hidden="1" x14ac:dyDescent="0.25">
      <c r="A3302">
        <v>3300</v>
      </c>
      <c r="B3302" s="9" t="s">
        <v>3300</v>
      </c>
      <c r="C3302" s="3" t="s">
        <v>7410</v>
      </c>
      <c r="D3302" s="6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 s="14">
        <v>1430329862</v>
      </c>
      <c r="J3302" s="14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60" hidden="1" x14ac:dyDescent="0.25">
      <c r="A3303">
        <v>3301</v>
      </c>
      <c r="B3303" s="9" t="s">
        <v>3301</v>
      </c>
      <c r="C3303" s="3" t="s">
        <v>7411</v>
      </c>
      <c r="D3303" s="6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 s="14">
        <v>1470034740</v>
      </c>
      <c r="J3303" s="14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idden="1" x14ac:dyDescent="0.25">
      <c r="A3304">
        <v>3302</v>
      </c>
      <c r="B3304" s="9" t="s">
        <v>3302</v>
      </c>
      <c r="C3304" s="3" t="s">
        <v>7412</v>
      </c>
      <c r="D3304" s="6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 s="14">
        <v>1481099176</v>
      </c>
      <c r="J3304" s="1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60" hidden="1" x14ac:dyDescent="0.25">
      <c r="A3305">
        <v>3303</v>
      </c>
      <c r="B3305" s="9" t="s">
        <v>3303</v>
      </c>
      <c r="C3305" s="3" t="s">
        <v>7413</v>
      </c>
      <c r="D3305" s="6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 s="14">
        <v>1427553484</v>
      </c>
      <c r="J3305" s="14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5" hidden="1" x14ac:dyDescent="0.25">
      <c r="A3306">
        <v>3304</v>
      </c>
      <c r="B3306" s="9" t="s">
        <v>3304</v>
      </c>
      <c r="C3306" s="3" t="s">
        <v>7414</v>
      </c>
      <c r="D3306" s="6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 s="14">
        <v>1482418752</v>
      </c>
      <c r="J3306" s="14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60" hidden="1" x14ac:dyDescent="0.25">
      <c r="A3307">
        <v>3305</v>
      </c>
      <c r="B3307" s="9" t="s">
        <v>3305</v>
      </c>
      <c r="C3307" s="3" t="s">
        <v>7415</v>
      </c>
      <c r="D3307" s="6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 s="14">
        <v>1438374748</v>
      </c>
      <c r="J3307" s="14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60" hidden="1" x14ac:dyDescent="0.25">
      <c r="A3308">
        <v>3306</v>
      </c>
      <c r="B3308" s="9" t="s">
        <v>3306</v>
      </c>
      <c r="C3308" s="3" t="s">
        <v>7416</v>
      </c>
      <c r="D3308" s="6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 s="14">
        <v>1465527600</v>
      </c>
      <c r="J3308" s="14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60" hidden="1" x14ac:dyDescent="0.25">
      <c r="A3309">
        <v>3307</v>
      </c>
      <c r="B3309" s="9" t="s">
        <v>3307</v>
      </c>
      <c r="C3309" s="3" t="s">
        <v>7417</v>
      </c>
      <c r="D3309" s="6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 s="14">
        <v>1463275339</v>
      </c>
      <c r="J3309" s="14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5" hidden="1" x14ac:dyDescent="0.25">
      <c r="A3310">
        <v>3308</v>
      </c>
      <c r="B3310" s="9" t="s">
        <v>3308</v>
      </c>
      <c r="C3310" s="3" t="s">
        <v>7418</v>
      </c>
      <c r="D3310" s="6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 s="14">
        <v>1460581365</v>
      </c>
      <c r="J3310" s="14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30" hidden="1" x14ac:dyDescent="0.25">
      <c r="A3311">
        <v>3309</v>
      </c>
      <c r="B3311" s="9" t="s">
        <v>3309</v>
      </c>
      <c r="C3311" s="3" t="s">
        <v>7419</v>
      </c>
      <c r="D3311" s="6">
        <v>350</v>
      </c>
      <c r="E3311" s="5">
        <v>558</v>
      </c>
      <c r="F3311" t="s">
        <v>8218</v>
      </c>
      <c r="G3311" t="s">
        <v>8224</v>
      </c>
      <c r="H3311" t="s">
        <v>8246</v>
      </c>
      <c r="I3311" s="14">
        <v>1476632178</v>
      </c>
      <c r="J3311" s="14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45" hidden="1" x14ac:dyDescent="0.25">
      <c r="A3312">
        <v>3310</v>
      </c>
      <c r="B3312" s="9" t="s">
        <v>3310</v>
      </c>
      <c r="C3312" s="3" t="s">
        <v>7420</v>
      </c>
      <c r="D3312" s="6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 s="14">
        <v>1444169825</v>
      </c>
      <c r="J3312" s="14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5" hidden="1" x14ac:dyDescent="0.25">
      <c r="A3313">
        <v>3311</v>
      </c>
      <c r="B3313" s="9" t="s">
        <v>3311</v>
      </c>
      <c r="C3313" s="3" t="s">
        <v>7421</v>
      </c>
      <c r="D3313" s="6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 s="14">
        <v>1445065210</v>
      </c>
      <c r="J3313" s="14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60" hidden="1" x14ac:dyDescent="0.25">
      <c r="A3314">
        <v>3312</v>
      </c>
      <c r="B3314" s="9" t="s">
        <v>3312</v>
      </c>
      <c r="C3314" s="3" t="s">
        <v>7422</v>
      </c>
      <c r="D3314" s="6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 s="14">
        <v>1478901600</v>
      </c>
      <c r="J3314" s="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5" hidden="1" x14ac:dyDescent="0.25">
      <c r="A3315">
        <v>3313</v>
      </c>
      <c r="B3315" s="9" t="s">
        <v>3313</v>
      </c>
      <c r="C3315" s="3" t="s">
        <v>7423</v>
      </c>
      <c r="D3315" s="6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 s="14">
        <v>1453856400</v>
      </c>
      <c r="J3315" s="14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60" hidden="1" x14ac:dyDescent="0.25">
      <c r="A3316">
        <v>3314</v>
      </c>
      <c r="B3316" s="9" t="s">
        <v>3314</v>
      </c>
      <c r="C3316" s="3" t="s">
        <v>7424</v>
      </c>
      <c r="D3316" s="6">
        <v>800</v>
      </c>
      <c r="E3316" s="5">
        <v>1686</v>
      </c>
      <c r="F3316" t="s">
        <v>8218</v>
      </c>
      <c r="G3316" t="s">
        <v>8224</v>
      </c>
      <c r="H3316" t="s">
        <v>8246</v>
      </c>
      <c r="I3316" s="14">
        <v>1431115500</v>
      </c>
      <c r="J3316" s="14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5" hidden="1" x14ac:dyDescent="0.25">
      <c r="A3317">
        <v>3315</v>
      </c>
      <c r="B3317" s="9" t="s">
        <v>3315</v>
      </c>
      <c r="C3317" s="3" t="s">
        <v>7425</v>
      </c>
      <c r="D3317" s="6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 s="14">
        <v>1462519041</v>
      </c>
      <c r="J3317" s="14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75" hidden="1" x14ac:dyDescent="0.25">
      <c r="A3318">
        <v>3316</v>
      </c>
      <c r="B3318" s="9" t="s">
        <v>3316</v>
      </c>
      <c r="C3318" s="3" t="s">
        <v>7426</v>
      </c>
      <c r="D3318" s="6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 s="14">
        <v>1407506040</v>
      </c>
      <c r="J3318" s="14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5" hidden="1" x14ac:dyDescent="0.25">
      <c r="A3319">
        <v>3317</v>
      </c>
      <c r="B3319" s="9" t="s">
        <v>3317</v>
      </c>
      <c r="C3319" s="3" t="s">
        <v>7427</v>
      </c>
      <c r="D3319" s="6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 s="14">
        <v>1465347424</v>
      </c>
      <c r="J3319" s="14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30" hidden="1" x14ac:dyDescent="0.25">
      <c r="A3320">
        <v>3318</v>
      </c>
      <c r="B3320" s="9" t="s">
        <v>3318</v>
      </c>
      <c r="C3320" s="3" t="s">
        <v>7428</v>
      </c>
      <c r="D3320" s="6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 s="14">
        <v>1460341800</v>
      </c>
      <c r="J3320" s="14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60" hidden="1" x14ac:dyDescent="0.25">
      <c r="A3321">
        <v>3319</v>
      </c>
      <c r="B3321" s="9" t="s">
        <v>3319</v>
      </c>
      <c r="C3321" s="3" t="s">
        <v>7429</v>
      </c>
      <c r="D3321" s="6">
        <v>500</v>
      </c>
      <c r="E3321" s="5">
        <v>540</v>
      </c>
      <c r="F3321" t="s">
        <v>8218</v>
      </c>
      <c r="G3321" t="s">
        <v>8224</v>
      </c>
      <c r="H3321" t="s">
        <v>8246</v>
      </c>
      <c r="I3321" s="14">
        <v>1422712986</v>
      </c>
      <c r="J3321" s="14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5" hidden="1" x14ac:dyDescent="0.25">
      <c r="A3322">
        <v>3320</v>
      </c>
      <c r="B3322" s="9" t="s">
        <v>3320</v>
      </c>
      <c r="C3322" s="3" t="s">
        <v>7430</v>
      </c>
      <c r="D3322" s="6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 s="14">
        <v>1466557557</v>
      </c>
      <c r="J3322" s="14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60" hidden="1" x14ac:dyDescent="0.25">
      <c r="A3323">
        <v>3321</v>
      </c>
      <c r="B3323" s="9" t="s">
        <v>3321</v>
      </c>
      <c r="C3323" s="3" t="s">
        <v>7431</v>
      </c>
      <c r="D3323" s="6">
        <v>500</v>
      </c>
      <c r="E3323" s="5">
        <v>537</v>
      </c>
      <c r="F3323" t="s">
        <v>8218</v>
      </c>
      <c r="G3323" t="s">
        <v>8223</v>
      </c>
      <c r="H3323" t="s">
        <v>8245</v>
      </c>
      <c r="I3323" s="14">
        <v>1413431940</v>
      </c>
      <c r="J3323" s="14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60" hidden="1" x14ac:dyDescent="0.25">
      <c r="A3324">
        <v>3322</v>
      </c>
      <c r="B3324" s="9" t="s">
        <v>3322</v>
      </c>
      <c r="C3324" s="3" t="s">
        <v>7432</v>
      </c>
      <c r="D3324" s="6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 s="14">
        <v>1466567700</v>
      </c>
      <c r="J3324" s="1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60" hidden="1" x14ac:dyDescent="0.25">
      <c r="A3325">
        <v>3323</v>
      </c>
      <c r="B3325" s="9" t="s">
        <v>3323</v>
      </c>
      <c r="C3325" s="3" t="s">
        <v>7433</v>
      </c>
      <c r="D3325" s="6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 s="14">
        <v>1474793208</v>
      </c>
      <c r="J3325" s="14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45" hidden="1" x14ac:dyDescent="0.25">
      <c r="A3326">
        <v>3324</v>
      </c>
      <c r="B3326" s="9" t="s">
        <v>3324</v>
      </c>
      <c r="C3326" s="3" t="s">
        <v>7434</v>
      </c>
      <c r="D3326" s="6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 s="14">
        <v>1465135190</v>
      </c>
      <c r="J3326" s="14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60" hidden="1" x14ac:dyDescent="0.25">
      <c r="A3327">
        <v>3325</v>
      </c>
      <c r="B3327" s="9" t="s">
        <v>3325</v>
      </c>
      <c r="C3327" s="3" t="s">
        <v>7435</v>
      </c>
      <c r="D3327" s="6">
        <v>400</v>
      </c>
      <c r="E3327" s="5">
        <v>450</v>
      </c>
      <c r="F3327" t="s">
        <v>8218</v>
      </c>
      <c r="G3327" t="s">
        <v>8224</v>
      </c>
      <c r="H3327" t="s">
        <v>8246</v>
      </c>
      <c r="I3327" s="14">
        <v>1428256277</v>
      </c>
      <c r="J3327" s="14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60" hidden="1" x14ac:dyDescent="0.25">
      <c r="A3328">
        <v>3326</v>
      </c>
      <c r="B3328" s="9" t="s">
        <v>3326</v>
      </c>
      <c r="C3328" s="3" t="s">
        <v>7436</v>
      </c>
      <c r="D3328" s="6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 s="14">
        <v>1425830905</v>
      </c>
      <c r="J3328" s="14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60" hidden="1" x14ac:dyDescent="0.25">
      <c r="A3329">
        <v>3327</v>
      </c>
      <c r="B3329" s="9" t="s">
        <v>3327</v>
      </c>
      <c r="C3329" s="3" t="s">
        <v>7437</v>
      </c>
      <c r="D3329" s="6">
        <v>800</v>
      </c>
      <c r="E3329" s="5">
        <v>810</v>
      </c>
      <c r="F3329" t="s">
        <v>8218</v>
      </c>
      <c r="G3329" t="s">
        <v>8224</v>
      </c>
      <c r="H3329" t="s">
        <v>8246</v>
      </c>
      <c r="I3329" s="14">
        <v>1462697966</v>
      </c>
      <c r="J3329" s="14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5" hidden="1" x14ac:dyDescent="0.25">
      <c r="A3330">
        <v>3328</v>
      </c>
      <c r="B3330" s="9" t="s">
        <v>3328</v>
      </c>
      <c r="C3330" s="3" t="s">
        <v>7438</v>
      </c>
      <c r="D3330" s="6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 s="14">
        <v>1404522000</v>
      </c>
      <c r="J3330" s="14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1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5" hidden="1" x14ac:dyDescent="0.25">
      <c r="A3331">
        <v>3329</v>
      </c>
      <c r="B3331" s="9" t="s">
        <v>3329</v>
      </c>
      <c r="C3331" s="3" t="s">
        <v>7439</v>
      </c>
      <c r="D3331" s="6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 s="14">
        <v>1406502000</v>
      </c>
      <c r="J3331" s="14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1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9" t="s">
        <v>3330</v>
      </c>
      <c r="C3332" s="3" t="s">
        <v>7440</v>
      </c>
      <c r="D3332" s="6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 s="14">
        <v>1427919468</v>
      </c>
      <c r="J3332" s="14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60" hidden="1" x14ac:dyDescent="0.25">
      <c r="A3333">
        <v>3331</v>
      </c>
      <c r="B3333" s="9" t="s">
        <v>3331</v>
      </c>
      <c r="C3333" s="3" t="s">
        <v>7441</v>
      </c>
      <c r="D3333" s="6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 s="14">
        <v>1444149886</v>
      </c>
      <c r="J3333" s="14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5" hidden="1" x14ac:dyDescent="0.25">
      <c r="A3334">
        <v>3332</v>
      </c>
      <c r="B3334" s="9" t="s">
        <v>3332</v>
      </c>
      <c r="C3334" s="3" t="s">
        <v>7442</v>
      </c>
      <c r="D3334" s="6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 s="14">
        <v>1405802330</v>
      </c>
      <c r="J3334" s="1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60" hidden="1" x14ac:dyDescent="0.25">
      <c r="A3335">
        <v>3333</v>
      </c>
      <c r="B3335" s="9" t="s">
        <v>3333</v>
      </c>
      <c r="C3335" s="3" t="s">
        <v>7443</v>
      </c>
      <c r="D3335" s="6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 s="14">
        <v>1434384880</v>
      </c>
      <c r="J3335" s="14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45" hidden="1" x14ac:dyDescent="0.25">
      <c r="A3336">
        <v>3334</v>
      </c>
      <c r="B3336" s="9" t="s">
        <v>3334</v>
      </c>
      <c r="C3336" s="3" t="s">
        <v>7444</v>
      </c>
      <c r="D3336" s="6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 s="14">
        <v>1438259422</v>
      </c>
      <c r="J3336" s="14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60" hidden="1" x14ac:dyDescent="0.25">
      <c r="A3337">
        <v>3335</v>
      </c>
      <c r="B3337" s="9" t="s">
        <v>3335</v>
      </c>
      <c r="C3337" s="3" t="s">
        <v>7445</v>
      </c>
      <c r="D3337" s="6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 s="14">
        <v>1407106800</v>
      </c>
      <c r="J3337" s="14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5" hidden="1" x14ac:dyDescent="0.25">
      <c r="A3338">
        <v>3336</v>
      </c>
      <c r="B3338" s="9" t="s">
        <v>3336</v>
      </c>
      <c r="C3338" s="3" t="s">
        <v>7446</v>
      </c>
      <c r="D3338" s="6">
        <v>250</v>
      </c>
      <c r="E3338" s="5">
        <v>250</v>
      </c>
      <c r="F3338" t="s">
        <v>8218</v>
      </c>
      <c r="G3338" t="s">
        <v>8224</v>
      </c>
      <c r="H3338" t="s">
        <v>8246</v>
      </c>
      <c r="I3338" s="14">
        <v>1459845246</v>
      </c>
      <c r="J3338" s="14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5" hidden="1" x14ac:dyDescent="0.25">
      <c r="A3339">
        <v>3337</v>
      </c>
      <c r="B3339" s="9" t="s">
        <v>3337</v>
      </c>
      <c r="C3339" s="3" t="s">
        <v>7447</v>
      </c>
      <c r="D3339" s="6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 s="14">
        <v>1412974800</v>
      </c>
      <c r="J3339" s="14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30" hidden="1" x14ac:dyDescent="0.25">
      <c r="A3340">
        <v>3338</v>
      </c>
      <c r="B3340" s="9" t="s">
        <v>3338</v>
      </c>
      <c r="C3340" s="3" t="s">
        <v>7448</v>
      </c>
      <c r="D3340" s="6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 s="14">
        <v>1487944080</v>
      </c>
      <c r="J3340" s="14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45" hidden="1" x14ac:dyDescent="0.25">
      <c r="A3341">
        <v>3339</v>
      </c>
      <c r="B3341" s="9" t="s">
        <v>3339</v>
      </c>
      <c r="C3341" s="3" t="s">
        <v>7449</v>
      </c>
      <c r="D3341" s="6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 s="14">
        <v>1469721518</v>
      </c>
      <c r="J3341" s="14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60" hidden="1" x14ac:dyDescent="0.25">
      <c r="A3342">
        <v>3340</v>
      </c>
      <c r="B3342" s="9" t="s">
        <v>3340</v>
      </c>
      <c r="C3342" s="3" t="s">
        <v>7450</v>
      </c>
      <c r="D3342" s="6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 s="14">
        <v>1481066554</v>
      </c>
      <c r="J3342" s="14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60" hidden="1" x14ac:dyDescent="0.25">
      <c r="A3343">
        <v>3341</v>
      </c>
      <c r="B3343" s="9" t="s">
        <v>3341</v>
      </c>
      <c r="C3343" s="3" t="s">
        <v>7451</v>
      </c>
      <c r="D3343" s="6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 s="14">
        <v>1465750800</v>
      </c>
      <c r="J3343" s="14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45" hidden="1" x14ac:dyDescent="0.25">
      <c r="A3344">
        <v>3342</v>
      </c>
      <c r="B3344" s="9" t="s">
        <v>3342</v>
      </c>
      <c r="C3344" s="3" t="s">
        <v>7452</v>
      </c>
      <c r="D3344" s="6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 s="14">
        <v>1427864340</v>
      </c>
      <c r="J3344" s="1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5" hidden="1" x14ac:dyDescent="0.25">
      <c r="A3345">
        <v>3343</v>
      </c>
      <c r="B3345" s="9" t="s">
        <v>3343</v>
      </c>
      <c r="C3345" s="3" t="s">
        <v>7453</v>
      </c>
      <c r="D3345" s="6">
        <v>700</v>
      </c>
      <c r="E3345" s="5">
        <v>1200</v>
      </c>
      <c r="F3345" t="s">
        <v>8218</v>
      </c>
      <c r="G3345" t="s">
        <v>8224</v>
      </c>
      <c r="H3345" t="s">
        <v>8246</v>
      </c>
      <c r="I3345" s="14">
        <v>1460553480</v>
      </c>
      <c r="J3345" s="14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60" hidden="1" x14ac:dyDescent="0.25">
      <c r="A3346">
        <v>3344</v>
      </c>
      <c r="B3346" s="9" t="s">
        <v>3344</v>
      </c>
      <c r="C3346" s="3" t="s">
        <v>7454</v>
      </c>
      <c r="D3346" s="6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 s="14">
        <v>1409374093</v>
      </c>
      <c r="J3346" s="14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60" hidden="1" x14ac:dyDescent="0.25">
      <c r="A3347">
        <v>3345</v>
      </c>
      <c r="B3347" s="9" t="s">
        <v>3345</v>
      </c>
      <c r="C3347" s="3" t="s">
        <v>7455</v>
      </c>
      <c r="D3347" s="6">
        <v>500</v>
      </c>
      <c r="E3347" s="5">
        <v>650</v>
      </c>
      <c r="F3347" t="s">
        <v>8218</v>
      </c>
      <c r="G3347" t="s">
        <v>8223</v>
      </c>
      <c r="H3347" t="s">
        <v>8245</v>
      </c>
      <c r="I3347" s="14">
        <v>1429317420</v>
      </c>
      <c r="J3347" s="14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60" hidden="1" x14ac:dyDescent="0.25">
      <c r="A3348">
        <v>3346</v>
      </c>
      <c r="B3348" s="9" t="s">
        <v>3346</v>
      </c>
      <c r="C3348" s="3" t="s">
        <v>7456</v>
      </c>
      <c r="D3348" s="6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 s="14">
        <v>1424910910</v>
      </c>
      <c r="J3348" s="14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60" hidden="1" x14ac:dyDescent="0.25">
      <c r="A3349">
        <v>3347</v>
      </c>
      <c r="B3349" s="9" t="s">
        <v>3347</v>
      </c>
      <c r="C3349" s="3" t="s">
        <v>7457</v>
      </c>
      <c r="D3349" s="6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 s="14">
        <v>1462741200</v>
      </c>
      <c r="J3349" s="14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60" hidden="1" x14ac:dyDescent="0.25">
      <c r="A3350">
        <v>3348</v>
      </c>
      <c r="B3350" s="9" t="s">
        <v>3266</v>
      </c>
      <c r="C3350" s="3" t="s">
        <v>7458</v>
      </c>
      <c r="D3350" s="6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 s="14">
        <v>1461988740</v>
      </c>
      <c r="J3350" s="14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60" hidden="1" x14ac:dyDescent="0.25">
      <c r="A3351">
        <v>3349</v>
      </c>
      <c r="B3351" s="9" t="s">
        <v>3348</v>
      </c>
      <c r="C3351" s="3" t="s">
        <v>7459</v>
      </c>
      <c r="D3351" s="6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 s="14">
        <v>1465837200</v>
      </c>
      <c r="J3351" s="14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60" hidden="1" x14ac:dyDescent="0.25">
      <c r="A3352">
        <v>3350</v>
      </c>
      <c r="B3352" s="9" t="s">
        <v>3349</v>
      </c>
      <c r="C3352" s="3" t="s">
        <v>7460</v>
      </c>
      <c r="D3352" s="6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 s="14">
        <v>1448838000</v>
      </c>
      <c r="J3352" s="14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60" hidden="1" x14ac:dyDescent="0.25">
      <c r="A3353">
        <v>3351</v>
      </c>
      <c r="B3353" s="9" t="s">
        <v>3350</v>
      </c>
      <c r="C3353" s="3" t="s">
        <v>7461</v>
      </c>
      <c r="D3353" s="6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 s="14">
        <v>1406113200</v>
      </c>
      <c r="J3353" s="14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60" hidden="1" x14ac:dyDescent="0.25">
      <c r="A3354">
        <v>3352</v>
      </c>
      <c r="B3354" s="9" t="s">
        <v>3351</v>
      </c>
      <c r="C3354" s="3" t="s">
        <v>7462</v>
      </c>
      <c r="D3354" s="6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 s="14">
        <v>1467414000</v>
      </c>
      <c r="J3354" s="1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45" hidden="1" x14ac:dyDescent="0.25">
      <c r="A3355">
        <v>3353</v>
      </c>
      <c r="B3355" s="9" t="s">
        <v>3352</v>
      </c>
      <c r="C3355" s="3" t="s">
        <v>7463</v>
      </c>
      <c r="D3355" s="6">
        <v>500</v>
      </c>
      <c r="E3355" s="5">
        <v>1575</v>
      </c>
      <c r="F3355" t="s">
        <v>8218</v>
      </c>
      <c r="G3355" t="s">
        <v>8224</v>
      </c>
      <c r="H3355" t="s">
        <v>8246</v>
      </c>
      <c r="I3355" s="14">
        <v>1462230000</v>
      </c>
      <c r="J3355" s="14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45" hidden="1" x14ac:dyDescent="0.25">
      <c r="A3356">
        <v>3354</v>
      </c>
      <c r="B3356" s="9" t="s">
        <v>3353</v>
      </c>
      <c r="C3356" s="3" t="s">
        <v>7464</v>
      </c>
      <c r="D3356" s="6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 s="14">
        <v>1446091260</v>
      </c>
      <c r="J3356" s="14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5" hidden="1" x14ac:dyDescent="0.25">
      <c r="A3357">
        <v>3355</v>
      </c>
      <c r="B3357" s="9" t="s">
        <v>3354</v>
      </c>
      <c r="C3357" s="3" t="s">
        <v>7465</v>
      </c>
      <c r="D3357" s="6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 s="14">
        <v>1462879020</v>
      </c>
      <c r="J3357" s="14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60" hidden="1" x14ac:dyDescent="0.25">
      <c r="A3358">
        <v>3356</v>
      </c>
      <c r="B3358" s="9" t="s">
        <v>3355</v>
      </c>
      <c r="C3358" s="3" t="s">
        <v>7466</v>
      </c>
      <c r="D3358" s="6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 s="14">
        <v>1468611272</v>
      </c>
      <c r="J3358" s="14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60" hidden="1" x14ac:dyDescent="0.25">
      <c r="A3359">
        <v>3357</v>
      </c>
      <c r="B3359" s="9" t="s">
        <v>3356</v>
      </c>
      <c r="C3359" s="3" t="s">
        <v>7467</v>
      </c>
      <c r="D3359" s="6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 s="14">
        <v>1406887310</v>
      </c>
      <c r="J3359" s="14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5" hidden="1" x14ac:dyDescent="0.25">
      <c r="A3360">
        <v>3358</v>
      </c>
      <c r="B3360" s="9" t="s">
        <v>3357</v>
      </c>
      <c r="C3360" s="3" t="s">
        <v>7468</v>
      </c>
      <c r="D3360" s="6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 s="14">
        <v>1416385679</v>
      </c>
      <c r="J3360" s="14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45" hidden="1" x14ac:dyDescent="0.25">
      <c r="A3361">
        <v>3359</v>
      </c>
      <c r="B3361" s="9" t="s">
        <v>3358</v>
      </c>
      <c r="C3361" s="3" t="s">
        <v>7469</v>
      </c>
      <c r="D3361" s="6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 s="14">
        <v>1487985734</v>
      </c>
      <c r="J3361" s="14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30" hidden="1" x14ac:dyDescent="0.25">
      <c r="A3362">
        <v>3360</v>
      </c>
      <c r="B3362" s="9" t="s">
        <v>3359</v>
      </c>
      <c r="C3362" s="3" t="s">
        <v>7470</v>
      </c>
      <c r="D3362" s="6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 s="14">
        <v>1481731140</v>
      </c>
      <c r="J3362" s="14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60" hidden="1" x14ac:dyDescent="0.25">
      <c r="A3363">
        <v>3361</v>
      </c>
      <c r="B3363" s="9" t="s">
        <v>3360</v>
      </c>
      <c r="C3363" s="3" t="s">
        <v>7471</v>
      </c>
      <c r="D3363" s="6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 s="14">
        <v>1409587140</v>
      </c>
      <c r="J3363" s="14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5" hidden="1" x14ac:dyDescent="0.25">
      <c r="A3364">
        <v>3362</v>
      </c>
      <c r="B3364" s="9" t="s">
        <v>3361</v>
      </c>
      <c r="C3364" s="3" t="s">
        <v>7472</v>
      </c>
      <c r="D3364" s="6">
        <v>500</v>
      </c>
      <c r="E3364" s="5">
        <v>1090</v>
      </c>
      <c r="F3364" t="s">
        <v>8218</v>
      </c>
      <c r="G3364" t="s">
        <v>8223</v>
      </c>
      <c r="H3364" t="s">
        <v>8245</v>
      </c>
      <c r="I3364" s="14">
        <v>1425704100</v>
      </c>
      <c r="J3364" s="1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60" hidden="1" x14ac:dyDescent="0.25">
      <c r="A3365">
        <v>3363</v>
      </c>
      <c r="B3365" s="9" t="s">
        <v>3362</v>
      </c>
      <c r="C3365" s="3" t="s">
        <v>7473</v>
      </c>
      <c r="D3365" s="6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 s="14">
        <v>1408464000</v>
      </c>
      <c r="J3365" s="14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60" hidden="1" x14ac:dyDescent="0.25">
      <c r="A3366">
        <v>3364</v>
      </c>
      <c r="B3366" s="9" t="s">
        <v>3363</v>
      </c>
      <c r="C3366" s="3" t="s">
        <v>7474</v>
      </c>
      <c r="D3366" s="6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 s="14">
        <v>1458075600</v>
      </c>
      <c r="J3366" s="14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60" hidden="1" x14ac:dyDescent="0.25">
      <c r="A3367">
        <v>3365</v>
      </c>
      <c r="B3367" s="9" t="s">
        <v>3364</v>
      </c>
      <c r="C3367" s="3" t="s">
        <v>7475</v>
      </c>
      <c r="D3367" s="6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 s="14">
        <v>1449973592</v>
      </c>
      <c r="J3367" s="14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5" hidden="1" x14ac:dyDescent="0.25">
      <c r="A3368">
        <v>3366</v>
      </c>
      <c r="B3368" s="9" t="s">
        <v>3365</v>
      </c>
      <c r="C3368" s="3" t="s">
        <v>7476</v>
      </c>
      <c r="D3368" s="6">
        <v>500</v>
      </c>
      <c r="E3368" s="5">
        <v>1105</v>
      </c>
      <c r="F3368" t="s">
        <v>8218</v>
      </c>
      <c r="G3368" t="s">
        <v>8223</v>
      </c>
      <c r="H3368" t="s">
        <v>8245</v>
      </c>
      <c r="I3368" s="14">
        <v>1431481037</v>
      </c>
      <c r="J3368" s="14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60" hidden="1" x14ac:dyDescent="0.25">
      <c r="A3369">
        <v>3367</v>
      </c>
      <c r="B3369" s="9" t="s">
        <v>3366</v>
      </c>
      <c r="C3369" s="3" t="s">
        <v>7477</v>
      </c>
      <c r="D3369" s="6">
        <v>750</v>
      </c>
      <c r="E3369" s="5">
        <v>890</v>
      </c>
      <c r="F3369" t="s">
        <v>8218</v>
      </c>
      <c r="G3369" t="s">
        <v>8224</v>
      </c>
      <c r="H3369" t="s">
        <v>8246</v>
      </c>
      <c r="I3369" s="14">
        <v>1438467894</v>
      </c>
      <c r="J3369" s="14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5" hidden="1" x14ac:dyDescent="0.25">
      <c r="A3370">
        <v>3368</v>
      </c>
      <c r="B3370" s="9" t="s">
        <v>3367</v>
      </c>
      <c r="C3370" s="3" t="s">
        <v>7478</v>
      </c>
      <c r="D3370" s="6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 s="14">
        <v>1420088400</v>
      </c>
      <c r="J3370" s="14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5" hidden="1" x14ac:dyDescent="0.25">
      <c r="A3371">
        <v>3369</v>
      </c>
      <c r="B3371" s="9" t="s">
        <v>3368</v>
      </c>
      <c r="C3371" s="3" t="s">
        <v>7479</v>
      </c>
      <c r="D3371" s="6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 s="14">
        <v>1484441980</v>
      </c>
      <c r="J3371" s="14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30" hidden="1" x14ac:dyDescent="0.25">
      <c r="A3372">
        <v>3370</v>
      </c>
      <c r="B3372" s="9" t="s">
        <v>3369</v>
      </c>
      <c r="C3372" s="3" t="s">
        <v>7480</v>
      </c>
      <c r="D3372" s="6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 s="14">
        <v>1481961600</v>
      </c>
      <c r="J3372" s="14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45" hidden="1" x14ac:dyDescent="0.25">
      <c r="A3373">
        <v>3371</v>
      </c>
      <c r="B3373" s="9" t="s">
        <v>3370</v>
      </c>
      <c r="C3373" s="3" t="s">
        <v>7481</v>
      </c>
      <c r="D3373" s="6">
        <v>200</v>
      </c>
      <c r="E3373" s="5">
        <v>277</v>
      </c>
      <c r="F3373" t="s">
        <v>8218</v>
      </c>
      <c r="G3373" t="s">
        <v>8223</v>
      </c>
      <c r="H3373" t="s">
        <v>8245</v>
      </c>
      <c r="I3373" s="14">
        <v>1449089965</v>
      </c>
      <c r="J3373" s="14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5" hidden="1" x14ac:dyDescent="0.25">
      <c r="A3374">
        <v>3372</v>
      </c>
      <c r="B3374" s="9" t="s">
        <v>3371</v>
      </c>
      <c r="C3374" s="3" t="s">
        <v>7482</v>
      </c>
      <c r="D3374" s="6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 s="14">
        <v>1408942740</v>
      </c>
      <c r="J3374" s="1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60" hidden="1" x14ac:dyDescent="0.25">
      <c r="A3375">
        <v>3373</v>
      </c>
      <c r="B3375" s="9" t="s">
        <v>3372</v>
      </c>
      <c r="C3375" s="3" t="s">
        <v>7483</v>
      </c>
      <c r="D3375" s="6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 s="14">
        <v>1437235200</v>
      </c>
      <c r="J3375" s="14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5" hidden="1" x14ac:dyDescent="0.25">
      <c r="A3376">
        <v>3374</v>
      </c>
      <c r="B3376" s="9" t="s">
        <v>3373</v>
      </c>
      <c r="C3376" s="3" t="s">
        <v>7484</v>
      </c>
      <c r="D3376" s="6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 s="14">
        <v>1446053616</v>
      </c>
      <c r="J3376" s="14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5" hidden="1" x14ac:dyDescent="0.25">
      <c r="A3377">
        <v>3375</v>
      </c>
      <c r="B3377" s="9" t="s">
        <v>3374</v>
      </c>
      <c r="C3377" s="3" t="s">
        <v>7485</v>
      </c>
      <c r="D3377" s="6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 s="14">
        <v>1400423973</v>
      </c>
      <c r="J3377" s="14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60" hidden="1" x14ac:dyDescent="0.25">
      <c r="A3378">
        <v>3376</v>
      </c>
      <c r="B3378" s="9" t="s">
        <v>3375</v>
      </c>
      <c r="C3378" s="3" t="s">
        <v>7486</v>
      </c>
      <c r="D3378" s="6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 s="14">
        <v>1429976994</v>
      </c>
      <c r="J3378" s="14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60" hidden="1" x14ac:dyDescent="0.25">
      <c r="A3379">
        <v>3377</v>
      </c>
      <c r="B3379" s="9" t="s">
        <v>3376</v>
      </c>
      <c r="C3379" s="3" t="s">
        <v>7487</v>
      </c>
      <c r="D3379" s="6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 s="14">
        <v>1426870560</v>
      </c>
      <c r="J3379" s="14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60" hidden="1" x14ac:dyDescent="0.25">
      <c r="A3380">
        <v>3378</v>
      </c>
      <c r="B3380" s="9" t="s">
        <v>3377</v>
      </c>
      <c r="C3380" s="3" t="s">
        <v>7488</v>
      </c>
      <c r="D3380" s="6">
        <v>550</v>
      </c>
      <c r="E3380" s="5">
        <v>592</v>
      </c>
      <c r="F3380" t="s">
        <v>8218</v>
      </c>
      <c r="G3380" t="s">
        <v>8224</v>
      </c>
      <c r="H3380" t="s">
        <v>8246</v>
      </c>
      <c r="I3380" s="14">
        <v>1409490480</v>
      </c>
      <c r="J3380" s="14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60" hidden="1" x14ac:dyDescent="0.25">
      <c r="A3381">
        <v>3379</v>
      </c>
      <c r="B3381" s="9" t="s">
        <v>3378</v>
      </c>
      <c r="C3381" s="3" t="s">
        <v>7489</v>
      </c>
      <c r="D3381" s="6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 s="14">
        <v>1440630000</v>
      </c>
      <c r="J3381" s="14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60" hidden="1" x14ac:dyDescent="0.25">
      <c r="A3382">
        <v>3380</v>
      </c>
      <c r="B3382" s="9" t="s">
        <v>3379</v>
      </c>
      <c r="C3382" s="3" t="s">
        <v>7490</v>
      </c>
      <c r="D3382" s="6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 s="14">
        <v>1417305178</v>
      </c>
      <c r="J3382" s="14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60" hidden="1" x14ac:dyDescent="0.25">
      <c r="A3383">
        <v>3381</v>
      </c>
      <c r="B3383" s="9" t="s">
        <v>3380</v>
      </c>
      <c r="C3383" s="3" t="s">
        <v>7491</v>
      </c>
      <c r="D3383" s="6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 s="14">
        <v>1426044383</v>
      </c>
      <c r="J3383" s="14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60" hidden="1" x14ac:dyDescent="0.25">
      <c r="A3384">
        <v>3382</v>
      </c>
      <c r="B3384" s="9" t="s">
        <v>3381</v>
      </c>
      <c r="C3384" s="3" t="s">
        <v>7492</v>
      </c>
      <c r="D3384" s="6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 s="14">
        <v>1470092340</v>
      </c>
      <c r="J3384" s="1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60" hidden="1" x14ac:dyDescent="0.25">
      <c r="A3385">
        <v>3383</v>
      </c>
      <c r="B3385" s="9" t="s">
        <v>3382</v>
      </c>
      <c r="C3385" s="3" t="s">
        <v>7493</v>
      </c>
      <c r="D3385" s="6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 s="14">
        <v>1466707620</v>
      </c>
      <c r="J3385" s="14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60" hidden="1" x14ac:dyDescent="0.25">
      <c r="A3386">
        <v>3384</v>
      </c>
      <c r="B3386" s="9" t="s">
        <v>3383</v>
      </c>
      <c r="C3386" s="3" t="s">
        <v>7494</v>
      </c>
      <c r="D3386" s="6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 s="14">
        <v>1448074800</v>
      </c>
      <c r="J3386" s="14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60" hidden="1" x14ac:dyDescent="0.25">
      <c r="A3387">
        <v>3385</v>
      </c>
      <c r="B3387" s="9" t="s">
        <v>3384</v>
      </c>
      <c r="C3387" s="3" t="s">
        <v>7495</v>
      </c>
      <c r="D3387" s="6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 s="14">
        <v>1418244552</v>
      </c>
      <c r="J3387" s="14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60" hidden="1" x14ac:dyDescent="0.25">
      <c r="A3388">
        <v>3386</v>
      </c>
      <c r="B3388" s="9" t="s">
        <v>3385</v>
      </c>
      <c r="C3388" s="3" t="s">
        <v>7496</v>
      </c>
      <c r="D3388" s="6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 s="14">
        <v>1417620506</v>
      </c>
      <c r="J3388" s="14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60" hidden="1" x14ac:dyDescent="0.25">
      <c r="A3389">
        <v>3387</v>
      </c>
      <c r="B3389" s="9" t="s">
        <v>3386</v>
      </c>
      <c r="C3389" s="3" t="s">
        <v>7497</v>
      </c>
      <c r="D3389" s="6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 s="14">
        <v>1418581088</v>
      </c>
      <c r="J3389" s="14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60" hidden="1" x14ac:dyDescent="0.25">
      <c r="A3390">
        <v>3388</v>
      </c>
      <c r="B3390" s="9" t="s">
        <v>3387</v>
      </c>
      <c r="C3390" s="3" t="s">
        <v>7498</v>
      </c>
      <c r="D3390" s="6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 s="14">
        <v>1434625441</v>
      </c>
      <c r="J3390" s="14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5" hidden="1" x14ac:dyDescent="0.25">
      <c r="A3391">
        <v>3389</v>
      </c>
      <c r="B3391" s="9" t="s">
        <v>3388</v>
      </c>
      <c r="C3391" s="3" t="s">
        <v>7499</v>
      </c>
      <c r="D3391" s="6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 s="14">
        <v>1464960682</v>
      </c>
      <c r="J3391" s="14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60" hidden="1" x14ac:dyDescent="0.25">
      <c r="A3392">
        <v>3390</v>
      </c>
      <c r="B3392" s="9" t="s">
        <v>3389</v>
      </c>
      <c r="C3392" s="3" t="s">
        <v>7500</v>
      </c>
      <c r="D3392" s="6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 s="14">
        <v>1405017345</v>
      </c>
      <c r="J3392" s="14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60" hidden="1" x14ac:dyDescent="0.25">
      <c r="A3393">
        <v>3391</v>
      </c>
      <c r="B3393" s="9" t="s">
        <v>3390</v>
      </c>
      <c r="C3393" s="3" t="s">
        <v>7501</v>
      </c>
      <c r="D3393" s="6">
        <v>500</v>
      </c>
      <c r="E3393" s="5">
        <v>1115</v>
      </c>
      <c r="F3393" t="s">
        <v>8218</v>
      </c>
      <c r="G3393" t="s">
        <v>8223</v>
      </c>
      <c r="H3393" t="s">
        <v>8245</v>
      </c>
      <c r="I3393" s="14">
        <v>1407536880</v>
      </c>
      <c r="J3393" s="14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60" hidden="1" x14ac:dyDescent="0.25">
      <c r="A3394">
        <v>3392</v>
      </c>
      <c r="B3394" s="9" t="s">
        <v>3391</v>
      </c>
      <c r="C3394" s="3" t="s">
        <v>7502</v>
      </c>
      <c r="D3394" s="6">
        <v>500</v>
      </c>
      <c r="E3394" s="5">
        <v>500</v>
      </c>
      <c r="F3394" t="s">
        <v>8218</v>
      </c>
      <c r="G3394" t="s">
        <v>8224</v>
      </c>
      <c r="H3394" t="s">
        <v>8246</v>
      </c>
      <c r="I3394" s="14">
        <v>1462565855</v>
      </c>
      <c r="J3394" s="1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1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5" hidden="1" x14ac:dyDescent="0.25">
      <c r="A3395">
        <v>3393</v>
      </c>
      <c r="B3395" s="9" t="s">
        <v>3392</v>
      </c>
      <c r="C3395" s="3" t="s">
        <v>7503</v>
      </c>
      <c r="D3395" s="6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 s="14">
        <v>1415234760</v>
      </c>
      <c r="J3395" s="14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1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9" t="s">
        <v>3393</v>
      </c>
      <c r="C3396" s="3" t="s">
        <v>7504</v>
      </c>
      <c r="D3396" s="6">
        <v>550</v>
      </c>
      <c r="E3396" s="5">
        <v>783</v>
      </c>
      <c r="F3396" t="s">
        <v>8218</v>
      </c>
      <c r="G3396" t="s">
        <v>8224</v>
      </c>
      <c r="H3396" t="s">
        <v>8246</v>
      </c>
      <c r="I3396" s="14">
        <v>1406470645</v>
      </c>
      <c r="J3396" s="14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30" hidden="1" x14ac:dyDescent="0.25">
      <c r="A3397">
        <v>3395</v>
      </c>
      <c r="B3397" s="9" t="s">
        <v>3394</v>
      </c>
      <c r="C3397" s="3" t="s">
        <v>7505</v>
      </c>
      <c r="D3397" s="6">
        <v>500</v>
      </c>
      <c r="E3397" s="5">
        <v>920</v>
      </c>
      <c r="F3397" t="s">
        <v>8218</v>
      </c>
      <c r="G3397" t="s">
        <v>8224</v>
      </c>
      <c r="H3397" t="s">
        <v>8246</v>
      </c>
      <c r="I3397" s="14">
        <v>1433009400</v>
      </c>
      <c r="J3397" s="14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5" hidden="1" x14ac:dyDescent="0.25">
      <c r="A3398">
        <v>3396</v>
      </c>
      <c r="B3398" s="9" t="s">
        <v>3395</v>
      </c>
      <c r="C3398" s="3" t="s">
        <v>7506</v>
      </c>
      <c r="D3398" s="6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 s="14">
        <v>1401595140</v>
      </c>
      <c r="J3398" s="14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30" hidden="1" x14ac:dyDescent="0.25">
      <c r="A3399">
        <v>3397</v>
      </c>
      <c r="B3399" s="9" t="s">
        <v>3396</v>
      </c>
      <c r="C3399" s="3" t="s">
        <v>7507</v>
      </c>
      <c r="D3399" s="6">
        <v>250</v>
      </c>
      <c r="E3399" s="5">
        <v>280</v>
      </c>
      <c r="F3399" t="s">
        <v>8218</v>
      </c>
      <c r="G3399" t="s">
        <v>8224</v>
      </c>
      <c r="H3399" t="s">
        <v>8246</v>
      </c>
      <c r="I3399" s="14">
        <v>1455832800</v>
      </c>
      <c r="J3399" s="14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60" hidden="1" x14ac:dyDescent="0.25">
      <c r="A3400">
        <v>3398</v>
      </c>
      <c r="B3400" s="9" t="s">
        <v>3397</v>
      </c>
      <c r="C3400" s="3" t="s">
        <v>7508</v>
      </c>
      <c r="D3400" s="6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 s="14">
        <v>1416589200</v>
      </c>
      <c r="J3400" s="14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5" hidden="1" x14ac:dyDescent="0.25">
      <c r="A3401">
        <v>3399</v>
      </c>
      <c r="B3401" s="9" t="s">
        <v>3398</v>
      </c>
      <c r="C3401" s="3" t="s">
        <v>7509</v>
      </c>
      <c r="D3401" s="6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 s="14">
        <v>1424556325</v>
      </c>
      <c r="J3401" s="14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60" hidden="1" x14ac:dyDescent="0.25">
      <c r="A3402">
        <v>3400</v>
      </c>
      <c r="B3402" s="9" t="s">
        <v>3399</v>
      </c>
      <c r="C3402" s="3" t="s">
        <v>7510</v>
      </c>
      <c r="D3402" s="6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 s="14">
        <v>1409266414</v>
      </c>
      <c r="J3402" s="14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60" hidden="1" x14ac:dyDescent="0.25">
      <c r="A3403">
        <v>3401</v>
      </c>
      <c r="B3403" s="9" t="s">
        <v>3400</v>
      </c>
      <c r="C3403" s="3" t="s">
        <v>7511</v>
      </c>
      <c r="D3403" s="6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 s="14">
        <v>1438968146</v>
      </c>
      <c r="J3403" s="14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5" hidden="1" x14ac:dyDescent="0.25">
      <c r="A3404">
        <v>3402</v>
      </c>
      <c r="B3404" s="9" t="s">
        <v>3401</v>
      </c>
      <c r="C3404" s="3" t="s">
        <v>7512</v>
      </c>
      <c r="D3404" s="6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 s="14">
        <v>1447295460</v>
      </c>
      <c r="J3404" s="1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5" hidden="1" x14ac:dyDescent="0.25">
      <c r="A3405">
        <v>3403</v>
      </c>
      <c r="B3405" s="9" t="s">
        <v>3402</v>
      </c>
      <c r="C3405" s="3" t="s">
        <v>7513</v>
      </c>
      <c r="D3405" s="6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 s="14">
        <v>1435230324</v>
      </c>
      <c r="J3405" s="14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60" hidden="1" x14ac:dyDescent="0.25">
      <c r="A3406">
        <v>3404</v>
      </c>
      <c r="B3406" s="9" t="s">
        <v>3403</v>
      </c>
      <c r="C3406" s="3" t="s">
        <v>7514</v>
      </c>
      <c r="D3406" s="6">
        <v>500</v>
      </c>
      <c r="E3406" s="5">
        <v>610</v>
      </c>
      <c r="F3406" t="s">
        <v>8218</v>
      </c>
      <c r="G3406" t="s">
        <v>8223</v>
      </c>
      <c r="H3406" t="s">
        <v>8245</v>
      </c>
      <c r="I3406" s="14">
        <v>1434542702</v>
      </c>
      <c r="J3406" s="14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5" hidden="1" x14ac:dyDescent="0.25">
      <c r="A3407">
        <v>3405</v>
      </c>
      <c r="B3407" s="9" t="s">
        <v>3404</v>
      </c>
      <c r="C3407" s="3" t="s">
        <v>7515</v>
      </c>
      <c r="D3407" s="6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 s="14">
        <v>1456876740</v>
      </c>
      <c r="J3407" s="14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45" hidden="1" x14ac:dyDescent="0.25">
      <c r="A3408">
        <v>3406</v>
      </c>
      <c r="B3408" s="9" t="s">
        <v>3405</v>
      </c>
      <c r="C3408" s="3" t="s">
        <v>7516</v>
      </c>
      <c r="D3408" s="6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 s="14">
        <v>1405511376</v>
      </c>
      <c r="J3408" s="14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60" hidden="1" x14ac:dyDescent="0.25">
      <c r="A3409">
        <v>3407</v>
      </c>
      <c r="B3409" s="9" t="s">
        <v>3406</v>
      </c>
      <c r="C3409" s="3" t="s">
        <v>7517</v>
      </c>
      <c r="D3409" s="6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 s="14">
        <v>1404641289</v>
      </c>
      <c r="J3409" s="14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5" hidden="1" x14ac:dyDescent="0.25">
      <c r="A3410">
        <v>3408</v>
      </c>
      <c r="B3410" s="9" t="s">
        <v>3407</v>
      </c>
      <c r="C3410" s="3" t="s">
        <v>7518</v>
      </c>
      <c r="D3410" s="6">
        <v>500</v>
      </c>
      <c r="E3410" s="5">
        <v>1055</v>
      </c>
      <c r="F3410" t="s">
        <v>8218</v>
      </c>
      <c r="G3410" t="s">
        <v>8223</v>
      </c>
      <c r="H3410" t="s">
        <v>8245</v>
      </c>
      <c r="I3410" s="14">
        <v>1405727304</v>
      </c>
      <c r="J3410" s="14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5" hidden="1" x14ac:dyDescent="0.25">
      <c r="A3411">
        <v>3409</v>
      </c>
      <c r="B3411" s="9" t="s">
        <v>3408</v>
      </c>
      <c r="C3411" s="3" t="s">
        <v>7519</v>
      </c>
      <c r="D3411" s="6">
        <v>500</v>
      </c>
      <c r="E3411" s="5">
        <v>618</v>
      </c>
      <c r="F3411" t="s">
        <v>8218</v>
      </c>
      <c r="G3411" t="s">
        <v>8224</v>
      </c>
      <c r="H3411" t="s">
        <v>8246</v>
      </c>
      <c r="I3411" s="14">
        <v>1469998680</v>
      </c>
      <c r="J3411" s="14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45" hidden="1" x14ac:dyDescent="0.25">
      <c r="A3412">
        <v>3410</v>
      </c>
      <c r="B3412" s="9" t="s">
        <v>3409</v>
      </c>
      <c r="C3412" s="3" t="s">
        <v>7520</v>
      </c>
      <c r="D3412" s="6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 s="14">
        <v>1465196400</v>
      </c>
      <c r="J3412" s="14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60" hidden="1" x14ac:dyDescent="0.25">
      <c r="A3413">
        <v>3411</v>
      </c>
      <c r="B3413" s="9" t="s">
        <v>3410</v>
      </c>
      <c r="C3413" s="3" t="s">
        <v>7521</v>
      </c>
      <c r="D3413" s="6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 s="14">
        <v>1444264372</v>
      </c>
      <c r="J3413" s="14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5" hidden="1" x14ac:dyDescent="0.25">
      <c r="A3414">
        <v>3412</v>
      </c>
      <c r="B3414" s="9" t="s">
        <v>3411</v>
      </c>
      <c r="C3414" s="3" t="s">
        <v>7522</v>
      </c>
      <c r="D3414" s="6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 s="14">
        <v>1411858862</v>
      </c>
      <c r="J3414" s="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60" hidden="1" x14ac:dyDescent="0.25">
      <c r="A3415">
        <v>3413</v>
      </c>
      <c r="B3415" s="9" t="s">
        <v>3412</v>
      </c>
      <c r="C3415" s="3" t="s">
        <v>7523</v>
      </c>
      <c r="D3415" s="6">
        <v>500</v>
      </c>
      <c r="E3415" s="5">
        <v>650</v>
      </c>
      <c r="F3415" t="s">
        <v>8218</v>
      </c>
      <c r="G3415" t="s">
        <v>8223</v>
      </c>
      <c r="H3415" t="s">
        <v>8245</v>
      </c>
      <c r="I3415" s="14">
        <v>1425099540</v>
      </c>
      <c r="J3415" s="14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5" hidden="1" x14ac:dyDescent="0.25">
      <c r="A3416">
        <v>3414</v>
      </c>
      <c r="B3416" s="9" t="s">
        <v>3413</v>
      </c>
      <c r="C3416" s="3" t="s">
        <v>7524</v>
      </c>
      <c r="D3416" s="6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 s="14">
        <v>1480579140</v>
      </c>
      <c r="J3416" s="14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45" hidden="1" x14ac:dyDescent="0.25">
      <c r="A3417">
        <v>3415</v>
      </c>
      <c r="B3417" s="9" t="s">
        <v>3414</v>
      </c>
      <c r="C3417" s="3" t="s">
        <v>7525</v>
      </c>
      <c r="D3417" s="6">
        <v>200</v>
      </c>
      <c r="E3417" s="5">
        <v>200</v>
      </c>
      <c r="F3417" t="s">
        <v>8218</v>
      </c>
      <c r="G3417" t="s">
        <v>8223</v>
      </c>
      <c r="H3417" t="s">
        <v>8245</v>
      </c>
      <c r="I3417" s="14">
        <v>1460935800</v>
      </c>
      <c r="J3417" s="14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60" hidden="1" x14ac:dyDescent="0.25">
      <c r="A3418">
        <v>3416</v>
      </c>
      <c r="B3418" s="9" t="s">
        <v>3415</v>
      </c>
      <c r="C3418" s="3" t="s">
        <v>7526</v>
      </c>
      <c r="D3418" s="6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 s="14">
        <v>1429813800</v>
      </c>
      <c r="J3418" s="14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5" hidden="1" x14ac:dyDescent="0.25">
      <c r="A3419">
        <v>3417</v>
      </c>
      <c r="B3419" s="9" t="s">
        <v>3416</v>
      </c>
      <c r="C3419" s="3" t="s">
        <v>7527</v>
      </c>
      <c r="D3419" s="6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 s="14">
        <v>1414284180</v>
      </c>
      <c r="J3419" s="14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60" hidden="1" x14ac:dyDescent="0.25">
      <c r="A3420">
        <v>3418</v>
      </c>
      <c r="B3420" s="9" t="s">
        <v>3417</v>
      </c>
      <c r="C3420" s="3" t="s">
        <v>7528</v>
      </c>
      <c r="D3420" s="6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 s="14">
        <v>1400875307</v>
      </c>
      <c r="J3420" s="14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60" hidden="1" x14ac:dyDescent="0.25">
      <c r="A3421">
        <v>3419</v>
      </c>
      <c r="B3421" s="9" t="s">
        <v>3418</v>
      </c>
      <c r="C3421" s="3" t="s">
        <v>7529</v>
      </c>
      <c r="D3421" s="6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 s="14">
        <v>1459978200</v>
      </c>
      <c r="J3421" s="14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5" hidden="1" x14ac:dyDescent="0.25">
      <c r="A3422">
        <v>3420</v>
      </c>
      <c r="B3422" s="9" t="s">
        <v>3419</v>
      </c>
      <c r="C3422" s="3" t="s">
        <v>7530</v>
      </c>
      <c r="D3422" s="6">
        <v>700</v>
      </c>
      <c r="E3422" s="5">
        <v>966</v>
      </c>
      <c r="F3422" t="s">
        <v>8218</v>
      </c>
      <c r="G3422" t="s">
        <v>8224</v>
      </c>
      <c r="H3422" t="s">
        <v>8246</v>
      </c>
      <c r="I3422" s="14">
        <v>1455408000</v>
      </c>
      <c r="J3422" s="14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5" hidden="1" x14ac:dyDescent="0.25">
      <c r="A3423">
        <v>3421</v>
      </c>
      <c r="B3423" s="9" t="s">
        <v>3420</v>
      </c>
      <c r="C3423" s="3" t="s">
        <v>7531</v>
      </c>
      <c r="D3423" s="6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 s="14">
        <v>1425495563</v>
      </c>
      <c r="J3423" s="14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60" hidden="1" x14ac:dyDescent="0.25">
      <c r="A3424">
        <v>3422</v>
      </c>
      <c r="B3424" s="9" t="s">
        <v>3421</v>
      </c>
      <c r="C3424" s="3" t="s">
        <v>7532</v>
      </c>
      <c r="D3424" s="6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 s="14">
        <v>1450051200</v>
      </c>
      <c r="J3424" s="1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5" hidden="1" x14ac:dyDescent="0.25">
      <c r="A3425">
        <v>3423</v>
      </c>
      <c r="B3425" s="9" t="s">
        <v>3422</v>
      </c>
      <c r="C3425" s="3" t="s">
        <v>7533</v>
      </c>
      <c r="D3425" s="6">
        <v>250</v>
      </c>
      <c r="E3425" s="5">
        <v>350</v>
      </c>
      <c r="F3425" t="s">
        <v>8218</v>
      </c>
      <c r="G3425" t="s">
        <v>8223</v>
      </c>
      <c r="H3425" t="s">
        <v>8245</v>
      </c>
      <c r="I3425" s="14">
        <v>1429912341</v>
      </c>
      <c r="J3425" s="14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60" hidden="1" x14ac:dyDescent="0.25">
      <c r="A3426">
        <v>3424</v>
      </c>
      <c r="B3426" s="9" t="s">
        <v>3423</v>
      </c>
      <c r="C3426" s="3" t="s">
        <v>7534</v>
      </c>
      <c r="D3426" s="6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 s="14">
        <v>1423119540</v>
      </c>
      <c r="J3426" s="14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60" hidden="1" x14ac:dyDescent="0.25">
      <c r="A3427">
        <v>3425</v>
      </c>
      <c r="B3427" s="9" t="s">
        <v>3424</v>
      </c>
      <c r="C3427" s="3" t="s">
        <v>7535</v>
      </c>
      <c r="D3427" s="6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 s="14">
        <v>1412434136</v>
      </c>
      <c r="J3427" s="14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5" hidden="1" x14ac:dyDescent="0.25">
      <c r="A3428">
        <v>3426</v>
      </c>
      <c r="B3428" s="9" t="s">
        <v>3425</v>
      </c>
      <c r="C3428" s="3" t="s">
        <v>7536</v>
      </c>
      <c r="D3428" s="6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 s="14">
        <v>1411264800</v>
      </c>
      <c r="J3428" s="14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45" hidden="1" x14ac:dyDescent="0.25">
      <c r="A3429">
        <v>3427</v>
      </c>
      <c r="B3429" s="9" t="s">
        <v>3426</v>
      </c>
      <c r="C3429" s="3" t="s">
        <v>7537</v>
      </c>
      <c r="D3429" s="6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 s="14">
        <v>1404314952</v>
      </c>
      <c r="J3429" s="14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60" hidden="1" x14ac:dyDescent="0.25">
      <c r="A3430">
        <v>3428</v>
      </c>
      <c r="B3430" s="9" t="s">
        <v>3427</v>
      </c>
      <c r="C3430" s="3" t="s">
        <v>7538</v>
      </c>
      <c r="D3430" s="6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 s="14">
        <v>1425142800</v>
      </c>
      <c r="J3430" s="14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60" hidden="1" x14ac:dyDescent="0.25">
      <c r="A3431">
        <v>3429</v>
      </c>
      <c r="B3431" s="9" t="s">
        <v>3428</v>
      </c>
      <c r="C3431" s="3" t="s">
        <v>7539</v>
      </c>
      <c r="D3431" s="6">
        <v>150</v>
      </c>
      <c r="E3431" s="5">
        <v>195</v>
      </c>
      <c r="F3431" t="s">
        <v>8218</v>
      </c>
      <c r="G3431" t="s">
        <v>8224</v>
      </c>
      <c r="H3431" t="s">
        <v>8246</v>
      </c>
      <c r="I3431" s="14">
        <v>1478046661</v>
      </c>
      <c r="J3431" s="14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60" hidden="1" x14ac:dyDescent="0.25">
      <c r="A3432">
        <v>3430</v>
      </c>
      <c r="B3432" s="9" t="s">
        <v>3429</v>
      </c>
      <c r="C3432" s="3" t="s">
        <v>7540</v>
      </c>
      <c r="D3432" s="6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 s="14">
        <v>1406760101</v>
      </c>
      <c r="J3432" s="14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5" hidden="1" x14ac:dyDescent="0.25">
      <c r="A3433">
        <v>3431</v>
      </c>
      <c r="B3433" s="9" t="s">
        <v>3430</v>
      </c>
      <c r="C3433" s="3" t="s">
        <v>7541</v>
      </c>
      <c r="D3433" s="6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 s="14">
        <v>1408383153</v>
      </c>
      <c r="J3433" s="14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5" hidden="1" x14ac:dyDescent="0.25">
      <c r="A3434">
        <v>3432</v>
      </c>
      <c r="B3434" s="9" t="s">
        <v>3431</v>
      </c>
      <c r="C3434" s="3" t="s">
        <v>7542</v>
      </c>
      <c r="D3434" s="6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 s="14">
        <v>1454709600</v>
      </c>
      <c r="J3434" s="1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5" hidden="1" x14ac:dyDescent="0.25">
      <c r="A3435">
        <v>3433</v>
      </c>
      <c r="B3435" s="9" t="s">
        <v>3432</v>
      </c>
      <c r="C3435" s="3" t="s">
        <v>7543</v>
      </c>
      <c r="D3435" s="6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 s="14">
        <v>1402974000</v>
      </c>
      <c r="J3435" s="14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60" hidden="1" x14ac:dyDescent="0.25">
      <c r="A3436">
        <v>3434</v>
      </c>
      <c r="B3436" s="9" t="s">
        <v>3433</v>
      </c>
      <c r="C3436" s="3" t="s">
        <v>7544</v>
      </c>
      <c r="D3436" s="6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 s="14">
        <v>1404983269</v>
      </c>
      <c r="J3436" s="14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60" hidden="1" x14ac:dyDescent="0.25">
      <c r="A3437">
        <v>3435</v>
      </c>
      <c r="B3437" s="9" t="s">
        <v>3434</v>
      </c>
      <c r="C3437" s="3" t="s">
        <v>7545</v>
      </c>
      <c r="D3437" s="6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 s="14">
        <v>1470538800</v>
      </c>
      <c r="J3437" s="14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60" hidden="1" x14ac:dyDescent="0.25">
      <c r="A3438">
        <v>3436</v>
      </c>
      <c r="B3438" s="9" t="s">
        <v>3435</v>
      </c>
      <c r="C3438" s="3" t="s">
        <v>7546</v>
      </c>
      <c r="D3438" s="6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 s="14">
        <v>1408638480</v>
      </c>
      <c r="J3438" s="14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60" hidden="1" x14ac:dyDescent="0.25">
      <c r="A3439">
        <v>3437</v>
      </c>
      <c r="B3439" s="9" t="s">
        <v>3436</v>
      </c>
      <c r="C3439" s="3" t="s">
        <v>7547</v>
      </c>
      <c r="D3439" s="6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 s="14">
        <v>1440003820</v>
      </c>
      <c r="J3439" s="14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60" hidden="1" x14ac:dyDescent="0.25">
      <c r="A3440">
        <v>3438</v>
      </c>
      <c r="B3440" s="9" t="s">
        <v>3437</v>
      </c>
      <c r="C3440" s="3" t="s">
        <v>7548</v>
      </c>
      <c r="D3440" s="6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 s="14">
        <v>1430600400</v>
      </c>
      <c r="J3440" s="14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30" hidden="1" x14ac:dyDescent="0.25">
      <c r="A3441">
        <v>3439</v>
      </c>
      <c r="B3441" s="9" t="s">
        <v>3438</v>
      </c>
      <c r="C3441" s="3" t="s">
        <v>7549</v>
      </c>
      <c r="D3441" s="6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 s="14">
        <v>1453179540</v>
      </c>
      <c r="J3441" s="14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60" hidden="1" x14ac:dyDescent="0.25">
      <c r="A3442">
        <v>3440</v>
      </c>
      <c r="B3442" s="9" t="s">
        <v>3439</v>
      </c>
      <c r="C3442" s="3" t="s">
        <v>7550</v>
      </c>
      <c r="D3442" s="6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 s="14">
        <v>1405095300</v>
      </c>
      <c r="J3442" s="14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60" hidden="1" x14ac:dyDescent="0.25">
      <c r="A3443">
        <v>3441</v>
      </c>
      <c r="B3443" s="9" t="s">
        <v>3440</v>
      </c>
      <c r="C3443" s="3" t="s">
        <v>7551</v>
      </c>
      <c r="D3443" s="6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 s="14">
        <v>1447445820</v>
      </c>
      <c r="J3443" s="14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60" hidden="1" x14ac:dyDescent="0.25">
      <c r="A3444">
        <v>3442</v>
      </c>
      <c r="B3444" s="9" t="s">
        <v>3441</v>
      </c>
      <c r="C3444" s="3" t="s">
        <v>7552</v>
      </c>
      <c r="D3444" s="6">
        <v>250</v>
      </c>
      <c r="E3444" s="5">
        <v>250</v>
      </c>
      <c r="F3444" t="s">
        <v>8218</v>
      </c>
      <c r="G3444" t="s">
        <v>8223</v>
      </c>
      <c r="H3444" t="s">
        <v>8245</v>
      </c>
      <c r="I3444" s="14">
        <v>1433016672</v>
      </c>
      <c r="J3444" s="1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60" hidden="1" x14ac:dyDescent="0.25">
      <c r="A3445">
        <v>3443</v>
      </c>
      <c r="B3445" s="9" t="s">
        <v>3442</v>
      </c>
      <c r="C3445" s="3" t="s">
        <v>7553</v>
      </c>
      <c r="D3445" s="6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 s="14">
        <v>1410266146</v>
      </c>
      <c r="J3445" s="14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60" hidden="1" x14ac:dyDescent="0.25">
      <c r="A3446">
        <v>3444</v>
      </c>
      <c r="B3446" s="9" t="s">
        <v>3443</v>
      </c>
      <c r="C3446" s="3" t="s">
        <v>7554</v>
      </c>
      <c r="D3446" s="6">
        <v>300</v>
      </c>
      <c r="E3446" s="5">
        <v>867</v>
      </c>
      <c r="F3446" t="s">
        <v>8218</v>
      </c>
      <c r="G3446" t="s">
        <v>8225</v>
      </c>
      <c r="H3446" t="s">
        <v>8247</v>
      </c>
      <c r="I3446" s="14">
        <v>1465394340</v>
      </c>
      <c r="J3446" s="14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5" hidden="1" x14ac:dyDescent="0.25">
      <c r="A3447">
        <v>3445</v>
      </c>
      <c r="B3447" s="9" t="s">
        <v>3444</v>
      </c>
      <c r="C3447" s="3" t="s">
        <v>7555</v>
      </c>
      <c r="D3447" s="6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 s="14">
        <v>1445604236</v>
      </c>
      <c r="J3447" s="14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60" hidden="1" x14ac:dyDescent="0.25">
      <c r="A3448">
        <v>3446</v>
      </c>
      <c r="B3448" s="9" t="s">
        <v>3445</v>
      </c>
      <c r="C3448" s="3" t="s">
        <v>7556</v>
      </c>
      <c r="D3448" s="6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 s="14">
        <v>1423138800</v>
      </c>
      <c r="J3448" s="14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30" hidden="1" x14ac:dyDescent="0.25">
      <c r="A3449">
        <v>3447</v>
      </c>
      <c r="B3449" s="9" t="s">
        <v>3446</v>
      </c>
      <c r="C3449" s="3" t="s">
        <v>7557</v>
      </c>
      <c r="D3449" s="6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 s="14">
        <v>1458332412</v>
      </c>
      <c r="J3449" s="14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5" hidden="1" x14ac:dyDescent="0.25">
      <c r="A3450">
        <v>3448</v>
      </c>
      <c r="B3450" s="9" t="s">
        <v>3447</v>
      </c>
      <c r="C3450" s="3" t="s">
        <v>7558</v>
      </c>
      <c r="D3450" s="6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 s="14">
        <v>1418784689</v>
      </c>
      <c r="J3450" s="14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5" hidden="1" x14ac:dyDescent="0.25">
      <c r="A3451">
        <v>3449</v>
      </c>
      <c r="B3451" s="9" t="s">
        <v>3448</v>
      </c>
      <c r="C3451" s="3" t="s">
        <v>7559</v>
      </c>
      <c r="D3451" s="6">
        <v>800</v>
      </c>
      <c r="E3451" s="5">
        <v>1365</v>
      </c>
      <c r="F3451" t="s">
        <v>8218</v>
      </c>
      <c r="G3451" t="s">
        <v>8223</v>
      </c>
      <c r="H3451" t="s">
        <v>8245</v>
      </c>
      <c r="I3451" s="14">
        <v>1468036800</v>
      </c>
      <c r="J3451" s="14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60" hidden="1" x14ac:dyDescent="0.25">
      <c r="A3452">
        <v>3450</v>
      </c>
      <c r="B3452" s="9" t="s">
        <v>3449</v>
      </c>
      <c r="C3452" s="3" t="s">
        <v>7560</v>
      </c>
      <c r="D3452" s="6">
        <v>500</v>
      </c>
      <c r="E3452" s="5">
        <v>760</v>
      </c>
      <c r="F3452" t="s">
        <v>8218</v>
      </c>
      <c r="G3452" t="s">
        <v>8224</v>
      </c>
      <c r="H3452" t="s">
        <v>8246</v>
      </c>
      <c r="I3452" s="14">
        <v>1427990071</v>
      </c>
      <c r="J3452" s="14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60" hidden="1" x14ac:dyDescent="0.25">
      <c r="A3453">
        <v>3451</v>
      </c>
      <c r="B3453" s="9" t="s">
        <v>3450</v>
      </c>
      <c r="C3453" s="3" t="s">
        <v>7561</v>
      </c>
      <c r="D3453" s="6">
        <v>650</v>
      </c>
      <c r="E3453" s="5">
        <v>658</v>
      </c>
      <c r="F3453" t="s">
        <v>8218</v>
      </c>
      <c r="G3453" t="s">
        <v>8223</v>
      </c>
      <c r="H3453" t="s">
        <v>8245</v>
      </c>
      <c r="I3453" s="14">
        <v>1429636927</v>
      </c>
      <c r="J3453" s="14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60" hidden="1" x14ac:dyDescent="0.25">
      <c r="A3454">
        <v>3452</v>
      </c>
      <c r="B3454" s="9" t="s">
        <v>3451</v>
      </c>
      <c r="C3454" s="3" t="s">
        <v>7562</v>
      </c>
      <c r="D3454" s="6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 s="14">
        <v>1406087940</v>
      </c>
      <c r="J3454" s="1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5" hidden="1" x14ac:dyDescent="0.25">
      <c r="A3455">
        <v>3453</v>
      </c>
      <c r="B3455" s="9" t="s">
        <v>3452</v>
      </c>
      <c r="C3455" s="3" t="s">
        <v>7563</v>
      </c>
      <c r="D3455" s="6">
        <v>300</v>
      </c>
      <c r="E3455" s="5">
        <v>385</v>
      </c>
      <c r="F3455" t="s">
        <v>8218</v>
      </c>
      <c r="G3455" t="s">
        <v>8224</v>
      </c>
      <c r="H3455" t="s">
        <v>8246</v>
      </c>
      <c r="I3455" s="14">
        <v>1471130956</v>
      </c>
      <c r="J3455" s="14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60" hidden="1" x14ac:dyDescent="0.25">
      <c r="A3456">
        <v>3454</v>
      </c>
      <c r="B3456" s="9" t="s">
        <v>3453</v>
      </c>
      <c r="C3456" s="3" t="s">
        <v>7564</v>
      </c>
      <c r="D3456" s="6">
        <v>700</v>
      </c>
      <c r="E3456" s="5">
        <v>705</v>
      </c>
      <c r="F3456" t="s">
        <v>8218</v>
      </c>
      <c r="G3456" t="s">
        <v>8224</v>
      </c>
      <c r="H3456" t="s">
        <v>8246</v>
      </c>
      <c r="I3456" s="14">
        <v>1406825159</v>
      </c>
      <c r="J3456" s="14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60" hidden="1" x14ac:dyDescent="0.25">
      <c r="A3457">
        <v>3455</v>
      </c>
      <c r="B3457" s="9" t="s">
        <v>3454</v>
      </c>
      <c r="C3457" s="3" t="s">
        <v>7565</v>
      </c>
      <c r="D3457" s="6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 s="14">
        <v>1476381627</v>
      </c>
      <c r="J3457" s="14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60" hidden="1" x14ac:dyDescent="0.25">
      <c r="A3458">
        <v>3456</v>
      </c>
      <c r="B3458" s="9" t="s">
        <v>3455</v>
      </c>
      <c r="C3458" s="3" t="s">
        <v>7566</v>
      </c>
      <c r="D3458" s="6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 s="14">
        <v>1406876340</v>
      </c>
      <c r="J3458" s="14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1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30" hidden="1" x14ac:dyDescent="0.25">
      <c r="A3459">
        <v>3457</v>
      </c>
      <c r="B3459" s="9" t="s">
        <v>3456</v>
      </c>
      <c r="C3459" s="3" t="s">
        <v>7567</v>
      </c>
      <c r="D3459" s="6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 s="14">
        <v>1423720740</v>
      </c>
      <c r="J3459" s="14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1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9" t="s">
        <v>3457</v>
      </c>
      <c r="C3460" s="3" t="s">
        <v>7568</v>
      </c>
      <c r="D3460" s="6">
        <v>978</v>
      </c>
      <c r="E3460" s="5">
        <v>1216</v>
      </c>
      <c r="F3460" t="s">
        <v>8218</v>
      </c>
      <c r="G3460" t="s">
        <v>8223</v>
      </c>
      <c r="H3460" t="s">
        <v>8245</v>
      </c>
      <c r="I3460" s="14">
        <v>1422937620</v>
      </c>
      <c r="J3460" s="14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60" hidden="1" x14ac:dyDescent="0.25">
      <c r="A3461">
        <v>3459</v>
      </c>
      <c r="B3461" s="9" t="s">
        <v>3458</v>
      </c>
      <c r="C3461" s="3" t="s">
        <v>7569</v>
      </c>
      <c r="D3461" s="6">
        <v>500</v>
      </c>
      <c r="E3461" s="5">
        <v>631</v>
      </c>
      <c r="F3461" t="s">
        <v>8218</v>
      </c>
      <c r="G3461" t="s">
        <v>8224</v>
      </c>
      <c r="H3461" t="s">
        <v>8246</v>
      </c>
      <c r="I3461" s="14">
        <v>1463743860</v>
      </c>
      <c r="J3461" s="14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5" hidden="1" x14ac:dyDescent="0.25">
      <c r="A3462">
        <v>3460</v>
      </c>
      <c r="B3462" s="9" t="s">
        <v>3459</v>
      </c>
      <c r="C3462" s="3" t="s">
        <v>7570</v>
      </c>
      <c r="D3462" s="6">
        <v>500</v>
      </c>
      <c r="E3462" s="5">
        <v>950</v>
      </c>
      <c r="F3462" t="s">
        <v>8218</v>
      </c>
      <c r="G3462" t="s">
        <v>8224</v>
      </c>
      <c r="H3462" t="s">
        <v>8246</v>
      </c>
      <c r="I3462" s="14">
        <v>1408106352</v>
      </c>
      <c r="J3462" s="14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60" hidden="1" x14ac:dyDescent="0.25">
      <c r="A3463">
        <v>3461</v>
      </c>
      <c r="B3463" s="9" t="s">
        <v>3460</v>
      </c>
      <c r="C3463" s="3" t="s">
        <v>7571</v>
      </c>
      <c r="D3463" s="6">
        <v>500</v>
      </c>
      <c r="E3463" s="5">
        <v>695</v>
      </c>
      <c r="F3463" t="s">
        <v>8218</v>
      </c>
      <c r="G3463" t="s">
        <v>8223</v>
      </c>
      <c r="H3463" t="s">
        <v>8245</v>
      </c>
      <c r="I3463" s="14">
        <v>1477710000</v>
      </c>
      <c r="J3463" s="14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5" hidden="1" x14ac:dyDescent="0.25">
      <c r="A3464">
        <v>3462</v>
      </c>
      <c r="B3464" s="9" t="s">
        <v>3461</v>
      </c>
      <c r="C3464" s="3" t="s">
        <v>7572</v>
      </c>
      <c r="D3464" s="6">
        <v>250</v>
      </c>
      <c r="E3464" s="5">
        <v>505</v>
      </c>
      <c r="F3464" t="s">
        <v>8218</v>
      </c>
      <c r="G3464" t="s">
        <v>8223</v>
      </c>
      <c r="H3464" t="s">
        <v>8245</v>
      </c>
      <c r="I3464" s="14">
        <v>1436551200</v>
      </c>
      <c r="J3464" s="1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5" hidden="1" x14ac:dyDescent="0.25">
      <c r="A3465">
        <v>3463</v>
      </c>
      <c r="B3465" s="9" t="s">
        <v>3462</v>
      </c>
      <c r="C3465" s="3" t="s">
        <v>7573</v>
      </c>
      <c r="D3465" s="6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 s="14">
        <v>1476158340</v>
      </c>
      <c r="J3465" s="14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60" hidden="1" x14ac:dyDescent="0.25">
      <c r="A3466">
        <v>3464</v>
      </c>
      <c r="B3466" s="9" t="s">
        <v>3463</v>
      </c>
      <c r="C3466" s="3" t="s">
        <v>7574</v>
      </c>
      <c r="D3466" s="6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 s="14">
        <v>1471921637</v>
      </c>
      <c r="J3466" s="14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5" hidden="1" x14ac:dyDescent="0.25">
      <c r="A3467">
        <v>3465</v>
      </c>
      <c r="B3467" s="9" t="s">
        <v>3464</v>
      </c>
      <c r="C3467" s="3" t="s">
        <v>7575</v>
      </c>
      <c r="D3467" s="6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 s="14">
        <v>1439136000</v>
      </c>
      <c r="J3467" s="14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45" hidden="1" x14ac:dyDescent="0.25">
      <c r="A3468">
        <v>3466</v>
      </c>
      <c r="B3468" s="9" t="s">
        <v>3465</v>
      </c>
      <c r="C3468" s="3" t="s">
        <v>7576</v>
      </c>
      <c r="D3468" s="6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 s="14">
        <v>1461108450</v>
      </c>
      <c r="J3468" s="14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idden="1" x14ac:dyDescent="0.25">
      <c r="A3469">
        <v>3467</v>
      </c>
      <c r="B3469" s="9" t="s">
        <v>3466</v>
      </c>
      <c r="C3469" s="3" t="s">
        <v>7577</v>
      </c>
      <c r="D3469" s="6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 s="14">
        <v>1426864032</v>
      </c>
      <c r="J3469" s="14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5" hidden="1" x14ac:dyDescent="0.25">
      <c r="A3470">
        <v>3468</v>
      </c>
      <c r="B3470" s="9" t="s">
        <v>3467</v>
      </c>
      <c r="C3470" s="3" t="s">
        <v>7578</v>
      </c>
      <c r="D3470" s="6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 s="14">
        <v>1474426800</v>
      </c>
      <c r="J3470" s="14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60" hidden="1" x14ac:dyDescent="0.25">
      <c r="A3471">
        <v>3469</v>
      </c>
      <c r="B3471" s="9" t="s">
        <v>3468</v>
      </c>
      <c r="C3471" s="3" t="s">
        <v>7579</v>
      </c>
      <c r="D3471" s="6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 s="14">
        <v>1461857045</v>
      </c>
      <c r="J3471" s="14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45" hidden="1" x14ac:dyDescent="0.25">
      <c r="A3472">
        <v>3470</v>
      </c>
      <c r="B3472" s="9" t="s">
        <v>3469</v>
      </c>
      <c r="C3472" s="3" t="s">
        <v>7580</v>
      </c>
      <c r="D3472" s="6">
        <v>250</v>
      </c>
      <c r="E3472" s="5">
        <v>375</v>
      </c>
      <c r="F3472" t="s">
        <v>8218</v>
      </c>
      <c r="G3472" t="s">
        <v>8223</v>
      </c>
      <c r="H3472" t="s">
        <v>8245</v>
      </c>
      <c r="I3472" s="14">
        <v>1468618680</v>
      </c>
      <c r="J3472" s="14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60" hidden="1" x14ac:dyDescent="0.25">
      <c r="A3473">
        <v>3471</v>
      </c>
      <c r="B3473" s="9" t="s">
        <v>3470</v>
      </c>
      <c r="C3473" s="3" t="s">
        <v>7581</v>
      </c>
      <c r="D3473" s="6">
        <v>500</v>
      </c>
      <c r="E3473" s="5">
        <v>1073</v>
      </c>
      <c r="F3473" t="s">
        <v>8218</v>
      </c>
      <c r="G3473" t="s">
        <v>8224</v>
      </c>
      <c r="H3473" t="s">
        <v>8246</v>
      </c>
      <c r="I3473" s="14">
        <v>1409515200</v>
      </c>
      <c r="J3473" s="14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60" hidden="1" x14ac:dyDescent="0.25">
      <c r="A3474">
        <v>3472</v>
      </c>
      <c r="B3474" s="9" t="s">
        <v>3471</v>
      </c>
      <c r="C3474" s="3" t="s">
        <v>7582</v>
      </c>
      <c r="D3474" s="6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 s="14">
        <v>1415253540</v>
      </c>
      <c r="J3474" s="1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60" hidden="1" x14ac:dyDescent="0.25">
      <c r="A3475">
        <v>3473</v>
      </c>
      <c r="B3475" s="9" t="s">
        <v>3472</v>
      </c>
      <c r="C3475" s="3" t="s">
        <v>7583</v>
      </c>
      <c r="D3475" s="6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 s="14">
        <v>1426883220</v>
      </c>
      <c r="J3475" s="14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60" hidden="1" x14ac:dyDescent="0.25">
      <c r="A3476">
        <v>3474</v>
      </c>
      <c r="B3476" s="9" t="s">
        <v>3473</v>
      </c>
      <c r="C3476" s="3" t="s">
        <v>7584</v>
      </c>
      <c r="D3476" s="6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 s="14">
        <v>1469016131</v>
      </c>
      <c r="J3476" s="14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5" hidden="1" x14ac:dyDescent="0.25">
      <c r="A3477">
        <v>3475</v>
      </c>
      <c r="B3477" s="9" t="s">
        <v>3474</v>
      </c>
      <c r="C3477" s="3" t="s">
        <v>7585</v>
      </c>
      <c r="D3477" s="6">
        <v>300</v>
      </c>
      <c r="E3477" s="5">
        <v>340</v>
      </c>
      <c r="F3477" t="s">
        <v>8218</v>
      </c>
      <c r="G3477" t="s">
        <v>8224</v>
      </c>
      <c r="H3477" t="s">
        <v>8246</v>
      </c>
      <c r="I3477" s="14">
        <v>1414972800</v>
      </c>
      <c r="J3477" s="14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60" hidden="1" x14ac:dyDescent="0.25">
      <c r="A3478">
        <v>3476</v>
      </c>
      <c r="B3478" s="9" t="s">
        <v>3475</v>
      </c>
      <c r="C3478" s="3" t="s">
        <v>7586</v>
      </c>
      <c r="D3478" s="6">
        <v>300</v>
      </c>
      <c r="E3478" s="5">
        <v>312</v>
      </c>
      <c r="F3478" t="s">
        <v>8218</v>
      </c>
      <c r="G3478" t="s">
        <v>8223</v>
      </c>
      <c r="H3478" t="s">
        <v>8245</v>
      </c>
      <c r="I3478" s="14">
        <v>1414378800</v>
      </c>
      <c r="J3478" s="14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5" hidden="1" x14ac:dyDescent="0.25">
      <c r="A3479">
        <v>3477</v>
      </c>
      <c r="B3479" s="9" t="s">
        <v>3476</v>
      </c>
      <c r="C3479" s="3" t="s">
        <v>7587</v>
      </c>
      <c r="D3479" s="6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 s="14">
        <v>1431831600</v>
      </c>
      <c r="J3479" s="14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5" hidden="1" x14ac:dyDescent="0.25">
      <c r="A3480">
        <v>3478</v>
      </c>
      <c r="B3480" s="9" t="s">
        <v>3477</v>
      </c>
      <c r="C3480" s="3" t="s">
        <v>7588</v>
      </c>
      <c r="D3480" s="6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 s="14">
        <v>1426539600</v>
      </c>
      <c r="J3480" s="14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5" hidden="1" x14ac:dyDescent="0.25">
      <c r="A3481">
        <v>3479</v>
      </c>
      <c r="B3481" s="9" t="s">
        <v>3478</v>
      </c>
      <c r="C3481" s="3" t="s">
        <v>7589</v>
      </c>
      <c r="D3481" s="6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 s="14">
        <v>1403382680</v>
      </c>
      <c r="J3481" s="14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5" hidden="1" x14ac:dyDescent="0.25">
      <c r="A3482">
        <v>3480</v>
      </c>
      <c r="B3482" s="9" t="s">
        <v>3479</v>
      </c>
      <c r="C3482" s="3" t="s">
        <v>7590</v>
      </c>
      <c r="D3482" s="6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 s="14">
        <v>1436562000</v>
      </c>
      <c r="J3482" s="14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60" hidden="1" x14ac:dyDescent="0.25">
      <c r="A3483">
        <v>3481</v>
      </c>
      <c r="B3483" s="9" t="s">
        <v>3480</v>
      </c>
      <c r="C3483" s="3" t="s">
        <v>7591</v>
      </c>
      <c r="D3483" s="6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 s="14">
        <v>1420178188</v>
      </c>
      <c r="J3483" s="14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5" hidden="1" x14ac:dyDescent="0.25">
      <c r="A3484">
        <v>3482</v>
      </c>
      <c r="B3484" s="9" t="s">
        <v>3481</v>
      </c>
      <c r="C3484" s="3" t="s">
        <v>7592</v>
      </c>
      <c r="D3484" s="6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 s="14">
        <v>1404671466</v>
      </c>
      <c r="J3484" s="1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5" hidden="1" x14ac:dyDescent="0.25">
      <c r="A3485">
        <v>3483</v>
      </c>
      <c r="B3485" s="9" t="s">
        <v>3482</v>
      </c>
      <c r="C3485" s="3" t="s">
        <v>7593</v>
      </c>
      <c r="D3485" s="6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 s="14">
        <v>1404403381</v>
      </c>
      <c r="J3485" s="14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60" hidden="1" x14ac:dyDescent="0.25">
      <c r="A3486">
        <v>3484</v>
      </c>
      <c r="B3486" s="9" t="s">
        <v>3483</v>
      </c>
      <c r="C3486" s="3" t="s">
        <v>7594</v>
      </c>
      <c r="D3486" s="6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 s="14">
        <v>1466014499</v>
      </c>
      <c r="J3486" s="14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60" hidden="1" x14ac:dyDescent="0.25">
      <c r="A3487">
        <v>3485</v>
      </c>
      <c r="B3487" s="9" t="s">
        <v>3484</v>
      </c>
      <c r="C3487" s="3" t="s">
        <v>7595</v>
      </c>
      <c r="D3487" s="6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 s="14">
        <v>1454431080</v>
      </c>
      <c r="J3487" s="14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5" hidden="1" x14ac:dyDescent="0.25">
      <c r="A3488">
        <v>3486</v>
      </c>
      <c r="B3488" s="9" t="s">
        <v>3485</v>
      </c>
      <c r="C3488" s="3" t="s">
        <v>7596</v>
      </c>
      <c r="D3488" s="6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 s="14">
        <v>1433314740</v>
      </c>
      <c r="J3488" s="14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60" hidden="1" x14ac:dyDescent="0.25">
      <c r="A3489">
        <v>3487</v>
      </c>
      <c r="B3489" s="9" t="s">
        <v>3486</v>
      </c>
      <c r="C3489" s="3" t="s">
        <v>7597</v>
      </c>
      <c r="D3489" s="6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 s="14">
        <v>1435185252</v>
      </c>
      <c r="J3489" s="14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60" hidden="1" x14ac:dyDescent="0.25">
      <c r="A3490">
        <v>3488</v>
      </c>
      <c r="B3490" s="9" t="s">
        <v>3487</v>
      </c>
      <c r="C3490" s="3" t="s">
        <v>7598</v>
      </c>
      <c r="D3490" s="6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 s="14">
        <v>1429286400</v>
      </c>
      <c r="J3490" s="14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60" hidden="1" x14ac:dyDescent="0.25">
      <c r="A3491">
        <v>3489</v>
      </c>
      <c r="B3491" s="9" t="s">
        <v>3488</v>
      </c>
      <c r="C3491" s="3" t="s">
        <v>7599</v>
      </c>
      <c r="D3491" s="6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 s="14">
        <v>1400965200</v>
      </c>
      <c r="J3491" s="14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60" hidden="1" x14ac:dyDescent="0.25">
      <c r="A3492">
        <v>3490</v>
      </c>
      <c r="B3492" s="9" t="s">
        <v>3489</v>
      </c>
      <c r="C3492" s="3" t="s">
        <v>7600</v>
      </c>
      <c r="D3492" s="6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 s="14">
        <v>1460574924</v>
      </c>
      <c r="J3492" s="14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60" hidden="1" x14ac:dyDescent="0.25">
      <c r="A3493">
        <v>3491</v>
      </c>
      <c r="B3493" s="9" t="s">
        <v>3490</v>
      </c>
      <c r="C3493" s="3" t="s">
        <v>7601</v>
      </c>
      <c r="D3493" s="6">
        <v>500</v>
      </c>
      <c r="E3493" s="5">
        <v>791</v>
      </c>
      <c r="F3493" t="s">
        <v>8218</v>
      </c>
      <c r="G3493" t="s">
        <v>8223</v>
      </c>
      <c r="H3493" t="s">
        <v>8245</v>
      </c>
      <c r="I3493" s="14">
        <v>1431928784</v>
      </c>
      <c r="J3493" s="14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5" hidden="1" x14ac:dyDescent="0.25">
      <c r="A3494">
        <v>3492</v>
      </c>
      <c r="B3494" s="9" t="s">
        <v>3491</v>
      </c>
      <c r="C3494" s="3" t="s">
        <v>7602</v>
      </c>
      <c r="D3494" s="6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 s="14">
        <v>1445818397</v>
      </c>
      <c r="J3494" s="1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60" hidden="1" x14ac:dyDescent="0.25">
      <c r="A3495">
        <v>3493</v>
      </c>
      <c r="B3495" s="9" t="s">
        <v>3492</v>
      </c>
      <c r="C3495" s="3" t="s">
        <v>7603</v>
      </c>
      <c r="D3495" s="6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 s="14">
        <v>1408252260</v>
      </c>
      <c r="J3495" s="14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60" hidden="1" x14ac:dyDescent="0.25">
      <c r="A3496">
        <v>3494</v>
      </c>
      <c r="B3496" s="9" t="s">
        <v>3493</v>
      </c>
      <c r="C3496" s="3" t="s">
        <v>7604</v>
      </c>
      <c r="D3496" s="6">
        <v>400</v>
      </c>
      <c r="E3496" s="5">
        <v>400</v>
      </c>
      <c r="F3496" t="s">
        <v>8218</v>
      </c>
      <c r="G3496" t="s">
        <v>8223</v>
      </c>
      <c r="H3496" t="s">
        <v>8245</v>
      </c>
      <c r="I3496" s="14">
        <v>1480140000</v>
      </c>
      <c r="J3496" s="14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60" hidden="1" x14ac:dyDescent="0.25">
      <c r="A3497">
        <v>3495</v>
      </c>
      <c r="B3497" s="9" t="s">
        <v>3494</v>
      </c>
      <c r="C3497" s="3" t="s">
        <v>7605</v>
      </c>
      <c r="D3497" s="6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 s="14">
        <v>1414862280</v>
      </c>
      <c r="J3497" s="14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60" hidden="1" x14ac:dyDescent="0.25">
      <c r="A3498">
        <v>3496</v>
      </c>
      <c r="B3498" s="9" t="s">
        <v>3495</v>
      </c>
      <c r="C3498" s="3" t="s">
        <v>7606</v>
      </c>
      <c r="D3498" s="6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 s="14">
        <v>1473625166</v>
      </c>
      <c r="J3498" s="14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60" hidden="1" x14ac:dyDescent="0.25">
      <c r="A3499">
        <v>3497</v>
      </c>
      <c r="B3499" s="9" t="s">
        <v>3496</v>
      </c>
      <c r="C3499" s="3" t="s">
        <v>7607</v>
      </c>
      <c r="D3499" s="6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 s="14">
        <v>1464904800</v>
      </c>
      <c r="J3499" s="14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60" hidden="1" x14ac:dyDescent="0.25">
      <c r="A3500">
        <v>3498</v>
      </c>
      <c r="B3500" s="9" t="s">
        <v>3497</v>
      </c>
      <c r="C3500" s="3" t="s">
        <v>7608</v>
      </c>
      <c r="D3500" s="6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 s="14">
        <v>1464471840</v>
      </c>
      <c r="J3500" s="14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60" hidden="1" x14ac:dyDescent="0.25">
      <c r="A3501">
        <v>3499</v>
      </c>
      <c r="B3501" s="9" t="s">
        <v>3498</v>
      </c>
      <c r="C3501" s="3" t="s">
        <v>7609</v>
      </c>
      <c r="D3501" s="6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 s="14">
        <v>1435733940</v>
      </c>
      <c r="J3501" s="14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60" hidden="1" x14ac:dyDescent="0.25">
      <c r="A3502">
        <v>3500</v>
      </c>
      <c r="B3502" s="9" t="s">
        <v>3499</v>
      </c>
      <c r="C3502" s="3" t="s">
        <v>7610</v>
      </c>
      <c r="D3502" s="6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 s="14">
        <v>1457326740</v>
      </c>
      <c r="J3502" s="14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5" hidden="1" x14ac:dyDescent="0.25">
      <c r="A3503">
        <v>3501</v>
      </c>
      <c r="B3503" s="9" t="s">
        <v>3500</v>
      </c>
      <c r="C3503" s="3" t="s">
        <v>7611</v>
      </c>
      <c r="D3503" s="6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 s="14">
        <v>1441995595</v>
      </c>
      <c r="J3503" s="14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60" hidden="1" x14ac:dyDescent="0.25">
      <c r="A3504">
        <v>3502</v>
      </c>
      <c r="B3504" s="9" t="s">
        <v>3501</v>
      </c>
      <c r="C3504" s="3" t="s">
        <v>7612</v>
      </c>
      <c r="D3504" s="6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 s="14">
        <v>1458100740</v>
      </c>
      <c r="J3504" s="1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5" hidden="1" x14ac:dyDescent="0.25">
      <c r="A3505">
        <v>3503</v>
      </c>
      <c r="B3505" s="9" t="s">
        <v>3502</v>
      </c>
      <c r="C3505" s="3" t="s">
        <v>7613</v>
      </c>
      <c r="D3505" s="6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 s="14">
        <v>1469359728</v>
      </c>
      <c r="J3505" s="14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60" hidden="1" x14ac:dyDescent="0.25">
      <c r="A3506">
        <v>3504</v>
      </c>
      <c r="B3506" s="9" t="s">
        <v>3503</v>
      </c>
      <c r="C3506" s="3" t="s">
        <v>7614</v>
      </c>
      <c r="D3506" s="6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 s="14">
        <v>1447959491</v>
      </c>
      <c r="J3506" s="14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90" hidden="1" x14ac:dyDescent="0.25">
      <c r="A3507">
        <v>3505</v>
      </c>
      <c r="B3507" s="9" t="s">
        <v>3504</v>
      </c>
      <c r="C3507" s="3" t="s">
        <v>7615</v>
      </c>
      <c r="D3507" s="6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 s="14">
        <v>1399953600</v>
      </c>
      <c r="J3507" s="14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60" hidden="1" x14ac:dyDescent="0.25">
      <c r="A3508">
        <v>3506</v>
      </c>
      <c r="B3508" s="9" t="s">
        <v>3505</v>
      </c>
      <c r="C3508" s="3" t="s">
        <v>7616</v>
      </c>
      <c r="D3508" s="6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 s="14">
        <v>1408815440</v>
      </c>
      <c r="J3508" s="14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45" hidden="1" x14ac:dyDescent="0.25">
      <c r="A3509">
        <v>3507</v>
      </c>
      <c r="B3509" s="9" t="s">
        <v>3506</v>
      </c>
      <c r="C3509" s="3" t="s">
        <v>7617</v>
      </c>
      <c r="D3509" s="6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 s="14">
        <v>1464732537</v>
      </c>
      <c r="J3509" s="14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60" hidden="1" x14ac:dyDescent="0.25">
      <c r="A3510">
        <v>3508</v>
      </c>
      <c r="B3510" s="9" t="s">
        <v>3507</v>
      </c>
      <c r="C3510" s="3" t="s">
        <v>7618</v>
      </c>
      <c r="D3510" s="6">
        <v>100</v>
      </c>
      <c r="E3510" s="5">
        <v>180</v>
      </c>
      <c r="F3510" t="s">
        <v>8218</v>
      </c>
      <c r="G3510" t="s">
        <v>8224</v>
      </c>
      <c r="H3510" t="s">
        <v>8246</v>
      </c>
      <c r="I3510" s="14">
        <v>1462914000</v>
      </c>
      <c r="J3510" s="14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60" hidden="1" x14ac:dyDescent="0.25">
      <c r="A3511">
        <v>3509</v>
      </c>
      <c r="B3511" s="9" t="s">
        <v>3508</v>
      </c>
      <c r="C3511" s="3" t="s">
        <v>7619</v>
      </c>
      <c r="D3511" s="6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 s="14">
        <v>1416545700</v>
      </c>
      <c r="J3511" s="14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60" hidden="1" x14ac:dyDescent="0.25">
      <c r="A3512">
        <v>3510</v>
      </c>
      <c r="B3512" s="9" t="s">
        <v>3509</v>
      </c>
      <c r="C3512" s="3" t="s">
        <v>7620</v>
      </c>
      <c r="D3512" s="6">
        <v>900</v>
      </c>
      <c r="E3512" s="5">
        <v>905</v>
      </c>
      <c r="F3512" t="s">
        <v>8218</v>
      </c>
      <c r="G3512" t="s">
        <v>8223</v>
      </c>
      <c r="H3512" t="s">
        <v>8245</v>
      </c>
      <c r="I3512" s="14">
        <v>1404312846</v>
      </c>
      <c r="J3512" s="14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5" hidden="1" x14ac:dyDescent="0.25">
      <c r="A3513">
        <v>3511</v>
      </c>
      <c r="B3513" s="9" t="s">
        <v>3510</v>
      </c>
      <c r="C3513" s="3" t="s">
        <v>7621</v>
      </c>
      <c r="D3513" s="6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 s="14">
        <v>1415385000</v>
      </c>
      <c r="J3513" s="14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60" hidden="1" x14ac:dyDescent="0.25">
      <c r="A3514">
        <v>3512</v>
      </c>
      <c r="B3514" s="9" t="s">
        <v>3511</v>
      </c>
      <c r="C3514" s="3" t="s">
        <v>7622</v>
      </c>
      <c r="D3514" s="6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 s="14">
        <v>1429789992</v>
      </c>
      <c r="J3514" s="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60" hidden="1" x14ac:dyDescent="0.25">
      <c r="A3515">
        <v>3513</v>
      </c>
      <c r="B3515" s="9" t="s">
        <v>3512</v>
      </c>
      <c r="C3515" s="3" t="s">
        <v>7623</v>
      </c>
      <c r="D3515" s="6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 s="14">
        <v>1401857940</v>
      </c>
      <c r="J3515" s="14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5" hidden="1" x14ac:dyDescent="0.25">
      <c r="A3516">
        <v>3514</v>
      </c>
      <c r="B3516" s="9" t="s">
        <v>3513</v>
      </c>
      <c r="C3516" s="3" t="s">
        <v>7624</v>
      </c>
      <c r="D3516" s="6">
        <v>500</v>
      </c>
      <c r="E3516" s="5">
        <v>550</v>
      </c>
      <c r="F3516" t="s">
        <v>8218</v>
      </c>
      <c r="G3516" t="s">
        <v>8223</v>
      </c>
      <c r="H3516" t="s">
        <v>8245</v>
      </c>
      <c r="I3516" s="14">
        <v>1422853140</v>
      </c>
      <c r="J3516" s="14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5" hidden="1" x14ac:dyDescent="0.25">
      <c r="A3517">
        <v>3515</v>
      </c>
      <c r="B3517" s="9" t="s">
        <v>3514</v>
      </c>
      <c r="C3517" s="3" t="s">
        <v>7625</v>
      </c>
      <c r="D3517" s="6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 s="14">
        <v>1433097171</v>
      </c>
      <c r="J3517" s="14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60" hidden="1" x14ac:dyDescent="0.25">
      <c r="A3518">
        <v>3516</v>
      </c>
      <c r="B3518" s="9" t="s">
        <v>3515</v>
      </c>
      <c r="C3518" s="3" t="s">
        <v>7626</v>
      </c>
      <c r="D3518" s="6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 s="14">
        <v>1410145200</v>
      </c>
      <c r="J3518" s="14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5" hidden="1" x14ac:dyDescent="0.25">
      <c r="A3519">
        <v>3517</v>
      </c>
      <c r="B3519" s="9" t="s">
        <v>3516</v>
      </c>
      <c r="C3519" s="3" t="s">
        <v>7627</v>
      </c>
      <c r="D3519" s="6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 s="14">
        <v>1404471600</v>
      </c>
      <c r="J3519" s="14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60" hidden="1" x14ac:dyDescent="0.25">
      <c r="A3520">
        <v>3518</v>
      </c>
      <c r="B3520" s="9" t="s">
        <v>3517</v>
      </c>
      <c r="C3520" s="3" t="s">
        <v>7628</v>
      </c>
      <c r="D3520" s="6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 s="14">
        <v>1412259660</v>
      </c>
      <c r="J3520" s="14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5" hidden="1" x14ac:dyDescent="0.25">
      <c r="A3521">
        <v>3519</v>
      </c>
      <c r="B3521" s="9" t="s">
        <v>3518</v>
      </c>
      <c r="C3521" s="3" t="s">
        <v>7629</v>
      </c>
      <c r="D3521" s="6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 s="14">
        <v>1425478950</v>
      </c>
      <c r="J3521" s="14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45" hidden="1" x14ac:dyDescent="0.25">
      <c r="A3522">
        <v>3520</v>
      </c>
      <c r="B3522" s="9" t="s">
        <v>3519</v>
      </c>
      <c r="C3522" s="3" t="s">
        <v>7630</v>
      </c>
      <c r="D3522" s="6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 s="14">
        <v>1441547220</v>
      </c>
      <c r="J3522" s="14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1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60" hidden="1" x14ac:dyDescent="0.25">
      <c r="A3523">
        <v>3521</v>
      </c>
      <c r="B3523" s="9" t="s">
        <v>3520</v>
      </c>
      <c r="C3523" s="3" t="s">
        <v>7631</v>
      </c>
      <c r="D3523" s="6">
        <v>350</v>
      </c>
      <c r="E3523" s="5">
        <v>593</v>
      </c>
      <c r="F3523" t="s">
        <v>8218</v>
      </c>
      <c r="G3523" t="s">
        <v>8223</v>
      </c>
      <c r="H3523" t="s">
        <v>8245</v>
      </c>
      <c r="I3523" s="14">
        <v>1411980020</v>
      </c>
      <c r="J3523" s="14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1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9" t="s">
        <v>3521</v>
      </c>
      <c r="C3524" s="3" t="s">
        <v>7632</v>
      </c>
      <c r="D3524" s="6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 s="14">
        <v>1442311560</v>
      </c>
      <c r="J3524" s="1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5" hidden="1" x14ac:dyDescent="0.25">
      <c r="A3525">
        <v>3523</v>
      </c>
      <c r="B3525" s="9" t="s">
        <v>3522</v>
      </c>
      <c r="C3525" s="3" t="s">
        <v>7633</v>
      </c>
      <c r="D3525" s="6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 s="14">
        <v>1474844400</v>
      </c>
      <c r="J3525" s="14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60" hidden="1" x14ac:dyDescent="0.25">
      <c r="A3526">
        <v>3524</v>
      </c>
      <c r="B3526" s="9" t="s">
        <v>3523</v>
      </c>
      <c r="C3526" s="3" t="s">
        <v>7634</v>
      </c>
      <c r="D3526" s="6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 s="14">
        <v>1410580800</v>
      </c>
      <c r="J3526" s="14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5" hidden="1" x14ac:dyDescent="0.25">
      <c r="A3527">
        <v>3525</v>
      </c>
      <c r="B3527" s="9" t="s">
        <v>3524</v>
      </c>
      <c r="C3527" s="3" t="s">
        <v>7635</v>
      </c>
      <c r="D3527" s="6">
        <v>500</v>
      </c>
      <c r="E3527" s="5">
        <v>530</v>
      </c>
      <c r="F3527" t="s">
        <v>8218</v>
      </c>
      <c r="G3527" t="s">
        <v>8223</v>
      </c>
      <c r="H3527" t="s">
        <v>8245</v>
      </c>
      <c r="I3527" s="14">
        <v>1439136000</v>
      </c>
      <c r="J3527" s="14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60" hidden="1" x14ac:dyDescent="0.25">
      <c r="A3528">
        <v>3526</v>
      </c>
      <c r="B3528" s="9" t="s">
        <v>3525</v>
      </c>
      <c r="C3528" s="3" t="s">
        <v>7636</v>
      </c>
      <c r="D3528" s="6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 s="14">
        <v>1461823140</v>
      </c>
      <c r="J3528" s="14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60" hidden="1" x14ac:dyDescent="0.25">
      <c r="A3529">
        <v>3527</v>
      </c>
      <c r="B3529" s="9" t="s">
        <v>3526</v>
      </c>
      <c r="C3529" s="3" t="s">
        <v>7637</v>
      </c>
      <c r="D3529" s="6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 s="14">
        <v>1436587140</v>
      </c>
      <c r="J3529" s="14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5" hidden="1" x14ac:dyDescent="0.25">
      <c r="A3530">
        <v>3528</v>
      </c>
      <c r="B3530" s="9" t="s">
        <v>3527</v>
      </c>
      <c r="C3530" s="3" t="s">
        <v>7638</v>
      </c>
      <c r="D3530" s="6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 s="14">
        <v>1484740918</v>
      </c>
      <c r="J3530" s="14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60" hidden="1" x14ac:dyDescent="0.25">
      <c r="A3531">
        <v>3529</v>
      </c>
      <c r="B3531" s="9" t="s">
        <v>3528</v>
      </c>
      <c r="C3531" s="3" t="s">
        <v>7639</v>
      </c>
      <c r="D3531" s="6">
        <v>500</v>
      </c>
      <c r="E3531" s="5">
        <v>660</v>
      </c>
      <c r="F3531" t="s">
        <v>8218</v>
      </c>
      <c r="G3531" t="s">
        <v>8223</v>
      </c>
      <c r="H3531" t="s">
        <v>8245</v>
      </c>
      <c r="I3531" s="14">
        <v>1436749200</v>
      </c>
      <c r="J3531" s="14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60" hidden="1" x14ac:dyDescent="0.25">
      <c r="A3532">
        <v>3530</v>
      </c>
      <c r="B3532" s="9" t="s">
        <v>3529</v>
      </c>
      <c r="C3532" s="3" t="s">
        <v>7640</v>
      </c>
      <c r="D3532" s="6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 s="14">
        <v>1460318400</v>
      </c>
      <c r="J3532" s="14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idden="1" x14ac:dyDescent="0.25">
      <c r="A3533">
        <v>3531</v>
      </c>
      <c r="B3533" s="9" t="s">
        <v>3530</v>
      </c>
      <c r="C3533" s="3" t="s">
        <v>7641</v>
      </c>
      <c r="D3533" s="6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 s="14">
        <v>1467301334</v>
      </c>
      <c r="J3533" s="14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60" hidden="1" x14ac:dyDescent="0.25">
      <c r="A3534">
        <v>3532</v>
      </c>
      <c r="B3534" s="9" t="s">
        <v>3531</v>
      </c>
      <c r="C3534" s="3" t="s">
        <v>7642</v>
      </c>
      <c r="D3534" s="6">
        <v>960</v>
      </c>
      <c r="E3534" s="5">
        <v>1142</v>
      </c>
      <c r="F3534" t="s">
        <v>8218</v>
      </c>
      <c r="G3534" t="s">
        <v>8223</v>
      </c>
      <c r="H3534" t="s">
        <v>8245</v>
      </c>
      <c r="I3534" s="14">
        <v>1411012740</v>
      </c>
      <c r="J3534" s="1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60" hidden="1" x14ac:dyDescent="0.25">
      <c r="A3535">
        <v>3533</v>
      </c>
      <c r="B3535" s="9" t="s">
        <v>3532</v>
      </c>
      <c r="C3535" s="3" t="s">
        <v>7643</v>
      </c>
      <c r="D3535" s="6">
        <v>500</v>
      </c>
      <c r="E3535" s="5">
        <v>631</v>
      </c>
      <c r="F3535" t="s">
        <v>8218</v>
      </c>
      <c r="G3535" t="s">
        <v>8223</v>
      </c>
      <c r="H3535" t="s">
        <v>8245</v>
      </c>
      <c r="I3535" s="14">
        <v>1447269367</v>
      </c>
      <c r="J3535" s="14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45" hidden="1" x14ac:dyDescent="0.25">
      <c r="A3536">
        <v>3534</v>
      </c>
      <c r="B3536" s="9" t="s">
        <v>3533</v>
      </c>
      <c r="C3536" s="3" t="s">
        <v>7644</v>
      </c>
      <c r="D3536" s="6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 s="14">
        <v>1443711623</v>
      </c>
      <c r="J3536" s="14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5" hidden="1" x14ac:dyDescent="0.25">
      <c r="A3537">
        <v>3535</v>
      </c>
      <c r="B3537" s="9" t="s">
        <v>3534</v>
      </c>
      <c r="C3537" s="3" t="s">
        <v>7645</v>
      </c>
      <c r="D3537" s="6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 s="14">
        <v>1443808800</v>
      </c>
      <c r="J3537" s="14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60" hidden="1" x14ac:dyDescent="0.25">
      <c r="A3538">
        <v>3536</v>
      </c>
      <c r="B3538" s="9" t="s">
        <v>3535</v>
      </c>
      <c r="C3538" s="3" t="s">
        <v>7646</v>
      </c>
      <c r="D3538" s="6">
        <v>150</v>
      </c>
      <c r="E3538" s="5">
        <v>230</v>
      </c>
      <c r="F3538" t="s">
        <v>8218</v>
      </c>
      <c r="G3538" t="s">
        <v>8224</v>
      </c>
      <c r="H3538" t="s">
        <v>8246</v>
      </c>
      <c r="I3538" s="14">
        <v>1450612740</v>
      </c>
      <c r="J3538" s="14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60" hidden="1" x14ac:dyDescent="0.25">
      <c r="A3539">
        <v>3537</v>
      </c>
      <c r="B3539" s="9" t="s">
        <v>3536</v>
      </c>
      <c r="C3539" s="3" t="s">
        <v>7647</v>
      </c>
      <c r="D3539" s="6">
        <v>675</v>
      </c>
      <c r="E3539" s="5">
        <v>1218</v>
      </c>
      <c r="F3539" t="s">
        <v>8218</v>
      </c>
      <c r="G3539" t="s">
        <v>8228</v>
      </c>
      <c r="H3539" t="s">
        <v>8250</v>
      </c>
      <c r="I3539" s="14">
        <v>1416211140</v>
      </c>
      <c r="J3539" s="14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60" hidden="1" x14ac:dyDescent="0.25">
      <c r="A3540">
        <v>3538</v>
      </c>
      <c r="B3540" s="9" t="s">
        <v>3537</v>
      </c>
      <c r="C3540" s="3" t="s">
        <v>7648</v>
      </c>
      <c r="D3540" s="6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 s="14">
        <v>1471428340</v>
      </c>
      <c r="J3540" s="14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60" hidden="1" x14ac:dyDescent="0.25">
      <c r="A3541">
        <v>3539</v>
      </c>
      <c r="B3541" s="9" t="s">
        <v>3538</v>
      </c>
      <c r="C3541" s="3" t="s">
        <v>7649</v>
      </c>
      <c r="D3541" s="6">
        <v>600</v>
      </c>
      <c r="E3541" s="5">
        <v>718</v>
      </c>
      <c r="F3541" t="s">
        <v>8218</v>
      </c>
      <c r="G3541" t="s">
        <v>8223</v>
      </c>
      <c r="H3541" t="s">
        <v>8245</v>
      </c>
      <c r="I3541" s="14">
        <v>1473358122</v>
      </c>
      <c r="J3541" s="14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60" hidden="1" x14ac:dyDescent="0.25">
      <c r="A3542">
        <v>3540</v>
      </c>
      <c r="B3542" s="9" t="s">
        <v>3539</v>
      </c>
      <c r="C3542" s="3" t="s">
        <v>7650</v>
      </c>
      <c r="D3542" s="6">
        <v>300</v>
      </c>
      <c r="E3542" s="5">
        <v>369</v>
      </c>
      <c r="F3542" t="s">
        <v>8218</v>
      </c>
      <c r="G3542" t="s">
        <v>8224</v>
      </c>
      <c r="H3542" t="s">
        <v>8246</v>
      </c>
      <c r="I3542" s="14">
        <v>1466899491</v>
      </c>
      <c r="J3542" s="14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60" hidden="1" x14ac:dyDescent="0.25">
      <c r="A3543">
        <v>3541</v>
      </c>
      <c r="B3543" s="9" t="s">
        <v>3540</v>
      </c>
      <c r="C3543" s="3" t="s">
        <v>7651</v>
      </c>
      <c r="D3543" s="6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 s="14">
        <v>1441042275</v>
      </c>
      <c r="J3543" s="14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60" hidden="1" x14ac:dyDescent="0.25">
      <c r="A3544">
        <v>3542</v>
      </c>
      <c r="B3544" s="9" t="s">
        <v>3541</v>
      </c>
      <c r="C3544" s="3" t="s">
        <v>7652</v>
      </c>
      <c r="D3544" s="6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 s="14">
        <v>1410099822</v>
      </c>
      <c r="J3544" s="1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5" hidden="1" x14ac:dyDescent="0.25">
      <c r="A3545">
        <v>3543</v>
      </c>
      <c r="B3545" s="9" t="s">
        <v>3542</v>
      </c>
      <c r="C3545" s="3" t="s">
        <v>7653</v>
      </c>
      <c r="D3545" s="6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 s="14">
        <v>1435255659</v>
      </c>
      <c r="J3545" s="14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45" hidden="1" x14ac:dyDescent="0.25">
      <c r="A3546">
        <v>3544</v>
      </c>
      <c r="B3546" s="9" t="s">
        <v>3543</v>
      </c>
      <c r="C3546" s="3" t="s">
        <v>7654</v>
      </c>
      <c r="D3546" s="6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 s="14">
        <v>1425758257</v>
      </c>
      <c r="J3546" s="14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60" hidden="1" x14ac:dyDescent="0.25">
      <c r="A3547">
        <v>3545</v>
      </c>
      <c r="B3547" s="9" t="s">
        <v>3544</v>
      </c>
      <c r="C3547" s="3" t="s">
        <v>7655</v>
      </c>
      <c r="D3547" s="6">
        <v>250</v>
      </c>
      <c r="E3547" s="5">
        <v>251</v>
      </c>
      <c r="F3547" t="s">
        <v>8218</v>
      </c>
      <c r="G3547" t="s">
        <v>8223</v>
      </c>
      <c r="H3547" t="s">
        <v>8245</v>
      </c>
      <c r="I3547" s="14">
        <v>1428780159</v>
      </c>
      <c r="J3547" s="14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60" hidden="1" x14ac:dyDescent="0.25">
      <c r="A3548">
        <v>3546</v>
      </c>
      <c r="B3548" s="9" t="s">
        <v>3545</v>
      </c>
      <c r="C3548" s="3" t="s">
        <v>7656</v>
      </c>
      <c r="D3548" s="6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 s="14">
        <v>1427860740</v>
      </c>
      <c r="J3548" s="14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5" hidden="1" x14ac:dyDescent="0.25">
      <c r="A3549">
        <v>3547</v>
      </c>
      <c r="B3549" s="9" t="s">
        <v>3546</v>
      </c>
      <c r="C3549" s="3" t="s">
        <v>7657</v>
      </c>
      <c r="D3549" s="6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 s="14">
        <v>1463198340</v>
      </c>
      <c r="J3549" s="14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5" hidden="1" x14ac:dyDescent="0.25">
      <c r="A3550">
        <v>3548</v>
      </c>
      <c r="B3550" s="9" t="s">
        <v>3547</v>
      </c>
      <c r="C3550" s="3" t="s">
        <v>7658</v>
      </c>
      <c r="D3550" s="6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 s="14">
        <v>1457139600</v>
      </c>
      <c r="J3550" s="14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60" hidden="1" x14ac:dyDescent="0.25">
      <c r="A3551">
        <v>3549</v>
      </c>
      <c r="B3551" s="9" t="s">
        <v>3548</v>
      </c>
      <c r="C3551" s="3" t="s">
        <v>7659</v>
      </c>
      <c r="D3551" s="6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 s="14">
        <v>1441358873</v>
      </c>
      <c r="J3551" s="14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60" hidden="1" x14ac:dyDescent="0.25">
      <c r="A3552">
        <v>3550</v>
      </c>
      <c r="B3552" s="9" t="s">
        <v>3549</v>
      </c>
      <c r="C3552" s="3" t="s">
        <v>7660</v>
      </c>
      <c r="D3552" s="6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 s="14">
        <v>1462224398</v>
      </c>
      <c r="J3552" s="14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60" hidden="1" x14ac:dyDescent="0.25">
      <c r="A3553">
        <v>3551</v>
      </c>
      <c r="B3553" s="9" t="s">
        <v>3550</v>
      </c>
      <c r="C3553" s="3" t="s">
        <v>7661</v>
      </c>
      <c r="D3553" s="6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 s="14">
        <v>1400796420</v>
      </c>
      <c r="J3553" s="14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60" hidden="1" x14ac:dyDescent="0.25">
      <c r="A3554">
        <v>3552</v>
      </c>
      <c r="B3554" s="9" t="s">
        <v>3551</v>
      </c>
      <c r="C3554" s="3" t="s">
        <v>7662</v>
      </c>
      <c r="D3554" s="6">
        <v>773</v>
      </c>
      <c r="E3554" s="5">
        <v>773</v>
      </c>
      <c r="F3554" t="s">
        <v>8218</v>
      </c>
      <c r="G3554" t="s">
        <v>8224</v>
      </c>
      <c r="H3554" t="s">
        <v>8246</v>
      </c>
      <c r="I3554" s="14">
        <v>1403964324</v>
      </c>
      <c r="J3554" s="1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60" hidden="1" x14ac:dyDescent="0.25">
      <c r="A3555">
        <v>3553</v>
      </c>
      <c r="B3555" s="9" t="s">
        <v>3552</v>
      </c>
      <c r="C3555" s="3" t="s">
        <v>7663</v>
      </c>
      <c r="D3555" s="6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 s="14">
        <v>1439337600</v>
      </c>
      <c r="J3555" s="14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5" hidden="1" x14ac:dyDescent="0.25">
      <c r="A3556">
        <v>3554</v>
      </c>
      <c r="B3556" s="9" t="s">
        <v>3553</v>
      </c>
      <c r="C3556" s="3" t="s">
        <v>7664</v>
      </c>
      <c r="D3556" s="6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 s="14">
        <v>1423674000</v>
      </c>
      <c r="J3556" s="14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60" hidden="1" x14ac:dyDescent="0.25">
      <c r="A3557">
        <v>3555</v>
      </c>
      <c r="B3557" s="9" t="s">
        <v>3554</v>
      </c>
      <c r="C3557" s="3" t="s">
        <v>7665</v>
      </c>
      <c r="D3557" s="6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 s="14">
        <v>1479382594</v>
      </c>
      <c r="J3557" s="14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60" hidden="1" x14ac:dyDescent="0.25">
      <c r="A3558">
        <v>3556</v>
      </c>
      <c r="B3558" s="9" t="s">
        <v>3555</v>
      </c>
      <c r="C3558" s="3" t="s">
        <v>7666</v>
      </c>
      <c r="D3558" s="6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 s="14">
        <v>1408289724</v>
      </c>
      <c r="J3558" s="14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60" hidden="1" x14ac:dyDescent="0.25">
      <c r="A3559">
        <v>3557</v>
      </c>
      <c r="B3559" s="9" t="s">
        <v>3556</v>
      </c>
      <c r="C3559" s="3" t="s">
        <v>7667</v>
      </c>
      <c r="D3559" s="6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 s="14">
        <v>1399271911</v>
      </c>
      <c r="J3559" s="14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5" hidden="1" x14ac:dyDescent="0.25">
      <c r="A3560">
        <v>3558</v>
      </c>
      <c r="B3560" s="9" t="s">
        <v>3557</v>
      </c>
      <c r="C3560" s="3" t="s">
        <v>7668</v>
      </c>
      <c r="D3560" s="6">
        <v>350</v>
      </c>
      <c r="E3560" s="5">
        <v>504</v>
      </c>
      <c r="F3560" t="s">
        <v>8218</v>
      </c>
      <c r="G3560" t="s">
        <v>8224</v>
      </c>
      <c r="H3560" t="s">
        <v>8246</v>
      </c>
      <c r="I3560" s="14">
        <v>1435352400</v>
      </c>
      <c r="J3560" s="14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60" hidden="1" x14ac:dyDescent="0.25">
      <c r="A3561">
        <v>3559</v>
      </c>
      <c r="B3561" s="9" t="s">
        <v>3558</v>
      </c>
      <c r="C3561" s="3" t="s">
        <v>7669</v>
      </c>
      <c r="D3561" s="6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 s="14">
        <v>1438333080</v>
      </c>
      <c r="J3561" s="14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60" hidden="1" x14ac:dyDescent="0.25">
      <c r="A3562">
        <v>3560</v>
      </c>
      <c r="B3562" s="9" t="s">
        <v>3559</v>
      </c>
      <c r="C3562" s="3" t="s">
        <v>7670</v>
      </c>
      <c r="D3562" s="6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 s="14">
        <v>1432694700</v>
      </c>
      <c r="J3562" s="14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20" hidden="1" x14ac:dyDescent="0.25">
      <c r="A3563">
        <v>3561</v>
      </c>
      <c r="B3563" s="9" t="s">
        <v>3560</v>
      </c>
      <c r="C3563" s="3" t="s">
        <v>7671</v>
      </c>
      <c r="D3563" s="6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 s="14">
        <v>1438799760</v>
      </c>
      <c r="J3563" s="14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60" hidden="1" x14ac:dyDescent="0.25">
      <c r="A3564">
        <v>3562</v>
      </c>
      <c r="B3564" s="9" t="s">
        <v>3561</v>
      </c>
      <c r="C3564" s="3" t="s">
        <v>7672</v>
      </c>
      <c r="D3564" s="6">
        <v>315</v>
      </c>
      <c r="E3564" s="5">
        <v>469</v>
      </c>
      <c r="F3564" t="s">
        <v>8218</v>
      </c>
      <c r="G3564" t="s">
        <v>8224</v>
      </c>
      <c r="H3564" t="s">
        <v>8246</v>
      </c>
      <c r="I3564" s="14">
        <v>1457906400</v>
      </c>
      <c r="J3564" s="1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60" hidden="1" x14ac:dyDescent="0.25">
      <c r="A3565">
        <v>3563</v>
      </c>
      <c r="B3565" s="9" t="s">
        <v>3562</v>
      </c>
      <c r="C3565" s="3" t="s">
        <v>7673</v>
      </c>
      <c r="D3565" s="6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 s="14">
        <v>1470078000</v>
      </c>
      <c r="J3565" s="14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45" hidden="1" x14ac:dyDescent="0.25">
      <c r="A3566">
        <v>3564</v>
      </c>
      <c r="B3566" s="9" t="s">
        <v>3563</v>
      </c>
      <c r="C3566" s="3" t="s">
        <v>7674</v>
      </c>
      <c r="D3566" s="6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 s="14">
        <v>1444060800</v>
      </c>
      <c r="J3566" s="14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60" hidden="1" x14ac:dyDescent="0.25">
      <c r="A3567">
        <v>3565</v>
      </c>
      <c r="B3567" s="9" t="s">
        <v>3564</v>
      </c>
      <c r="C3567" s="3" t="s">
        <v>7675</v>
      </c>
      <c r="D3567" s="6">
        <v>900</v>
      </c>
      <c r="E3567" s="5">
        <v>1175</v>
      </c>
      <c r="F3567" t="s">
        <v>8218</v>
      </c>
      <c r="G3567" t="s">
        <v>8223</v>
      </c>
      <c r="H3567" t="s">
        <v>8245</v>
      </c>
      <c r="I3567" s="14">
        <v>1420048208</v>
      </c>
      <c r="J3567" s="14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60" hidden="1" x14ac:dyDescent="0.25">
      <c r="A3568">
        <v>3566</v>
      </c>
      <c r="B3568" s="9" t="s">
        <v>3565</v>
      </c>
      <c r="C3568" s="3" t="s">
        <v>7676</v>
      </c>
      <c r="D3568" s="6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 s="14">
        <v>1422015083</v>
      </c>
      <c r="J3568" s="14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60" hidden="1" x14ac:dyDescent="0.25">
      <c r="A3569">
        <v>3567</v>
      </c>
      <c r="B3569" s="9" t="s">
        <v>3566</v>
      </c>
      <c r="C3569" s="3" t="s">
        <v>7677</v>
      </c>
      <c r="D3569" s="6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 s="14">
        <v>1433964444</v>
      </c>
      <c r="J3569" s="14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5" hidden="1" x14ac:dyDescent="0.25">
      <c r="A3570">
        <v>3568</v>
      </c>
      <c r="B3570" s="9" t="s">
        <v>3567</v>
      </c>
      <c r="C3570" s="3" t="s">
        <v>7678</v>
      </c>
      <c r="D3570" s="6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 s="14">
        <v>1410975994</v>
      </c>
      <c r="J3570" s="14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5" hidden="1" x14ac:dyDescent="0.25">
      <c r="A3571">
        <v>3569</v>
      </c>
      <c r="B3571" s="9" t="s">
        <v>3568</v>
      </c>
      <c r="C3571" s="3" t="s">
        <v>7679</v>
      </c>
      <c r="D3571" s="6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 s="14">
        <v>1420734696</v>
      </c>
      <c r="J3571" s="14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5" hidden="1" x14ac:dyDescent="0.25">
      <c r="A3572">
        <v>3570</v>
      </c>
      <c r="B3572" s="9" t="s">
        <v>3569</v>
      </c>
      <c r="C3572" s="3" t="s">
        <v>7680</v>
      </c>
      <c r="D3572" s="6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 s="14">
        <v>1420009200</v>
      </c>
      <c r="J3572" s="14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5" hidden="1" x14ac:dyDescent="0.25">
      <c r="A3573">
        <v>3571</v>
      </c>
      <c r="B3573" s="9" t="s">
        <v>3570</v>
      </c>
      <c r="C3573" s="3" t="s">
        <v>7681</v>
      </c>
      <c r="D3573" s="6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 s="14">
        <v>1414701413</v>
      </c>
      <c r="J3573" s="14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30" hidden="1" x14ac:dyDescent="0.25">
      <c r="A3574">
        <v>3572</v>
      </c>
      <c r="B3574" s="9" t="s">
        <v>3571</v>
      </c>
      <c r="C3574" s="3" t="s">
        <v>7682</v>
      </c>
      <c r="D3574" s="6">
        <v>500</v>
      </c>
      <c r="E3574" s="5">
        <v>500</v>
      </c>
      <c r="F3574" t="s">
        <v>8218</v>
      </c>
      <c r="G3574" t="s">
        <v>8224</v>
      </c>
      <c r="H3574" t="s">
        <v>8246</v>
      </c>
      <c r="I3574" s="14">
        <v>1434894082</v>
      </c>
      <c r="J3574" s="1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45" hidden="1" x14ac:dyDescent="0.25">
      <c r="A3575">
        <v>3573</v>
      </c>
      <c r="B3575" s="9" t="s">
        <v>3572</v>
      </c>
      <c r="C3575" s="3" t="s">
        <v>7683</v>
      </c>
      <c r="D3575" s="6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 s="14">
        <v>1415440846</v>
      </c>
      <c r="J3575" s="14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60" hidden="1" x14ac:dyDescent="0.25">
      <c r="A3576">
        <v>3574</v>
      </c>
      <c r="B3576" s="9" t="s">
        <v>3573</v>
      </c>
      <c r="C3576" s="3" t="s">
        <v>7684</v>
      </c>
      <c r="D3576" s="6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 s="14">
        <v>1415921848</v>
      </c>
      <c r="J3576" s="14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60" hidden="1" x14ac:dyDescent="0.25">
      <c r="A3577">
        <v>3575</v>
      </c>
      <c r="B3577" s="9" t="s">
        <v>3574</v>
      </c>
      <c r="C3577" s="3" t="s">
        <v>7685</v>
      </c>
      <c r="D3577" s="6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 s="14">
        <v>1470887940</v>
      </c>
      <c r="J3577" s="14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5" hidden="1" x14ac:dyDescent="0.25">
      <c r="A3578">
        <v>3576</v>
      </c>
      <c r="B3578" s="9" t="s">
        <v>3575</v>
      </c>
      <c r="C3578" s="3" t="s">
        <v>7686</v>
      </c>
      <c r="D3578" s="6">
        <v>100</v>
      </c>
      <c r="E3578" s="5">
        <v>100</v>
      </c>
      <c r="F3578" t="s">
        <v>8218</v>
      </c>
      <c r="G3578" t="s">
        <v>8223</v>
      </c>
      <c r="H3578" t="s">
        <v>8245</v>
      </c>
      <c r="I3578" s="14">
        <v>1480947054</v>
      </c>
      <c r="J3578" s="14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5" hidden="1" x14ac:dyDescent="0.25">
      <c r="A3579">
        <v>3577</v>
      </c>
      <c r="B3579" s="9" t="s">
        <v>3576</v>
      </c>
      <c r="C3579" s="3" t="s">
        <v>7687</v>
      </c>
      <c r="D3579" s="6">
        <v>600</v>
      </c>
      <c r="E3579" s="5">
        <v>780</v>
      </c>
      <c r="F3579" t="s">
        <v>8218</v>
      </c>
      <c r="G3579" t="s">
        <v>8223</v>
      </c>
      <c r="H3579" t="s">
        <v>8245</v>
      </c>
      <c r="I3579" s="14">
        <v>1430029680</v>
      </c>
      <c r="J3579" s="14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5" hidden="1" x14ac:dyDescent="0.25">
      <c r="A3580">
        <v>3578</v>
      </c>
      <c r="B3580" s="9" t="s">
        <v>3577</v>
      </c>
      <c r="C3580" s="3" t="s">
        <v>7688</v>
      </c>
      <c r="D3580" s="6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 s="14">
        <v>1462037777</v>
      </c>
      <c r="J3580" s="14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60" hidden="1" x14ac:dyDescent="0.25">
      <c r="A3581">
        <v>3579</v>
      </c>
      <c r="B3581" s="9" t="s">
        <v>3578</v>
      </c>
      <c r="C3581" s="3" t="s">
        <v>7689</v>
      </c>
      <c r="D3581" s="6">
        <v>500</v>
      </c>
      <c r="E3581" s="5">
        <v>500</v>
      </c>
      <c r="F3581" t="s">
        <v>8218</v>
      </c>
      <c r="G3581" t="s">
        <v>8224</v>
      </c>
      <c r="H3581" t="s">
        <v>8246</v>
      </c>
      <c r="I3581" s="14">
        <v>1459444656</v>
      </c>
      <c r="J3581" s="14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5" hidden="1" x14ac:dyDescent="0.25">
      <c r="A3582">
        <v>3580</v>
      </c>
      <c r="B3582" s="9" t="s">
        <v>3579</v>
      </c>
      <c r="C3582" s="3" t="s">
        <v>7690</v>
      </c>
      <c r="D3582" s="6">
        <v>900</v>
      </c>
      <c r="E3582" s="5">
        <v>1025</v>
      </c>
      <c r="F3582" t="s">
        <v>8218</v>
      </c>
      <c r="G3582" t="s">
        <v>8223</v>
      </c>
      <c r="H3582" t="s">
        <v>8245</v>
      </c>
      <c r="I3582" s="14">
        <v>1425185940</v>
      </c>
      <c r="J3582" s="14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60" hidden="1" x14ac:dyDescent="0.25">
      <c r="A3583">
        <v>3581</v>
      </c>
      <c r="B3583" s="9" t="s">
        <v>3580</v>
      </c>
      <c r="C3583" s="3" t="s">
        <v>7691</v>
      </c>
      <c r="D3583" s="6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 s="14">
        <v>1406719110</v>
      </c>
      <c r="J3583" s="14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5" hidden="1" x14ac:dyDescent="0.25">
      <c r="A3584">
        <v>3582</v>
      </c>
      <c r="B3584" s="9" t="s">
        <v>3581</v>
      </c>
      <c r="C3584" s="3" t="s">
        <v>7692</v>
      </c>
      <c r="D3584" s="6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 s="14">
        <v>1459822682</v>
      </c>
      <c r="J3584" s="1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60" hidden="1" x14ac:dyDescent="0.25">
      <c r="A3585">
        <v>3583</v>
      </c>
      <c r="B3585" s="9" t="s">
        <v>3582</v>
      </c>
      <c r="C3585" s="3" t="s">
        <v>7693</v>
      </c>
      <c r="D3585" s="6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 s="14">
        <v>1460970805</v>
      </c>
      <c r="J3585" s="14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90" hidden="1" x14ac:dyDescent="0.25">
      <c r="A3586">
        <v>3584</v>
      </c>
      <c r="B3586" s="9" t="s">
        <v>3583</v>
      </c>
      <c r="C3586" s="3" t="s">
        <v>7694</v>
      </c>
      <c r="D3586" s="6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 s="14">
        <v>1436772944</v>
      </c>
      <c r="J3586" s="14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1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5" hidden="1" x14ac:dyDescent="0.25">
      <c r="A3587">
        <v>3585</v>
      </c>
      <c r="B3587" s="9" t="s">
        <v>3584</v>
      </c>
      <c r="C3587" s="3" t="s">
        <v>7695</v>
      </c>
      <c r="D3587" s="6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 s="14">
        <v>1419181890</v>
      </c>
      <c r="J3587" s="14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1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9" t="s">
        <v>3585</v>
      </c>
      <c r="C3588" s="3" t="s">
        <v>7696</v>
      </c>
      <c r="D3588" s="6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 s="14">
        <v>1474649070</v>
      </c>
      <c r="J3588" s="14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5" hidden="1" x14ac:dyDescent="0.25">
      <c r="A3589">
        <v>3587</v>
      </c>
      <c r="B3589" s="9" t="s">
        <v>3586</v>
      </c>
      <c r="C3589" s="3" t="s">
        <v>7697</v>
      </c>
      <c r="D3589" s="6">
        <v>500</v>
      </c>
      <c r="E3589" s="5">
        <v>633</v>
      </c>
      <c r="F3589" t="s">
        <v>8218</v>
      </c>
      <c r="G3589" t="s">
        <v>8224</v>
      </c>
      <c r="H3589" t="s">
        <v>8246</v>
      </c>
      <c r="I3589" s="14">
        <v>1467054000</v>
      </c>
      <c r="J3589" s="14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5" hidden="1" x14ac:dyDescent="0.25">
      <c r="A3590">
        <v>3588</v>
      </c>
      <c r="B3590" s="9" t="s">
        <v>3587</v>
      </c>
      <c r="C3590" s="3" t="s">
        <v>7698</v>
      </c>
      <c r="D3590" s="6">
        <v>200</v>
      </c>
      <c r="E3590" s="5">
        <v>201</v>
      </c>
      <c r="F3590" t="s">
        <v>8218</v>
      </c>
      <c r="G3590" t="s">
        <v>8224</v>
      </c>
      <c r="H3590" t="s">
        <v>8246</v>
      </c>
      <c r="I3590" s="14">
        <v>1430348400</v>
      </c>
      <c r="J3590" s="14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5" hidden="1" x14ac:dyDescent="0.25">
      <c r="A3591">
        <v>3589</v>
      </c>
      <c r="B3591" s="9" t="s">
        <v>3588</v>
      </c>
      <c r="C3591" s="3" t="s">
        <v>7699</v>
      </c>
      <c r="D3591" s="6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 s="14">
        <v>1432654347</v>
      </c>
      <c r="J3591" s="14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60" hidden="1" x14ac:dyDescent="0.25">
      <c r="A3592">
        <v>3590</v>
      </c>
      <c r="B3592" s="9" t="s">
        <v>3589</v>
      </c>
      <c r="C3592" s="3" t="s">
        <v>7700</v>
      </c>
      <c r="D3592" s="6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 s="14">
        <v>1413792034</v>
      </c>
      <c r="J3592" s="14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60" hidden="1" x14ac:dyDescent="0.25">
      <c r="A3593">
        <v>3591</v>
      </c>
      <c r="B3593" s="9" t="s">
        <v>3590</v>
      </c>
      <c r="C3593" s="3" t="s">
        <v>7701</v>
      </c>
      <c r="D3593" s="6">
        <v>700</v>
      </c>
      <c r="E3593" s="5">
        <v>1225</v>
      </c>
      <c r="F3593" t="s">
        <v>8218</v>
      </c>
      <c r="G3593" t="s">
        <v>8223</v>
      </c>
      <c r="H3593" t="s">
        <v>8245</v>
      </c>
      <c r="I3593" s="14">
        <v>1422075540</v>
      </c>
      <c r="J3593" s="14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5" hidden="1" x14ac:dyDescent="0.25">
      <c r="A3594">
        <v>3592</v>
      </c>
      <c r="B3594" s="9" t="s">
        <v>3591</v>
      </c>
      <c r="C3594" s="3" t="s">
        <v>7702</v>
      </c>
      <c r="D3594" s="6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 s="14">
        <v>1423630740</v>
      </c>
      <c r="J3594" s="1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5" hidden="1" x14ac:dyDescent="0.25">
      <c r="A3595">
        <v>3593</v>
      </c>
      <c r="B3595" s="9" t="s">
        <v>3592</v>
      </c>
      <c r="C3595" s="3" t="s">
        <v>7703</v>
      </c>
      <c r="D3595" s="6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 s="14">
        <v>1420489560</v>
      </c>
      <c r="J3595" s="14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60" hidden="1" x14ac:dyDescent="0.25">
      <c r="A3596">
        <v>3594</v>
      </c>
      <c r="B3596" s="9" t="s">
        <v>3593</v>
      </c>
      <c r="C3596" s="3" t="s">
        <v>7704</v>
      </c>
      <c r="D3596" s="6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 s="14">
        <v>1472952982</v>
      </c>
      <c r="J3596" s="14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30" hidden="1" x14ac:dyDescent="0.25">
      <c r="A3597">
        <v>3595</v>
      </c>
      <c r="B3597" s="9" t="s">
        <v>3594</v>
      </c>
      <c r="C3597" s="3" t="s">
        <v>7705</v>
      </c>
      <c r="D3597" s="6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 s="14">
        <v>1426229940</v>
      </c>
      <c r="J3597" s="14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5" hidden="1" x14ac:dyDescent="0.25">
      <c r="A3598">
        <v>3596</v>
      </c>
      <c r="B3598" s="9" t="s">
        <v>3595</v>
      </c>
      <c r="C3598" s="3" t="s">
        <v>7706</v>
      </c>
      <c r="D3598" s="6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 s="14">
        <v>1409072982</v>
      </c>
      <c r="J3598" s="14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30" hidden="1" x14ac:dyDescent="0.25">
      <c r="A3599">
        <v>3597</v>
      </c>
      <c r="B3599" s="9" t="s">
        <v>3596</v>
      </c>
      <c r="C3599" s="3" t="s">
        <v>7707</v>
      </c>
      <c r="D3599" s="6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 s="14">
        <v>1456984740</v>
      </c>
      <c r="J3599" s="14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5" hidden="1" x14ac:dyDescent="0.25">
      <c r="A3600">
        <v>3598</v>
      </c>
      <c r="B3600" s="9" t="s">
        <v>3597</v>
      </c>
      <c r="C3600" s="3" t="s">
        <v>7708</v>
      </c>
      <c r="D3600" s="6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 s="14">
        <v>1409720340</v>
      </c>
      <c r="J3600" s="14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5" hidden="1" x14ac:dyDescent="0.25">
      <c r="A3601">
        <v>3599</v>
      </c>
      <c r="B3601" s="9" t="s">
        <v>3598</v>
      </c>
      <c r="C3601" s="3" t="s">
        <v>7709</v>
      </c>
      <c r="D3601" s="6">
        <v>500</v>
      </c>
      <c r="E3601" s="5">
        <v>1010</v>
      </c>
      <c r="F3601" t="s">
        <v>8218</v>
      </c>
      <c r="G3601" t="s">
        <v>8223</v>
      </c>
      <c r="H3601" t="s">
        <v>8245</v>
      </c>
      <c r="I3601" s="14">
        <v>1440892800</v>
      </c>
      <c r="J3601" s="14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30" hidden="1" x14ac:dyDescent="0.25">
      <c r="A3602">
        <v>3600</v>
      </c>
      <c r="B3602" s="9" t="s">
        <v>3599</v>
      </c>
      <c r="C3602" s="3" t="s">
        <v>7710</v>
      </c>
      <c r="D3602" s="6">
        <v>10</v>
      </c>
      <c r="E3602" s="5">
        <v>13</v>
      </c>
      <c r="F3602" t="s">
        <v>8218</v>
      </c>
      <c r="G3602" t="s">
        <v>8223</v>
      </c>
      <c r="H3602" t="s">
        <v>8245</v>
      </c>
      <c r="I3602" s="14">
        <v>1476390164</v>
      </c>
      <c r="J3602" s="14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5" hidden="1" x14ac:dyDescent="0.25">
      <c r="A3603">
        <v>3601</v>
      </c>
      <c r="B3603" s="9" t="s">
        <v>3600</v>
      </c>
      <c r="C3603" s="3" t="s">
        <v>7711</v>
      </c>
      <c r="D3603" s="6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 s="14">
        <v>1421452682</v>
      </c>
      <c r="J3603" s="14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60" hidden="1" x14ac:dyDescent="0.25">
      <c r="A3604">
        <v>3602</v>
      </c>
      <c r="B3604" s="9" t="s">
        <v>3601</v>
      </c>
      <c r="C3604" s="3" t="s">
        <v>7712</v>
      </c>
      <c r="D3604" s="6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 s="14">
        <v>1463520479</v>
      </c>
      <c r="J3604" s="1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45" hidden="1" x14ac:dyDescent="0.25">
      <c r="A3605">
        <v>3603</v>
      </c>
      <c r="B3605" s="9" t="s">
        <v>3602</v>
      </c>
      <c r="C3605" s="3" t="s">
        <v>7713</v>
      </c>
      <c r="D3605" s="6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 s="14">
        <v>1446759880</v>
      </c>
      <c r="J3605" s="14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60" hidden="1" x14ac:dyDescent="0.25">
      <c r="A3606">
        <v>3604</v>
      </c>
      <c r="B3606" s="9" t="s">
        <v>3603</v>
      </c>
      <c r="C3606" s="3" t="s">
        <v>7714</v>
      </c>
      <c r="D3606" s="6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 s="14">
        <v>1461913140</v>
      </c>
      <c r="J3606" s="14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60" hidden="1" x14ac:dyDescent="0.25">
      <c r="A3607">
        <v>3605</v>
      </c>
      <c r="B3607" s="9" t="s">
        <v>3604</v>
      </c>
      <c r="C3607" s="3" t="s">
        <v>7715</v>
      </c>
      <c r="D3607" s="6">
        <v>250</v>
      </c>
      <c r="E3607" s="5">
        <v>460</v>
      </c>
      <c r="F3607" t="s">
        <v>8218</v>
      </c>
      <c r="G3607" t="s">
        <v>8224</v>
      </c>
      <c r="H3607" t="s">
        <v>8246</v>
      </c>
      <c r="I3607" s="14">
        <v>1455390126</v>
      </c>
      <c r="J3607" s="14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60" hidden="1" x14ac:dyDescent="0.25">
      <c r="A3608">
        <v>3606</v>
      </c>
      <c r="B3608" s="9" t="s">
        <v>3605</v>
      </c>
      <c r="C3608" s="3" t="s">
        <v>7716</v>
      </c>
      <c r="D3608" s="6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 s="14">
        <v>1471185057</v>
      </c>
      <c r="J3608" s="14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30" hidden="1" x14ac:dyDescent="0.25">
      <c r="A3609">
        <v>3607</v>
      </c>
      <c r="B3609" s="9" t="s">
        <v>3606</v>
      </c>
      <c r="C3609" s="3" t="s">
        <v>7717</v>
      </c>
      <c r="D3609" s="6">
        <v>550</v>
      </c>
      <c r="E3609" s="5">
        <v>580</v>
      </c>
      <c r="F3609" t="s">
        <v>8218</v>
      </c>
      <c r="G3609" t="s">
        <v>8224</v>
      </c>
      <c r="H3609" t="s">
        <v>8246</v>
      </c>
      <c r="I3609" s="14">
        <v>1450137600</v>
      </c>
      <c r="J3609" s="14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60" hidden="1" x14ac:dyDescent="0.25">
      <c r="A3610">
        <v>3608</v>
      </c>
      <c r="B3610" s="9" t="s">
        <v>3607</v>
      </c>
      <c r="C3610" s="3" t="s">
        <v>7718</v>
      </c>
      <c r="D3610" s="6">
        <v>800</v>
      </c>
      <c r="E3610" s="5">
        <v>800</v>
      </c>
      <c r="F3610" t="s">
        <v>8218</v>
      </c>
      <c r="G3610" t="s">
        <v>8224</v>
      </c>
      <c r="H3610" t="s">
        <v>8246</v>
      </c>
      <c r="I3610" s="14">
        <v>1466172000</v>
      </c>
      <c r="J3610" s="14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60" hidden="1" x14ac:dyDescent="0.25">
      <c r="A3611">
        <v>3609</v>
      </c>
      <c r="B3611" s="9" t="s">
        <v>3608</v>
      </c>
      <c r="C3611" s="3" t="s">
        <v>7719</v>
      </c>
      <c r="D3611" s="6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 s="14">
        <v>1459378085</v>
      </c>
      <c r="J3611" s="14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5" hidden="1" x14ac:dyDescent="0.25">
      <c r="A3612">
        <v>3610</v>
      </c>
      <c r="B3612" s="9" t="s">
        <v>3609</v>
      </c>
      <c r="C3612" s="3" t="s">
        <v>7720</v>
      </c>
      <c r="D3612" s="6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 s="14">
        <v>1439806936</v>
      </c>
      <c r="J3612" s="14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60" hidden="1" x14ac:dyDescent="0.25">
      <c r="A3613">
        <v>3611</v>
      </c>
      <c r="B3613" s="9" t="s">
        <v>3610</v>
      </c>
      <c r="C3613" s="3" t="s">
        <v>7721</v>
      </c>
      <c r="D3613" s="6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 s="14">
        <v>1428483201</v>
      </c>
      <c r="J3613" s="14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5" hidden="1" x14ac:dyDescent="0.25">
      <c r="A3614">
        <v>3612</v>
      </c>
      <c r="B3614" s="9" t="s">
        <v>3611</v>
      </c>
      <c r="C3614" s="3" t="s">
        <v>7722</v>
      </c>
      <c r="D3614" s="6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 s="14">
        <v>1402334811</v>
      </c>
      <c r="J3614" s="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45" hidden="1" x14ac:dyDescent="0.25">
      <c r="A3615">
        <v>3613</v>
      </c>
      <c r="B3615" s="9" t="s">
        <v>3612</v>
      </c>
      <c r="C3615" s="3" t="s">
        <v>7723</v>
      </c>
      <c r="D3615" s="6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 s="14">
        <v>1403964574</v>
      </c>
      <c r="J3615" s="14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5" hidden="1" x14ac:dyDescent="0.25">
      <c r="A3616">
        <v>3614</v>
      </c>
      <c r="B3616" s="9" t="s">
        <v>3439</v>
      </c>
      <c r="C3616" s="3" t="s">
        <v>7724</v>
      </c>
      <c r="D3616" s="6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 s="14">
        <v>1434675616</v>
      </c>
      <c r="J3616" s="14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60" hidden="1" x14ac:dyDescent="0.25">
      <c r="A3617">
        <v>3615</v>
      </c>
      <c r="B3617" s="9" t="s">
        <v>3613</v>
      </c>
      <c r="C3617" s="3" t="s">
        <v>7725</v>
      </c>
      <c r="D3617" s="6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 s="14">
        <v>1449756896</v>
      </c>
      <c r="J3617" s="14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60" hidden="1" x14ac:dyDescent="0.25">
      <c r="A3618">
        <v>3616</v>
      </c>
      <c r="B3618" s="9" t="s">
        <v>3614</v>
      </c>
      <c r="C3618" s="3" t="s">
        <v>7726</v>
      </c>
      <c r="D3618" s="6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 s="14">
        <v>1426801664</v>
      </c>
      <c r="J3618" s="14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60" hidden="1" x14ac:dyDescent="0.25">
      <c r="A3619">
        <v>3617</v>
      </c>
      <c r="B3619" s="9" t="s">
        <v>3615</v>
      </c>
      <c r="C3619" s="3" t="s">
        <v>7727</v>
      </c>
      <c r="D3619" s="6">
        <v>740</v>
      </c>
      <c r="E3619" s="5">
        <v>880</v>
      </c>
      <c r="F3619" t="s">
        <v>8218</v>
      </c>
      <c r="G3619" t="s">
        <v>8224</v>
      </c>
      <c r="H3619" t="s">
        <v>8246</v>
      </c>
      <c r="I3619" s="14">
        <v>1488240000</v>
      </c>
      <c r="J3619" s="14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60" hidden="1" x14ac:dyDescent="0.25">
      <c r="A3620">
        <v>3618</v>
      </c>
      <c r="B3620" s="9" t="s">
        <v>3616</v>
      </c>
      <c r="C3620" s="3" t="s">
        <v>7728</v>
      </c>
      <c r="D3620" s="6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 s="14">
        <v>1433343850</v>
      </c>
      <c r="J3620" s="14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60" hidden="1" x14ac:dyDescent="0.25">
      <c r="A3621">
        <v>3619</v>
      </c>
      <c r="B3621" s="9" t="s">
        <v>3617</v>
      </c>
      <c r="C3621" s="3" t="s">
        <v>7729</v>
      </c>
      <c r="D3621" s="6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 s="14">
        <v>1479592800</v>
      </c>
      <c r="J3621" s="14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60" hidden="1" x14ac:dyDescent="0.25">
      <c r="A3622">
        <v>3620</v>
      </c>
      <c r="B3622" s="9" t="s">
        <v>3618</v>
      </c>
      <c r="C3622" s="3" t="s">
        <v>7730</v>
      </c>
      <c r="D3622" s="6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 s="14">
        <v>1425528000</v>
      </c>
      <c r="J3622" s="14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60" hidden="1" x14ac:dyDescent="0.25">
      <c r="A3623">
        <v>3621</v>
      </c>
      <c r="B3623" s="9" t="s">
        <v>3619</v>
      </c>
      <c r="C3623" s="3" t="s">
        <v>7731</v>
      </c>
      <c r="D3623" s="6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 s="14">
        <v>1475269200</v>
      </c>
      <c r="J3623" s="14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30" hidden="1" x14ac:dyDescent="0.25">
      <c r="A3624">
        <v>3622</v>
      </c>
      <c r="B3624" s="9" t="s">
        <v>3620</v>
      </c>
      <c r="C3624" s="3" t="s">
        <v>7732</v>
      </c>
      <c r="D3624" s="6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 s="14">
        <v>1411874580</v>
      </c>
      <c r="J3624" s="1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45" hidden="1" x14ac:dyDescent="0.25">
      <c r="A3625">
        <v>3623</v>
      </c>
      <c r="B3625" s="9" t="s">
        <v>3621</v>
      </c>
      <c r="C3625" s="3" t="s">
        <v>7733</v>
      </c>
      <c r="D3625" s="6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 s="14">
        <v>1406358000</v>
      </c>
      <c r="J3625" s="14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75" hidden="1" x14ac:dyDescent="0.25">
      <c r="A3626">
        <v>3624</v>
      </c>
      <c r="B3626" s="9" t="s">
        <v>3622</v>
      </c>
      <c r="C3626" s="3" t="s">
        <v>7734</v>
      </c>
      <c r="D3626" s="6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 s="14">
        <v>1471977290</v>
      </c>
      <c r="J3626" s="14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60" hidden="1" x14ac:dyDescent="0.25">
      <c r="A3627">
        <v>3625</v>
      </c>
      <c r="B3627" s="9" t="s">
        <v>3623</v>
      </c>
      <c r="C3627" s="3" t="s">
        <v>7735</v>
      </c>
      <c r="D3627" s="6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 s="14">
        <v>1435851577</v>
      </c>
      <c r="J3627" s="14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60" hidden="1" x14ac:dyDescent="0.25">
      <c r="A3628">
        <v>3626</v>
      </c>
      <c r="B3628" s="9" t="s">
        <v>3624</v>
      </c>
      <c r="C3628" s="3" t="s">
        <v>7736</v>
      </c>
      <c r="D3628" s="6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 s="14">
        <v>1408204857</v>
      </c>
      <c r="J3628" s="14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60" hidden="1" x14ac:dyDescent="0.25">
      <c r="A3629">
        <v>3627</v>
      </c>
      <c r="B3629" s="9" t="s">
        <v>3625</v>
      </c>
      <c r="C3629" s="3" t="s">
        <v>7737</v>
      </c>
      <c r="D3629" s="6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 s="14">
        <v>1463803140</v>
      </c>
      <c r="J3629" s="14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60" hidden="1" x14ac:dyDescent="0.25">
      <c r="A3630">
        <v>3628</v>
      </c>
      <c r="B3630" s="9" t="s">
        <v>3626</v>
      </c>
      <c r="C3630" s="3" t="s">
        <v>7738</v>
      </c>
      <c r="D3630" s="6">
        <v>100000</v>
      </c>
      <c r="E3630" s="5">
        <v>0</v>
      </c>
      <c r="F3630" t="s">
        <v>8220</v>
      </c>
      <c r="G3630" t="s">
        <v>8223</v>
      </c>
      <c r="H3630" t="s">
        <v>8245</v>
      </c>
      <c r="I3630" s="14">
        <v>1450040396</v>
      </c>
      <c r="J3630" s="14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60" hidden="1" x14ac:dyDescent="0.25">
      <c r="A3631">
        <v>3629</v>
      </c>
      <c r="B3631" s="9" t="s">
        <v>3627</v>
      </c>
      <c r="C3631" s="3" t="s">
        <v>7739</v>
      </c>
      <c r="D3631" s="6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 s="14">
        <v>1462467600</v>
      </c>
      <c r="J3631" s="14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60" x14ac:dyDescent="0.25">
      <c r="A3632">
        <v>3630</v>
      </c>
      <c r="B3632" s="9" t="s">
        <v>3628</v>
      </c>
      <c r="C3632" s="3" t="s">
        <v>7740</v>
      </c>
      <c r="D3632" s="6">
        <v>3000</v>
      </c>
      <c r="E3632" s="5">
        <v>1</v>
      </c>
      <c r="F3632" t="s">
        <v>8220</v>
      </c>
      <c r="G3632" t="s">
        <v>8224</v>
      </c>
      <c r="H3632" t="s">
        <v>8246</v>
      </c>
      <c r="I3632" s="14">
        <v>1417295990</v>
      </c>
      <c r="J3632" s="14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60" hidden="1" x14ac:dyDescent="0.25">
      <c r="A3633">
        <v>3631</v>
      </c>
      <c r="B3633" s="9" t="s">
        <v>3629</v>
      </c>
      <c r="C3633" s="3" t="s">
        <v>7741</v>
      </c>
      <c r="D3633" s="6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 s="14">
        <v>1411444740</v>
      </c>
      <c r="J3633" s="14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60" x14ac:dyDescent="0.25">
      <c r="A3634">
        <v>3632</v>
      </c>
      <c r="B3634" s="9" t="s">
        <v>3630</v>
      </c>
      <c r="C3634" s="3" t="s">
        <v>7742</v>
      </c>
      <c r="D3634" s="6">
        <v>500</v>
      </c>
      <c r="E3634" s="5">
        <v>100</v>
      </c>
      <c r="F3634" t="s">
        <v>8220</v>
      </c>
      <c r="G3634" t="s">
        <v>8224</v>
      </c>
      <c r="H3634" t="s">
        <v>8246</v>
      </c>
      <c r="I3634" s="14">
        <v>1416781749</v>
      </c>
      <c r="J3634" s="1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5" hidden="1" x14ac:dyDescent="0.25">
      <c r="A3635">
        <v>3633</v>
      </c>
      <c r="B3635" s="9" t="s">
        <v>3631</v>
      </c>
      <c r="C3635" s="3" t="s">
        <v>7743</v>
      </c>
      <c r="D3635" s="6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 s="14">
        <v>1479517200</v>
      </c>
      <c r="J3635" s="14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60" hidden="1" x14ac:dyDescent="0.25">
      <c r="A3636">
        <v>3634</v>
      </c>
      <c r="B3636" s="9" t="s">
        <v>3632</v>
      </c>
      <c r="C3636" s="3" t="s">
        <v>7744</v>
      </c>
      <c r="D3636" s="6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 s="14">
        <v>1484366340</v>
      </c>
      <c r="J3636" s="14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30" hidden="1" x14ac:dyDescent="0.25">
      <c r="A3637">
        <v>3635</v>
      </c>
      <c r="B3637" s="9" t="s">
        <v>3633</v>
      </c>
      <c r="C3637" s="3" t="s">
        <v>7745</v>
      </c>
      <c r="D3637" s="6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 s="14">
        <v>1461186676</v>
      </c>
      <c r="J3637" s="14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5" hidden="1" x14ac:dyDescent="0.25">
      <c r="A3638">
        <v>3636</v>
      </c>
      <c r="B3638" s="9" t="s">
        <v>3634</v>
      </c>
      <c r="C3638" s="3" t="s">
        <v>7746</v>
      </c>
      <c r="D3638" s="6">
        <v>150000</v>
      </c>
      <c r="E3638" s="5">
        <v>0</v>
      </c>
      <c r="F3638" t="s">
        <v>8220</v>
      </c>
      <c r="G3638" t="s">
        <v>8223</v>
      </c>
      <c r="H3638" t="s">
        <v>8245</v>
      </c>
      <c r="I3638" s="14">
        <v>1442248829</v>
      </c>
      <c r="J3638" s="14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60" hidden="1" x14ac:dyDescent="0.25">
      <c r="A3639">
        <v>3637</v>
      </c>
      <c r="B3639" s="9" t="s">
        <v>3635</v>
      </c>
      <c r="C3639" s="3" t="s">
        <v>7747</v>
      </c>
      <c r="D3639" s="6">
        <v>3000</v>
      </c>
      <c r="E3639" s="5">
        <v>926</v>
      </c>
      <c r="F3639" t="s">
        <v>8220</v>
      </c>
      <c r="G3639" t="s">
        <v>8223</v>
      </c>
      <c r="H3639" t="s">
        <v>8245</v>
      </c>
      <c r="I3639" s="14">
        <v>1420130935</v>
      </c>
      <c r="J3639" s="14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30" hidden="1" x14ac:dyDescent="0.25">
      <c r="A3640">
        <v>3638</v>
      </c>
      <c r="B3640" s="9" t="s">
        <v>3636</v>
      </c>
      <c r="C3640" s="3" t="s">
        <v>7748</v>
      </c>
      <c r="D3640" s="6">
        <v>3300</v>
      </c>
      <c r="E3640" s="5">
        <v>216</v>
      </c>
      <c r="F3640" t="s">
        <v>8220</v>
      </c>
      <c r="G3640" t="s">
        <v>8228</v>
      </c>
      <c r="H3640" t="s">
        <v>8250</v>
      </c>
      <c r="I3640" s="14">
        <v>1429456132</v>
      </c>
      <c r="J3640" s="14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60" hidden="1" x14ac:dyDescent="0.25">
      <c r="A3641">
        <v>3639</v>
      </c>
      <c r="B3641" s="9" t="s">
        <v>3637</v>
      </c>
      <c r="C3641" s="3" t="s">
        <v>7749</v>
      </c>
      <c r="D3641" s="6">
        <v>25000</v>
      </c>
      <c r="E3641" s="5">
        <v>1</v>
      </c>
      <c r="F3641" t="s">
        <v>8220</v>
      </c>
      <c r="G3641" t="s">
        <v>8223</v>
      </c>
      <c r="H3641" t="s">
        <v>8245</v>
      </c>
      <c r="I3641" s="14">
        <v>1475853060</v>
      </c>
      <c r="J3641" s="14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75" hidden="1" x14ac:dyDescent="0.25">
      <c r="A3642">
        <v>3640</v>
      </c>
      <c r="B3642" s="9" t="s">
        <v>3638</v>
      </c>
      <c r="C3642" s="3" t="s">
        <v>7750</v>
      </c>
      <c r="D3642" s="6">
        <v>1000</v>
      </c>
      <c r="E3642" s="5">
        <v>55</v>
      </c>
      <c r="F3642" t="s">
        <v>8220</v>
      </c>
      <c r="G3642" t="s">
        <v>8223</v>
      </c>
      <c r="H3642" t="s">
        <v>8245</v>
      </c>
      <c r="I3642" s="14">
        <v>1431283530</v>
      </c>
      <c r="J3642" s="14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60" hidden="1" x14ac:dyDescent="0.25">
      <c r="A3643">
        <v>3641</v>
      </c>
      <c r="B3643" s="9" t="s">
        <v>3639</v>
      </c>
      <c r="C3643" s="3" t="s">
        <v>7751</v>
      </c>
      <c r="D3643" s="6">
        <v>3000</v>
      </c>
      <c r="E3643" s="5">
        <v>0</v>
      </c>
      <c r="F3643" t="s">
        <v>8220</v>
      </c>
      <c r="G3643" t="s">
        <v>8223</v>
      </c>
      <c r="H3643" t="s">
        <v>8245</v>
      </c>
      <c r="I3643" s="14">
        <v>1412485200</v>
      </c>
      <c r="J3643" s="14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60" hidden="1" x14ac:dyDescent="0.25">
      <c r="A3644">
        <v>3642</v>
      </c>
      <c r="B3644" s="9" t="s">
        <v>3640</v>
      </c>
      <c r="C3644" s="3" t="s">
        <v>7752</v>
      </c>
      <c r="D3644" s="6">
        <v>700</v>
      </c>
      <c r="E3644" s="5">
        <v>15</v>
      </c>
      <c r="F3644" t="s">
        <v>8220</v>
      </c>
      <c r="G3644" t="s">
        <v>8235</v>
      </c>
      <c r="H3644" t="s">
        <v>8248</v>
      </c>
      <c r="I3644" s="14">
        <v>1448902800</v>
      </c>
      <c r="J3644" s="1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5" hidden="1" x14ac:dyDescent="0.25">
      <c r="A3645">
        <v>3643</v>
      </c>
      <c r="B3645" s="9" t="s">
        <v>3641</v>
      </c>
      <c r="C3645" s="3" t="s">
        <v>7753</v>
      </c>
      <c r="D3645" s="6">
        <v>25000</v>
      </c>
      <c r="E3645" s="5">
        <v>0</v>
      </c>
      <c r="F3645" t="s">
        <v>8220</v>
      </c>
      <c r="G3645" t="s">
        <v>8223</v>
      </c>
      <c r="H3645" t="s">
        <v>8245</v>
      </c>
      <c r="I3645" s="14">
        <v>1447734439</v>
      </c>
      <c r="J3645" s="14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5" hidden="1" x14ac:dyDescent="0.25">
      <c r="A3646">
        <v>3644</v>
      </c>
      <c r="B3646" s="9" t="s">
        <v>3642</v>
      </c>
      <c r="C3646" s="3" t="s">
        <v>7754</v>
      </c>
      <c r="D3646" s="6">
        <v>5000</v>
      </c>
      <c r="E3646" s="5">
        <v>821</v>
      </c>
      <c r="F3646" t="s">
        <v>8220</v>
      </c>
      <c r="G3646" t="s">
        <v>8223</v>
      </c>
      <c r="H3646" t="s">
        <v>8245</v>
      </c>
      <c r="I3646" s="14">
        <v>1457413140</v>
      </c>
      <c r="J3646" s="14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60" hidden="1" x14ac:dyDescent="0.25">
      <c r="A3647">
        <v>3645</v>
      </c>
      <c r="B3647" s="9" t="s">
        <v>3643</v>
      </c>
      <c r="C3647" s="3" t="s">
        <v>7755</v>
      </c>
      <c r="D3647" s="6">
        <v>1000</v>
      </c>
      <c r="E3647" s="5">
        <v>1</v>
      </c>
      <c r="F3647" t="s">
        <v>8220</v>
      </c>
      <c r="G3647" t="s">
        <v>8228</v>
      </c>
      <c r="H3647" t="s">
        <v>8250</v>
      </c>
      <c r="I3647" s="14">
        <v>1479773838</v>
      </c>
      <c r="J3647" s="14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5" hidden="1" x14ac:dyDescent="0.25">
      <c r="A3648">
        <v>3646</v>
      </c>
      <c r="B3648" s="9" t="s">
        <v>3644</v>
      </c>
      <c r="C3648" s="3" t="s">
        <v>7756</v>
      </c>
      <c r="D3648" s="6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 s="14">
        <v>1434497400</v>
      </c>
      <c r="J3648" s="14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45" x14ac:dyDescent="0.25">
      <c r="A3649">
        <v>3647</v>
      </c>
      <c r="B3649" s="9" t="s">
        <v>3645</v>
      </c>
      <c r="C3649" s="3" t="s">
        <v>7757</v>
      </c>
      <c r="D3649" s="6">
        <v>500</v>
      </c>
      <c r="E3649" s="5">
        <v>30</v>
      </c>
      <c r="F3649" t="s">
        <v>8220</v>
      </c>
      <c r="G3649" t="s">
        <v>8224</v>
      </c>
      <c r="H3649" t="s">
        <v>8246</v>
      </c>
      <c r="I3649" s="14">
        <v>1475258327</v>
      </c>
      <c r="J3649" s="14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30" hidden="1" x14ac:dyDescent="0.25">
      <c r="A3650">
        <v>3648</v>
      </c>
      <c r="B3650" s="9" t="s">
        <v>3646</v>
      </c>
      <c r="C3650" s="3" t="s">
        <v>7758</v>
      </c>
      <c r="D3650" s="6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 s="14">
        <v>1412492445</v>
      </c>
      <c r="J3650" s="14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1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5" hidden="1" x14ac:dyDescent="0.25">
      <c r="A3651">
        <v>3649</v>
      </c>
      <c r="B3651" s="9" t="s">
        <v>3647</v>
      </c>
      <c r="C3651" s="3" t="s">
        <v>7759</v>
      </c>
      <c r="D3651" s="6">
        <v>750</v>
      </c>
      <c r="E3651" s="5">
        <v>780</v>
      </c>
      <c r="F3651" t="s">
        <v>8218</v>
      </c>
      <c r="G3651" t="s">
        <v>8228</v>
      </c>
      <c r="H3651" t="s">
        <v>8250</v>
      </c>
      <c r="I3651" s="14">
        <v>1402938394</v>
      </c>
      <c r="J3651" s="14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1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9" t="s">
        <v>3648</v>
      </c>
      <c r="C3652" s="3" t="s">
        <v>7760</v>
      </c>
      <c r="D3652" s="6">
        <v>500</v>
      </c>
      <c r="E3652" s="5">
        <v>500</v>
      </c>
      <c r="F3652" t="s">
        <v>8218</v>
      </c>
      <c r="G3652" t="s">
        <v>8224</v>
      </c>
      <c r="H3652" t="s">
        <v>8246</v>
      </c>
      <c r="I3652" s="14">
        <v>1454412584</v>
      </c>
      <c r="J3652" s="14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45" hidden="1" x14ac:dyDescent="0.25">
      <c r="A3653">
        <v>3651</v>
      </c>
      <c r="B3653" s="9" t="s">
        <v>3649</v>
      </c>
      <c r="C3653" s="3" t="s">
        <v>7761</v>
      </c>
      <c r="D3653" s="6">
        <v>500</v>
      </c>
      <c r="E3653" s="5">
        <v>520</v>
      </c>
      <c r="F3653" t="s">
        <v>8218</v>
      </c>
      <c r="G3653" t="s">
        <v>8223</v>
      </c>
      <c r="H3653" t="s">
        <v>8245</v>
      </c>
      <c r="I3653" s="14">
        <v>1407686340</v>
      </c>
      <c r="J3653" s="14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60" hidden="1" x14ac:dyDescent="0.25">
      <c r="A3654">
        <v>3652</v>
      </c>
      <c r="B3654" s="9" t="s">
        <v>2867</v>
      </c>
      <c r="C3654" s="3" t="s">
        <v>7762</v>
      </c>
      <c r="D3654" s="6">
        <v>300</v>
      </c>
      <c r="E3654" s="5">
        <v>752</v>
      </c>
      <c r="F3654" t="s">
        <v>8218</v>
      </c>
      <c r="G3654" t="s">
        <v>8228</v>
      </c>
      <c r="H3654" t="s">
        <v>8250</v>
      </c>
      <c r="I3654" s="14">
        <v>1472097540</v>
      </c>
      <c r="J3654" s="1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60" hidden="1" x14ac:dyDescent="0.25">
      <c r="A3655">
        <v>3653</v>
      </c>
      <c r="B3655" s="9" t="s">
        <v>3650</v>
      </c>
      <c r="C3655" s="3" t="s">
        <v>7763</v>
      </c>
      <c r="D3655" s="6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 s="14">
        <v>1438764207</v>
      </c>
      <c r="J3655" s="14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60" hidden="1" x14ac:dyDescent="0.25">
      <c r="A3656">
        <v>3654</v>
      </c>
      <c r="B3656" s="9" t="s">
        <v>3651</v>
      </c>
      <c r="C3656" s="3" t="s">
        <v>7764</v>
      </c>
      <c r="D3656" s="6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 s="14">
        <v>1459702800</v>
      </c>
      <c r="J3656" s="14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60" hidden="1" x14ac:dyDescent="0.25">
      <c r="A3657">
        <v>3655</v>
      </c>
      <c r="B3657" s="9" t="s">
        <v>3652</v>
      </c>
      <c r="C3657" s="3" t="s">
        <v>7765</v>
      </c>
      <c r="D3657" s="6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 s="14">
        <v>1437202740</v>
      </c>
      <c r="J3657" s="14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60" hidden="1" x14ac:dyDescent="0.25">
      <c r="A3658">
        <v>3656</v>
      </c>
      <c r="B3658" s="9" t="s">
        <v>3653</v>
      </c>
      <c r="C3658" s="3" t="s">
        <v>7766</v>
      </c>
      <c r="D3658" s="6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 s="14">
        <v>1485989940</v>
      </c>
      <c r="J3658" s="14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60" hidden="1" x14ac:dyDescent="0.25">
      <c r="A3659">
        <v>3657</v>
      </c>
      <c r="B3659" s="9" t="s">
        <v>3654</v>
      </c>
      <c r="C3659" s="3" t="s">
        <v>7767</v>
      </c>
      <c r="D3659" s="6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 s="14">
        <v>1464817320</v>
      </c>
      <c r="J3659" s="14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30" hidden="1" x14ac:dyDescent="0.25">
      <c r="A3660">
        <v>3658</v>
      </c>
      <c r="B3660" s="9" t="s">
        <v>3655</v>
      </c>
      <c r="C3660" s="3" t="s">
        <v>7768</v>
      </c>
      <c r="D3660" s="6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 s="14">
        <v>1404273540</v>
      </c>
      <c r="J3660" s="14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5" hidden="1" x14ac:dyDescent="0.25">
      <c r="A3661">
        <v>3659</v>
      </c>
      <c r="B3661" s="9" t="s">
        <v>3656</v>
      </c>
      <c r="C3661" s="3" t="s">
        <v>7769</v>
      </c>
      <c r="D3661" s="6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 s="14">
        <v>1426775940</v>
      </c>
      <c r="J3661" s="14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60" hidden="1" x14ac:dyDescent="0.25">
      <c r="A3662">
        <v>3660</v>
      </c>
      <c r="B3662" s="9" t="s">
        <v>3657</v>
      </c>
      <c r="C3662" s="3" t="s">
        <v>7770</v>
      </c>
      <c r="D3662" s="6">
        <v>250</v>
      </c>
      <c r="E3662" s="5">
        <v>250</v>
      </c>
      <c r="F3662" t="s">
        <v>8218</v>
      </c>
      <c r="G3662" t="s">
        <v>8224</v>
      </c>
      <c r="H3662" t="s">
        <v>8246</v>
      </c>
      <c r="I3662" s="14">
        <v>1419368925</v>
      </c>
      <c r="J3662" s="14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60" hidden="1" x14ac:dyDescent="0.25">
      <c r="A3663">
        <v>3661</v>
      </c>
      <c r="B3663" s="9" t="s">
        <v>3658</v>
      </c>
      <c r="C3663" s="3" t="s">
        <v>7771</v>
      </c>
      <c r="D3663" s="6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 s="14">
        <v>1460260800</v>
      </c>
      <c r="J3663" s="14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60" hidden="1" x14ac:dyDescent="0.25">
      <c r="A3664">
        <v>3662</v>
      </c>
      <c r="B3664" s="9" t="s">
        <v>3659</v>
      </c>
      <c r="C3664" s="3" t="s">
        <v>7772</v>
      </c>
      <c r="D3664" s="6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 s="14">
        <v>1427775414</v>
      </c>
      <c r="J3664" s="1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60" hidden="1" x14ac:dyDescent="0.25">
      <c r="A3665">
        <v>3663</v>
      </c>
      <c r="B3665" s="9" t="s">
        <v>3660</v>
      </c>
      <c r="C3665" s="3" t="s">
        <v>7773</v>
      </c>
      <c r="D3665" s="6">
        <v>225</v>
      </c>
      <c r="E3665" s="5">
        <v>234</v>
      </c>
      <c r="F3665" t="s">
        <v>8218</v>
      </c>
      <c r="G3665" t="s">
        <v>8224</v>
      </c>
      <c r="H3665" t="s">
        <v>8246</v>
      </c>
      <c r="I3665" s="14">
        <v>1482321030</v>
      </c>
      <c r="J3665" s="14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60" hidden="1" x14ac:dyDescent="0.25">
      <c r="A3666">
        <v>3664</v>
      </c>
      <c r="B3666" s="9" t="s">
        <v>3661</v>
      </c>
      <c r="C3666" s="3" t="s">
        <v>7774</v>
      </c>
      <c r="D3666" s="6">
        <v>800</v>
      </c>
      <c r="E3666" s="5">
        <v>875</v>
      </c>
      <c r="F3666" t="s">
        <v>8218</v>
      </c>
      <c r="G3666" t="s">
        <v>8223</v>
      </c>
      <c r="H3666" t="s">
        <v>8245</v>
      </c>
      <c r="I3666" s="14">
        <v>1466056689</v>
      </c>
      <c r="J3666" s="14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60" hidden="1" x14ac:dyDescent="0.25">
      <c r="A3667">
        <v>3665</v>
      </c>
      <c r="B3667" s="9" t="s">
        <v>3662</v>
      </c>
      <c r="C3667" s="3" t="s">
        <v>7775</v>
      </c>
      <c r="D3667" s="6">
        <v>620</v>
      </c>
      <c r="E3667" s="5">
        <v>714</v>
      </c>
      <c r="F3667" t="s">
        <v>8218</v>
      </c>
      <c r="G3667" t="s">
        <v>8229</v>
      </c>
      <c r="H3667" t="s">
        <v>8248</v>
      </c>
      <c r="I3667" s="14">
        <v>1446062040</v>
      </c>
      <c r="J3667" s="14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30" hidden="1" x14ac:dyDescent="0.25">
      <c r="A3668">
        <v>3666</v>
      </c>
      <c r="B3668" s="9" t="s">
        <v>3663</v>
      </c>
      <c r="C3668" s="3" t="s">
        <v>7776</v>
      </c>
      <c r="D3668" s="6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 s="14">
        <v>1406185200</v>
      </c>
      <c r="J3668" s="14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45" hidden="1" x14ac:dyDescent="0.25">
      <c r="A3669">
        <v>3667</v>
      </c>
      <c r="B3669" s="9" t="s">
        <v>3664</v>
      </c>
      <c r="C3669" s="3" t="s">
        <v>7777</v>
      </c>
      <c r="D3669" s="6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 s="14">
        <v>1437261419</v>
      </c>
      <c r="J3669" s="14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60" hidden="1" x14ac:dyDescent="0.25">
      <c r="A3670">
        <v>3668</v>
      </c>
      <c r="B3670" s="9" t="s">
        <v>3665</v>
      </c>
      <c r="C3670" s="3" t="s">
        <v>7778</v>
      </c>
      <c r="D3670" s="6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 s="14">
        <v>1437676380</v>
      </c>
      <c r="J3670" s="14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60" hidden="1" x14ac:dyDescent="0.25">
      <c r="A3671">
        <v>3669</v>
      </c>
      <c r="B3671" s="9" t="s">
        <v>3666</v>
      </c>
      <c r="C3671" s="3" t="s">
        <v>7779</v>
      </c>
      <c r="D3671" s="6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 s="14">
        <v>1434039137</v>
      </c>
      <c r="J3671" s="14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60" hidden="1" x14ac:dyDescent="0.25">
      <c r="A3672">
        <v>3670</v>
      </c>
      <c r="B3672" s="9" t="s">
        <v>3667</v>
      </c>
      <c r="C3672" s="3" t="s">
        <v>7780</v>
      </c>
      <c r="D3672" s="6">
        <v>220</v>
      </c>
      <c r="E3672" s="5">
        <v>241</v>
      </c>
      <c r="F3672" t="s">
        <v>8218</v>
      </c>
      <c r="G3672" t="s">
        <v>8224</v>
      </c>
      <c r="H3672" t="s">
        <v>8246</v>
      </c>
      <c r="I3672" s="14">
        <v>1433113200</v>
      </c>
      <c r="J3672" s="14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60" hidden="1" x14ac:dyDescent="0.25">
      <c r="A3673">
        <v>3671</v>
      </c>
      <c r="B3673" s="9" t="s">
        <v>3668</v>
      </c>
      <c r="C3673" s="3" t="s">
        <v>7781</v>
      </c>
      <c r="D3673" s="6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 s="14">
        <v>1405915140</v>
      </c>
      <c r="J3673" s="14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60" hidden="1" x14ac:dyDescent="0.25">
      <c r="A3674">
        <v>3672</v>
      </c>
      <c r="B3674" s="9" t="s">
        <v>3669</v>
      </c>
      <c r="C3674" s="3" t="s">
        <v>7782</v>
      </c>
      <c r="D3674" s="6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 s="14">
        <v>1411771384</v>
      </c>
      <c r="J3674" s="1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5" hidden="1" x14ac:dyDescent="0.25">
      <c r="A3675">
        <v>3673</v>
      </c>
      <c r="B3675" s="9" t="s">
        <v>3670</v>
      </c>
      <c r="C3675" s="3" t="s">
        <v>7783</v>
      </c>
      <c r="D3675" s="6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 s="14">
        <v>1415191920</v>
      </c>
      <c r="J3675" s="14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60" hidden="1" x14ac:dyDescent="0.25">
      <c r="A3676">
        <v>3674</v>
      </c>
      <c r="B3676" s="9" t="s">
        <v>3671</v>
      </c>
      <c r="C3676" s="3" t="s">
        <v>7784</v>
      </c>
      <c r="D3676" s="6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 s="14">
        <v>1472936229</v>
      </c>
      <c r="J3676" s="14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60" hidden="1" x14ac:dyDescent="0.25">
      <c r="A3677">
        <v>3675</v>
      </c>
      <c r="B3677" s="9" t="s">
        <v>3672</v>
      </c>
      <c r="C3677" s="3" t="s">
        <v>7785</v>
      </c>
      <c r="D3677" s="6">
        <v>50</v>
      </c>
      <c r="E3677" s="5">
        <v>70</v>
      </c>
      <c r="F3677" t="s">
        <v>8218</v>
      </c>
      <c r="G3677" t="s">
        <v>8224</v>
      </c>
      <c r="H3677" t="s">
        <v>8246</v>
      </c>
      <c r="I3677" s="14">
        <v>1463353200</v>
      </c>
      <c r="J3677" s="14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60" hidden="1" x14ac:dyDescent="0.25">
      <c r="A3678">
        <v>3676</v>
      </c>
      <c r="B3678" s="9" t="s">
        <v>3673</v>
      </c>
      <c r="C3678" s="3" t="s">
        <v>7786</v>
      </c>
      <c r="D3678" s="6">
        <v>800</v>
      </c>
      <c r="E3678" s="5">
        <v>1030</v>
      </c>
      <c r="F3678" t="s">
        <v>8218</v>
      </c>
      <c r="G3678" t="s">
        <v>8223</v>
      </c>
      <c r="H3678" t="s">
        <v>8245</v>
      </c>
      <c r="I3678" s="14">
        <v>1410550484</v>
      </c>
      <c r="J3678" s="14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45" hidden="1" x14ac:dyDescent="0.25">
      <c r="A3679">
        <v>3677</v>
      </c>
      <c r="B3679" s="9" t="s">
        <v>3674</v>
      </c>
      <c r="C3679" s="3" t="s">
        <v>7787</v>
      </c>
      <c r="D3679" s="6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 s="14">
        <v>1404359940</v>
      </c>
      <c r="J3679" s="14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45" hidden="1" x14ac:dyDescent="0.25">
      <c r="A3680">
        <v>3678</v>
      </c>
      <c r="B3680" s="9" t="s">
        <v>3675</v>
      </c>
      <c r="C3680" s="3" t="s">
        <v>7788</v>
      </c>
      <c r="D3680" s="6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 s="14">
        <v>1433076298</v>
      </c>
      <c r="J3680" s="14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60" hidden="1" x14ac:dyDescent="0.25">
      <c r="A3681">
        <v>3679</v>
      </c>
      <c r="B3681" s="9" t="s">
        <v>3676</v>
      </c>
      <c r="C3681" s="3" t="s">
        <v>7789</v>
      </c>
      <c r="D3681" s="6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 s="14">
        <v>1404190740</v>
      </c>
      <c r="J3681" s="14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45" hidden="1" x14ac:dyDescent="0.25">
      <c r="A3682">
        <v>3680</v>
      </c>
      <c r="B3682" s="9" t="s">
        <v>3677</v>
      </c>
      <c r="C3682" s="3" t="s">
        <v>7790</v>
      </c>
      <c r="D3682" s="6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 s="14">
        <v>1475664834</v>
      </c>
      <c r="J3682" s="14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60" hidden="1" x14ac:dyDescent="0.25">
      <c r="A3683">
        <v>3681</v>
      </c>
      <c r="B3683" s="9" t="s">
        <v>3678</v>
      </c>
      <c r="C3683" s="3" t="s">
        <v>7791</v>
      </c>
      <c r="D3683" s="6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 s="14">
        <v>1452872290</v>
      </c>
      <c r="J3683" s="14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5" hidden="1" x14ac:dyDescent="0.25">
      <c r="A3684">
        <v>3682</v>
      </c>
      <c r="B3684" s="9" t="s">
        <v>3679</v>
      </c>
      <c r="C3684" s="3" t="s">
        <v>7792</v>
      </c>
      <c r="D3684" s="6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 s="14">
        <v>1402901940</v>
      </c>
      <c r="J3684" s="1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5" hidden="1" x14ac:dyDescent="0.25">
      <c r="A3685">
        <v>3683</v>
      </c>
      <c r="B3685" s="9" t="s">
        <v>3680</v>
      </c>
      <c r="C3685" s="3" t="s">
        <v>7793</v>
      </c>
      <c r="D3685" s="6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 s="14">
        <v>1476931696</v>
      </c>
      <c r="J3685" s="14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60" hidden="1" x14ac:dyDescent="0.25">
      <c r="A3686">
        <v>3684</v>
      </c>
      <c r="B3686" s="9" t="s">
        <v>3681</v>
      </c>
      <c r="C3686" s="3" t="s">
        <v>7794</v>
      </c>
      <c r="D3686" s="6">
        <v>750</v>
      </c>
      <c r="E3686" s="5">
        <v>1043</v>
      </c>
      <c r="F3686" t="s">
        <v>8218</v>
      </c>
      <c r="G3686" t="s">
        <v>8223</v>
      </c>
      <c r="H3686" t="s">
        <v>8245</v>
      </c>
      <c r="I3686" s="14">
        <v>1441167586</v>
      </c>
      <c r="J3686" s="14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5" hidden="1" x14ac:dyDescent="0.25">
      <c r="A3687">
        <v>3685</v>
      </c>
      <c r="B3687" s="9" t="s">
        <v>3682</v>
      </c>
      <c r="C3687" s="3" t="s">
        <v>7795</v>
      </c>
      <c r="D3687" s="6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 s="14">
        <v>1400533200</v>
      </c>
      <c r="J3687" s="14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5" hidden="1" x14ac:dyDescent="0.25">
      <c r="A3688">
        <v>3686</v>
      </c>
      <c r="B3688" s="9" t="s">
        <v>3683</v>
      </c>
      <c r="C3688" s="3" t="s">
        <v>7796</v>
      </c>
      <c r="D3688" s="6">
        <v>350</v>
      </c>
      <c r="E3688" s="5">
        <v>355</v>
      </c>
      <c r="F3688" t="s">
        <v>8218</v>
      </c>
      <c r="G3688" t="s">
        <v>8223</v>
      </c>
      <c r="H3688" t="s">
        <v>8245</v>
      </c>
      <c r="I3688" s="14">
        <v>1440820740</v>
      </c>
      <c r="J3688" s="14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60" hidden="1" x14ac:dyDescent="0.25">
      <c r="A3689">
        <v>3687</v>
      </c>
      <c r="B3689" s="9" t="s">
        <v>3684</v>
      </c>
      <c r="C3689" s="3" t="s">
        <v>7797</v>
      </c>
      <c r="D3689" s="6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 s="14">
        <v>1403846055</v>
      </c>
      <c r="J3689" s="14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60" hidden="1" x14ac:dyDescent="0.25">
      <c r="A3690">
        <v>3688</v>
      </c>
      <c r="B3690" s="9" t="s">
        <v>3685</v>
      </c>
      <c r="C3690" s="3" t="s">
        <v>7798</v>
      </c>
      <c r="D3690" s="6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 s="14">
        <v>1407524004</v>
      </c>
      <c r="J3690" s="14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60" hidden="1" x14ac:dyDescent="0.25">
      <c r="A3691">
        <v>3689</v>
      </c>
      <c r="B3691" s="9" t="s">
        <v>3686</v>
      </c>
      <c r="C3691" s="3" t="s">
        <v>7799</v>
      </c>
      <c r="D3691" s="6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 s="14">
        <v>1434925500</v>
      </c>
      <c r="J3691" s="14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60" hidden="1" x14ac:dyDescent="0.25">
      <c r="A3692">
        <v>3690</v>
      </c>
      <c r="B3692" s="9" t="s">
        <v>3687</v>
      </c>
      <c r="C3692" s="3" t="s">
        <v>7800</v>
      </c>
      <c r="D3692" s="6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 s="14">
        <v>1417101683</v>
      </c>
      <c r="J3692" s="14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30" hidden="1" x14ac:dyDescent="0.25">
      <c r="A3693">
        <v>3691</v>
      </c>
      <c r="B3693" s="9" t="s">
        <v>3688</v>
      </c>
      <c r="C3693" s="3" t="s">
        <v>7801</v>
      </c>
      <c r="D3693" s="6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 s="14">
        <v>1425272340</v>
      </c>
      <c r="J3693" s="14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30" hidden="1" x14ac:dyDescent="0.25">
      <c r="A3694">
        <v>3692</v>
      </c>
      <c r="B3694" s="9" t="s">
        <v>3689</v>
      </c>
      <c r="C3694" s="3" t="s">
        <v>7802</v>
      </c>
      <c r="D3694" s="6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 s="14">
        <v>1411084800</v>
      </c>
      <c r="J3694" s="1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60" hidden="1" x14ac:dyDescent="0.25">
      <c r="A3695">
        <v>3693</v>
      </c>
      <c r="B3695" s="9" t="s">
        <v>3690</v>
      </c>
      <c r="C3695" s="3" t="s">
        <v>7803</v>
      </c>
      <c r="D3695" s="6">
        <v>333</v>
      </c>
      <c r="E3695" s="5">
        <v>430</v>
      </c>
      <c r="F3695" t="s">
        <v>8218</v>
      </c>
      <c r="G3695" t="s">
        <v>8224</v>
      </c>
      <c r="H3695" t="s">
        <v>8246</v>
      </c>
      <c r="I3695" s="14">
        <v>1448922600</v>
      </c>
      <c r="J3695" s="14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60" hidden="1" x14ac:dyDescent="0.25">
      <c r="A3696">
        <v>3694</v>
      </c>
      <c r="B3696" s="9" t="s">
        <v>3691</v>
      </c>
      <c r="C3696" s="3" t="s">
        <v>7804</v>
      </c>
      <c r="D3696" s="6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 s="14">
        <v>1465178400</v>
      </c>
      <c r="J3696" s="14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60" hidden="1" x14ac:dyDescent="0.25">
      <c r="A3697">
        <v>3695</v>
      </c>
      <c r="B3697" s="9" t="s">
        <v>3692</v>
      </c>
      <c r="C3697" s="3" t="s">
        <v>7805</v>
      </c>
      <c r="D3697" s="6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 s="14">
        <v>1421009610</v>
      </c>
      <c r="J3697" s="14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5" hidden="1" x14ac:dyDescent="0.25">
      <c r="A3698">
        <v>3696</v>
      </c>
      <c r="B3698" s="9" t="s">
        <v>3693</v>
      </c>
      <c r="C3698" s="3" t="s">
        <v>7806</v>
      </c>
      <c r="D3698" s="6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 s="14">
        <v>1423838916</v>
      </c>
      <c r="J3698" s="14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45" hidden="1" x14ac:dyDescent="0.25">
      <c r="A3699">
        <v>3697</v>
      </c>
      <c r="B3699" s="9" t="s">
        <v>3694</v>
      </c>
      <c r="C3699" s="3" t="s">
        <v>7807</v>
      </c>
      <c r="D3699" s="6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 s="14">
        <v>1462878648</v>
      </c>
      <c r="J3699" s="14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45" hidden="1" x14ac:dyDescent="0.25">
      <c r="A3700">
        <v>3698</v>
      </c>
      <c r="B3700" s="9" t="s">
        <v>3695</v>
      </c>
      <c r="C3700" s="3" t="s">
        <v>7808</v>
      </c>
      <c r="D3700" s="6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 s="14">
        <v>1456946487</v>
      </c>
      <c r="J3700" s="14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60" hidden="1" x14ac:dyDescent="0.25">
      <c r="A3701">
        <v>3699</v>
      </c>
      <c r="B3701" s="9" t="s">
        <v>3696</v>
      </c>
      <c r="C3701" s="3" t="s">
        <v>7809</v>
      </c>
      <c r="D3701" s="6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 s="14">
        <v>1413383216</v>
      </c>
      <c r="J3701" s="14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30" hidden="1" x14ac:dyDescent="0.25">
      <c r="A3702">
        <v>3700</v>
      </c>
      <c r="B3702" s="9" t="s">
        <v>3697</v>
      </c>
      <c r="C3702" s="3" t="s">
        <v>7810</v>
      </c>
      <c r="D3702" s="6">
        <v>500</v>
      </c>
      <c r="E3702" s="5">
        <v>606</v>
      </c>
      <c r="F3702" t="s">
        <v>8218</v>
      </c>
      <c r="G3702" t="s">
        <v>8223</v>
      </c>
      <c r="H3702" t="s">
        <v>8245</v>
      </c>
      <c r="I3702" s="14">
        <v>1412092800</v>
      </c>
      <c r="J3702" s="14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60" hidden="1" x14ac:dyDescent="0.25">
      <c r="A3703">
        <v>3701</v>
      </c>
      <c r="B3703" s="9" t="s">
        <v>3698</v>
      </c>
      <c r="C3703" s="3" t="s">
        <v>7811</v>
      </c>
      <c r="D3703" s="6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 s="14">
        <v>1433422793</v>
      </c>
      <c r="J3703" s="14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60" hidden="1" x14ac:dyDescent="0.25">
      <c r="A3704">
        <v>3702</v>
      </c>
      <c r="B3704" s="9" t="s">
        <v>3699</v>
      </c>
      <c r="C3704" s="3" t="s">
        <v>7812</v>
      </c>
      <c r="D3704" s="6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 s="14">
        <v>1468191540</v>
      </c>
      <c r="J3704" s="1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60" hidden="1" x14ac:dyDescent="0.25">
      <c r="A3705">
        <v>3703</v>
      </c>
      <c r="B3705" s="9" t="s">
        <v>3700</v>
      </c>
      <c r="C3705" s="3" t="s">
        <v>7813</v>
      </c>
      <c r="D3705" s="6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 s="14">
        <v>1471071540</v>
      </c>
      <c r="J3705" s="14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60" hidden="1" x14ac:dyDescent="0.25">
      <c r="A3706">
        <v>3704</v>
      </c>
      <c r="B3706" s="9" t="s">
        <v>3701</v>
      </c>
      <c r="C3706" s="3" t="s">
        <v>7814</v>
      </c>
      <c r="D3706" s="6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 s="14">
        <v>1464712394</v>
      </c>
      <c r="J3706" s="14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60" hidden="1" x14ac:dyDescent="0.25">
      <c r="A3707">
        <v>3705</v>
      </c>
      <c r="B3707" s="9" t="s">
        <v>3702</v>
      </c>
      <c r="C3707" s="3" t="s">
        <v>7815</v>
      </c>
      <c r="D3707" s="6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 s="14">
        <v>1403546400</v>
      </c>
      <c r="J3707" s="14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5" hidden="1" x14ac:dyDescent="0.25">
      <c r="A3708">
        <v>3706</v>
      </c>
      <c r="B3708" s="9" t="s">
        <v>3703</v>
      </c>
      <c r="C3708" s="3" t="s">
        <v>7816</v>
      </c>
      <c r="D3708" s="6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 s="14">
        <v>1410558949</v>
      </c>
      <c r="J3708" s="14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45" hidden="1" x14ac:dyDescent="0.25">
      <c r="A3709">
        <v>3707</v>
      </c>
      <c r="B3709" s="9" t="s">
        <v>3704</v>
      </c>
      <c r="C3709" s="3" t="s">
        <v>7817</v>
      </c>
      <c r="D3709" s="6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 s="14">
        <v>1469165160</v>
      </c>
      <c r="J3709" s="14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60" hidden="1" x14ac:dyDescent="0.25">
      <c r="A3710">
        <v>3708</v>
      </c>
      <c r="B3710" s="9" t="s">
        <v>3705</v>
      </c>
      <c r="C3710" s="3" t="s">
        <v>7818</v>
      </c>
      <c r="D3710" s="6">
        <v>700</v>
      </c>
      <c r="E3710" s="5">
        <v>2100</v>
      </c>
      <c r="F3710" t="s">
        <v>8218</v>
      </c>
      <c r="G3710" t="s">
        <v>8223</v>
      </c>
      <c r="H3710" t="s">
        <v>8245</v>
      </c>
      <c r="I3710" s="14">
        <v>1404444286</v>
      </c>
      <c r="J3710" s="14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5" hidden="1" x14ac:dyDescent="0.25">
      <c r="A3711">
        <v>3709</v>
      </c>
      <c r="B3711" s="9" t="s">
        <v>3706</v>
      </c>
      <c r="C3711" s="3" t="s">
        <v>7819</v>
      </c>
      <c r="D3711" s="6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 s="14">
        <v>1403715546</v>
      </c>
      <c r="J3711" s="14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30" hidden="1" x14ac:dyDescent="0.25">
      <c r="A3712">
        <v>3710</v>
      </c>
      <c r="B3712" s="9" t="s">
        <v>3707</v>
      </c>
      <c r="C3712" s="3" t="s">
        <v>7820</v>
      </c>
      <c r="D3712" s="6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 s="14">
        <v>1428068988</v>
      </c>
      <c r="J3712" s="14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30" hidden="1" x14ac:dyDescent="0.25">
      <c r="A3713">
        <v>3711</v>
      </c>
      <c r="B3713" s="9" t="s">
        <v>3708</v>
      </c>
      <c r="C3713" s="3" t="s">
        <v>7821</v>
      </c>
      <c r="D3713" s="6">
        <v>500</v>
      </c>
      <c r="E3713" s="5">
        <v>570</v>
      </c>
      <c r="F3713" t="s">
        <v>8218</v>
      </c>
      <c r="G3713" t="s">
        <v>8223</v>
      </c>
      <c r="H3713" t="s">
        <v>8245</v>
      </c>
      <c r="I3713" s="14">
        <v>1402848000</v>
      </c>
      <c r="J3713" s="14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60" hidden="1" x14ac:dyDescent="0.25">
      <c r="A3714">
        <v>3712</v>
      </c>
      <c r="B3714" s="9" t="s">
        <v>3709</v>
      </c>
      <c r="C3714" s="3" t="s">
        <v>7822</v>
      </c>
      <c r="D3714" s="6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 s="14">
        <v>1433055540</v>
      </c>
      <c r="J3714" s="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1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5" hidden="1" x14ac:dyDescent="0.25">
      <c r="A3715">
        <v>3713</v>
      </c>
      <c r="B3715" s="9" t="s">
        <v>3710</v>
      </c>
      <c r="C3715" s="3" t="s">
        <v>7823</v>
      </c>
      <c r="D3715" s="6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 s="14">
        <v>1465062166</v>
      </c>
      <c r="J3715" s="14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1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9" t="s">
        <v>3711</v>
      </c>
      <c r="C3716" s="3" t="s">
        <v>7824</v>
      </c>
      <c r="D3716" s="6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 s="14">
        <v>1432612740</v>
      </c>
      <c r="J3716" s="14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60" hidden="1" x14ac:dyDescent="0.25">
      <c r="A3717">
        <v>3715</v>
      </c>
      <c r="B3717" s="9" t="s">
        <v>3712</v>
      </c>
      <c r="C3717" s="3" t="s">
        <v>7825</v>
      </c>
      <c r="D3717" s="6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 s="14">
        <v>1427806320</v>
      </c>
      <c r="J3717" s="14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5" hidden="1" x14ac:dyDescent="0.25">
      <c r="A3718">
        <v>3716</v>
      </c>
      <c r="B3718" s="9" t="s">
        <v>3713</v>
      </c>
      <c r="C3718" s="3" t="s">
        <v>7826</v>
      </c>
      <c r="D3718" s="6">
        <v>800</v>
      </c>
      <c r="E3718" s="5">
        <v>1246</v>
      </c>
      <c r="F3718" t="s">
        <v>8218</v>
      </c>
      <c r="G3718" t="s">
        <v>8223</v>
      </c>
      <c r="H3718" t="s">
        <v>8245</v>
      </c>
      <c r="I3718" s="14">
        <v>1453411109</v>
      </c>
      <c r="J3718" s="14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5" hidden="1" x14ac:dyDescent="0.25">
      <c r="A3719">
        <v>3717</v>
      </c>
      <c r="B3719" s="9" t="s">
        <v>3714</v>
      </c>
      <c r="C3719" s="3" t="s">
        <v>7827</v>
      </c>
      <c r="D3719" s="6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 s="14">
        <v>1431204449</v>
      </c>
      <c r="J3719" s="14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5" hidden="1" x14ac:dyDescent="0.25">
      <c r="A3720">
        <v>3718</v>
      </c>
      <c r="B3720" s="9" t="s">
        <v>3715</v>
      </c>
      <c r="C3720" s="3" t="s">
        <v>7828</v>
      </c>
      <c r="D3720" s="6">
        <v>500</v>
      </c>
      <c r="E3720" s="5">
        <v>1197</v>
      </c>
      <c r="F3720" t="s">
        <v>8218</v>
      </c>
      <c r="G3720" t="s">
        <v>8224</v>
      </c>
      <c r="H3720" t="s">
        <v>8246</v>
      </c>
      <c r="I3720" s="14">
        <v>1425057075</v>
      </c>
      <c r="J3720" s="14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30" hidden="1" x14ac:dyDescent="0.25">
      <c r="A3721">
        <v>3719</v>
      </c>
      <c r="B3721" s="9" t="s">
        <v>3716</v>
      </c>
      <c r="C3721" s="3" t="s">
        <v>7829</v>
      </c>
      <c r="D3721" s="6">
        <v>200</v>
      </c>
      <c r="E3721" s="5">
        <v>420</v>
      </c>
      <c r="F3721" t="s">
        <v>8218</v>
      </c>
      <c r="G3721" t="s">
        <v>8224</v>
      </c>
      <c r="H3721" t="s">
        <v>8246</v>
      </c>
      <c r="I3721" s="14">
        <v>1434994266</v>
      </c>
      <c r="J3721" s="14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30" hidden="1" x14ac:dyDescent="0.25">
      <c r="A3722">
        <v>3720</v>
      </c>
      <c r="B3722" s="9" t="s">
        <v>3717</v>
      </c>
      <c r="C3722" s="3" t="s">
        <v>7830</v>
      </c>
      <c r="D3722" s="6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 s="14">
        <v>1435881006</v>
      </c>
      <c r="J3722" s="14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60" hidden="1" x14ac:dyDescent="0.25">
      <c r="A3723">
        <v>3721</v>
      </c>
      <c r="B3723" s="9" t="s">
        <v>3718</v>
      </c>
      <c r="C3723" s="3" t="s">
        <v>7831</v>
      </c>
      <c r="D3723" s="6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 s="14">
        <v>1415230084</v>
      </c>
      <c r="J3723" s="14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60" hidden="1" x14ac:dyDescent="0.25">
      <c r="A3724">
        <v>3722</v>
      </c>
      <c r="B3724" s="9" t="s">
        <v>3719</v>
      </c>
      <c r="C3724" s="3" t="s">
        <v>7832</v>
      </c>
      <c r="D3724" s="6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 s="14">
        <v>1455231540</v>
      </c>
      <c r="J3724" s="1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30" hidden="1" x14ac:dyDescent="0.25">
      <c r="A3725">
        <v>3723</v>
      </c>
      <c r="B3725" s="9" t="s">
        <v>3720</v>
      </c>
      <c r="C3725" s="3" t="s">
        <v>7833</v>
      </c>
      <c r="D3725" s="6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 s="14">
        <v>1417374262</v>
      </c>
      <c r="J3725" s="14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60" hidden="1" x14ac:dyDescent="0.25">
      <c r="A3726">
        <v>3724</v>
      </c>
      <c r="B3726" s="9" t="s">
        <v>3721</v>
      </c>
      <c r="C3726" s="3" t="s">
        <v>7834</v>
      </c>
      <c r="D3726" s="6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 s="14">
        <v>1462402800</v>
      </c>
      <c r="J3726" s="14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60" hidden="1" x14ac:dyDescent="0.25">
      <c r="A3727">
        <v>3725</v>
      </c>
      <c r="B3727" s="9" t="s">
        <v>3722</v>
      </c>
      <c r="C3727" s="3" t="s">
        <v>7835</v>
      </c>
      <c r="D3727" s="6">
        <v>300</v>
      </c>
      <c r="E3727" s="5">
        <v>381</v>
      </c>
      <c r="F3727" t="s">
        <v>8218</v>
      </c>
      <c r="G3727" t="s">
        <v>8224</v>
      </c>
      <c r="H3727" t="s">
        <v>8246</v>
      </c>
      <c r="I3727" s="14">
        <v>1455831000</v>
      </c>
      <c r="J3727" s="14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5" hidden="1" x14ac:dyDescent="0.25">
      <c r="A3728">
        <v>3726</v>
      </c>
      <c r="B3728" s="9" t="s">
        <v>3723</v>
      </c>
      <c r="C3728" s="3" t="s">
        <v>7836</v>
      </c>
      <c r="D3728" s="6">
        <v>850</v>
      </c>
      <c r="E3728" s="5">
        <v>2879</v>
      </c>
      <c r="F3728" t="s">
        <v>8218</v>
      </c>
      <c r="G3728" t="s">
        <v>8223</v>
      </c>
      <c r="H3728" t="s">
        <v>8245</v>
      </c>
      <c r="I3728" s="14">
        <v>1461963600</v>
      </c>
      <c r="J3728" s="14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5" hidden="1" x14ac:dyDescent="0.25">
      <c r="A3729">
        <v>3727</v>
      </c>
      <c r="B3729" s="9" t="s">
        <v>3724</v>
      </c>
      <c r="C3729" s="3" t="s">
        <v>7837</v>
      </c>
      <c r="D3729" s="6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 s="14">
        <v>1476939300</v>
      </c>
      <c r="J3729" s="14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45" hidden="1" x14ac:dyDescent="0.25">
      <c r="A3730">
        <v>3728</v>
      </c>
      <c r="B3730" s="9" t="s">
        <v>3725</v>
      </c>
      <c r="C3730" s="3" t="s">
        <v>7838</v>
      </c>
      <c r="D3730" s="6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 s="14">
        <v>1439957176</v>
      </c>
      <c r="J3730" s="14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60" hidden="1" x14ac:dyDescent="0.25">
      <c r="A3731">
        <v>3729</v>
      </c>
      <c r="B3731" s="9" t="s">
        <v>3726</v>
      </c>
      <c r="C3731" s="3" t="s">
        <v>7839</v>
      </c>
      <c r="D3731" s="6">
        <v>5000</v>
      </c>
      <c r="E3731" s="5">
        <v>362</v>
      </c>
      <c r="F3731" t="s">
        <v>8220</v>
      </c>
      <c r="G3731" t="s">
        <v>8223</v>
      </c>
      <c r="H3731" t="s">
        <v>8245</v>
      </c>
      <c r="I3731" s="14">
        <v>1427082912</v>
      </c>
      <c r="J3731" s="14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5" hidden="1" x14ac:dyDescent="0.25">
      <c r="A3732">
        <v>3730</v>
      </c>
      <c r="B3732" s="9" t="s">
        <v>3727</v>
      </c>
      <c r="C3732" s="3" t="s">
        <v>7840</v>
      </c>
      <c r="D3732" s="6">
        <v>1000</v>
      </c>
      <c r="E3732" s="5">
        <v>100</v>
      </c>
      <c r="F3732" t="s">
        <v>8220</v>
      </c>
      <c r="G3732" t="s">
        <v>8223</v>
      </c>
      <c r="H3732" t="s">
        <v>8245</v>
      </c>
      <c r="I3732" s="14">
        <v>1439828159</v>
      </c>
      <c r="J3732" s="14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60" hidden="1" x14ac:dyDescent="0.25">
      <c r="A3733">
        <v>3731</v>
      </c>
      <c r="B3733" s="9" t="s">
        <v>3728</v>
      </c>
      <c r="C3733" s="3" t="s">
        <v>7841</v>
      </c>
      <c r="D3733" s="6">
        <v>5500</v>
      </c>
      <c r="E3733" s="5">
        <v>620</v>
      </c>
      <c r="F3733" t="s">
        <v>8220</v>
      </c>
      <c r="G3733" t="s">
        <v>8223</v>
      </c>
      <c r="H3733" t="s">
        <v>8245</v>
      </c>
      <c r="I3733" s="14">
        <v>1420860180</v>
      </c>
      <c r="J3733" s="14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45" hidden="1" x14ac:dyDescent="0.25">
      <c r="A3734">
        <v>3732</v>
      </c>
      <c r="B3734" s="9" t="s">
        <v>3729</v>
      </c>
      <c r="C3734" s="3" t="s">
        <v>7842</v>
      </c>
      <c r="D3734" s="6">
        <v>850</v>
      </c>
      <c r="E3734" s="5">
        <v>131</v>
      </c>
      <c r="F3734" t="s">
        <v>8220</v>
      </c>
      <c r="G3734" t="s">
        <v>8232</v>
      </c>
      <c r="H3734" t="s">
        <v>8248</v>
      </c>
      <c r="I3734" s="14">
        <v>1422100800</v>
      </c>
      <c r="J3734" s="1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5" hidden="1" x14ac:dyDescent="0.25">
      <c r="A3735">
        <v>3733</v>
      </c>
      <c r="B3735" s="9" t="s">
        <v>3730</v>
      </c>
      <c r="C3735" s="3" t="s">
        <v>7843</v>
      </c>
      <c r="D3735" s="6">
        <v>1500</v>
      </c>
      <c r="E3735" s="5">
        <v>0</v>
      </c>
      <c r="F3735" t="s">
        <v>8220</v>
      </c>
      <c r="G3735" t="s">
        <v>8223</v>
      </c>
      <c r="H3735" t="s">
        <v>8245</v>
      </c>
      <c r="I3735" s="14">
        <v>1429396200</v>
      </c>
      <c r="J3735" s="14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60" hidden="1" x14ac:dyDescent="0.25">
      <c r="A3736">
        <v>3734</v>
      </c>
      <c r="B3736" s="9" t="s">
        <v>3731</v>
      </c>
      <c r="C3736" s="3" t="s">
        <v>7844</v>
      </c>
      <c r="D3736" s="6">
        <v>1500</v>
      </c>
      <c r="E3736" s="5">
        <v>427</v>
      </c>
      <c r="F3736" t="s">
        <v>8220</v>
      </c>
      <c r="G3736" t="s">
        <v>8223</v>
      </c>
      <c r="H3736" t="s">
        <v>8245</v>
      </c>
      <c r="I3736" s="14">
        <v>1432589896</v>
      </c>
      <c r="J3736" s="14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30" hidden="1" x14ac:dyDescent="0.25">
      <c r="A3737">
        <v>3735</v>
      </c>
      <c r="B3737" s="9" t="s">
        <v>3732</v>
      </c>
      <c r="C3737" s="3" t="s">
        <v>7845</v>
      </c>
      <c r="D3737" s="6">
        <v>150</v>
      </c>
      <c r="E3737" s="5">
        <v>20</v>
      </c>
      <c r="F3737" t="s">
        <v>8220</v>
      </c>
      <c r="G3737" t="s">
        <v>8224</v>
      </c>
      <c r="H3737" t="s">
        <v>8246</v>
      </c>
      <c r="I3737" s="14">
        <v>1432831089</v>
      </c>
      <c r="J3737" s="14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5" hidden="1" x14ac:dyDescent="0.25">
      <c r="A3738">
        <v>3736</v>
      </c>
      <c r="B3738" s="9" t="s">
        <v>3733</v>
      </c>
      <c r="C3738" s="3" t="s">
        <v>7846</v>
      </c>
      <c r="D3738" s="6">
        <v>1500</v>
      </c>
      <c r="E3738" s="5">
        <v>10</v>
      </c>
      <c r="F3738" t="s">
        <v>8220</v>
      </c>
      <c r="G3738" t="s">
        <v>8224</v>
      </c>
      <c r="H3738" t="s">
        <v>8246</v>
      </c>
      <c r="I3738" s="14">
        <v>1427133600</v>
      </c>
      <c r="J3738" s="14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45" hidden="1" x14ac:dyDescent="0.25">
      <c r="A3739">
        <v>3737</v>
      </c>
      <c r="B3739" s="9" t="s">
        <v>3734</v>
      </c>
      <c r="C3739" s="3" t="s">
        <v>7847</v>
      </c>
      <c r="D3739" s="6">
        <v>700</v>
      </c>
      <c r="E3739" s="5">
        <v>150</v>
      </c>
      <c r="F3739" t="s">
        <v>8220</v>
      </c>
      <c r="G3739" t="s">
        <v>8223</v>
      </c>
      <c r="H3739" t="s">
        <v>8245</v>
      </c>
      <c r="I3739" s="14">
        <v>1447311540</v>
      </c>
      <c r="J3739" s="14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45" hidden="1" x14ac:dyDescent="0.25">
      <c r="A3740">
        <v>3738</v>
      </c>
      <c r="B3740" s="9" t="s">
        <v>3735</v>
      </c>
      <c r="C3740" s="3" t="s">
        <v>7848</v>
      </c>
      <c r="D3740" s="6">
        <v>1500</v>
      </c>
      <c r="E3740" s="5">
        <v>270</v>
      </c>
      <c r="F3740" t="s">
        <v>8220</v>
      </c>
      <c r="G3740" t="s">
        <v>8224</v>
      </c>
      <c r="H3740" t="s">
        <v>8246</v>
      </c>
      <c r="I3740" s="14">
        <v>1405461600</v>
      </c>
      <c r="J3740" s="14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60" hidden="1" x14ac:dyDescent="0.25">
      <c r="A3741">
        <v>3739</v>
      </c>
      <c r="B3741" s="9" t="s">
        <v>3736</v>
      </c>
      <c r="C3741" s="3" t="s">
        <v>7849</v>
      </c>
      <c r="D3741" s="6">
        <v>4000</v>
      </c>
      <c r="E3741" s="5">
        <v>805</v>
      </c>
      <c r="F3741" t="s">
        <v>8220</v>
      </c>
      <c r="G3741" t="s">
        <v>8224</v>
      </c>
      <c r="H3741" t="s">
        <v>8246</v>
      </c>
      <c r="I3741" s="14">
        <v>1468752468</v>
      </c>
      <c r="J3741" s="14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60" hidden="1" x14ac:dyDescent="0.25">
      <c r="A3742">
        <v>3740</v>
      </c>
      <c r="B3742" s="9" t="s">
        <v>3737</v>
      </c>
      <c r="C3742" s="3" t="s">
        <v>7850</v>
      </c>
      <c r="D3742" s="6">
        <v>2000</v>
      </c>
      <c r="E3742" s="5">
        <v>358</v>
      </c>
      <c r="F3742" t="s">
        <v>8220</v>
      </c>
      <c r="G3742" t="s">
        <v>8223</v>
      </c>
      <c r="H3742" t="s">
        <v>8245</v>
      </c>
      <c r="I3742" s="14">
        <v>1407808438</v>
      </c>
      <c r="J3742" s="14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5" hidden="1" x14ac:dyDescent="0.25">
      <c r="A3743">
        <v>3741</v>
      </c>
      <c r="B3743" s="9" t="s">
        <v>3738</v>
      </c>
      <c r="C3743" s="3" t="s">
        <v>7851</v>
      </c>
      <c r="D3743" s="6">
        <v>20000</v>
      </c>
      <c r="E3743" s="5">
        <v>0</v>
      </c>
      <c r="F3743" t="s">
        <v>8220</v>
      </c>
      <c r="G3743" t="s">
        <v>8223</v>
      </c>
      <c r="H3743" t="s">
        <v>8245</v>
      </c>
      <c r="I3743" s="14">
        <v>1450389950</v>
      </c>
      <c r="J3743" s="14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60" hidden="1" x14ac:dyDescent="0.25">
      <c r="A3744">
        <v>3742</v>
      </c>
      <c r="B3744" s="9" t="s">
        <v>3739</v>
      </c>
      <c r="C3744" s="3" t="s">
        <v>7852</v>
      </c>
      <c r="D3744" s="6">
        <v>5000</v>
      </c>
      <c r="E3744" s="5">
        <v>100</v>
      </c>
      <c r="F3744" t="s">
        <v>8220</v>
      </c>
      <c r="G3744" t="s">
        <v>8223</v>
      </c>
      <c r="H3744" t="s">
        <v>8245</v>
      </c>
      <c r="I3744" s="14">
        <v>1409980144</v>
      </c>
      <c r="J3744" s="1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45" hidden="1" x14ac:dyDescent="0.25">
      <c r="A3745">
        <v>3743</v>
      </c>
      <c r="B3745" s="9" t="s">
        <v>3740</v>
      </c>
      <c r="C3745" s="3" t="s">
        <v>7853</v>
      </c>
      <c r="D3745" s="6">
        <v>2200</v>
      </c>
      <c r="E3745" s="5">
        <v>0</v>
      </c>
      <c r="F3745" t="s">
        <v>8220</v>
      </c>
      <c r="G3745" t="s">
        <v>8223</v>
      </c>
      <c r="H3745" t="s">
        <v>8245</v>
      </c>
      <c r="I3745" s="14">
        <v>1404406964</v>
      </c>
      <c r="J3745" s="14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60" hidden="1" x14ac:dyDescent="0.25">
      <c r="A3746">
        <v>3744</v>
      </c>
      <c r="B3746" s="9" t="s">
        <v>3741</v>
      </c>
      <c r="C3746" s="3" t="s">
        <v>7854</v>
      </c>
      <c r="D3746" s="6">
        <v>1200</v>
      </c>
      <c r="E3746" s="5">
        <v>0</v>
      </c>
      <c r="F3746" t="s">
        <v>8220</v>
      </c>
      <c r="G3746" t="s">
        <v>8223</v>
      </c>
      <c r="H3746" t="s">
        <v>8245</v>
      </c>
      <c r="I3746" s="14">
        <v>1404532740</v>
      </c>
      <c r="J3746" s="14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5" hidden="1" x14ac:dyDescent="0.25">
      <c r="A3747">
        <v>3745</v>
      </c>
      <c r="B3747" s="9" t="s">
        <v>3742</v>
      </c>
      <c r="C3747" s="3" t="s">
        <v>7855</v>
      </c>
      <c r="D3747" s="6">
        <v>100</v>
      </c>
      <c r="E3747" s="5">
        <v>10</v>
      </c>
      <c r="F3747" t="s">
        <v>8220</v>
      </c>
      <c r="G3747" t="s">
        <v>8223</v>
      </c>
      <c r="H3747" t="s">
        <v>8245</v>
      </c>
      <c r="I3747" s="14">
        <v>1407689102</v>
      </c>
      <c r="J3747" s="14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t="30" hidden="1" x14ac:dyDescent="0.25">
      <c r="A3748">
        <v>3746</v>
      </c>
      <c r="B3748" s="9" t="s">
        <v>3743</v>
      </c>
      <c r="C3748" s="3" t="s">
        <v>7856</v>
      </c>
      <c r="D3748" s="6">
        <v>8500</v>
      </c>
      <c r="E3748" s="5">
        <v>202</v>
      </c>
      <c r="F3748" t="s">
        <v>8220</v>
      </c>
      <c r="G3748" t="s">
        <v>8223</v>
      </c>
      <c r="H3748" t="s">
        <v>8245</v>
      </c>
      <c r="I3748" s="14">
        <v>1475918439</v>
      </c>
      <c r="J3748" s="14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30" hidden="1" x14ac:dyDescent="0.25">
      <c r="A3749">
        <v>3747</v>
      </c>
      <c r="B3749" s="9" t="s">
        <v>3744</v>
      </c>
      <c r="C3749" s="3" t="s">
        <v>7857</v>
      </c>
      <c r="D3749" s="6">
        <v>2500</v>
      </c>
      <c r="E3749" s="5">
        <v>25</v>
      </c>
      <c r="F3749" t="s">
        <v>8220</v>
      </c>
      <c r="G3749" t="s">
        <v>8224</v>
      </c>
      <c r="H3749" t="s">
        <v>8246</v>
      </c>
      <c r="I3749" s="14">
        <v>1436137140</v>
      </c>
      <c r="J3749" s="14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60" hidden="1" x14ac:dyDescent="0.25">
      <c r="A3750">
        <v>3748</v>
      </c>
      <c r="B3750" s="9" t="s">
        <v>3745</v>
      </c>
      <c r="C3750" s="3" t="s">
        <v>7858</v>
      </c>
      <c r="D3750" s="6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 s="14">
        <v>1455602340</v>
      </c>
      <c r="J3750" s="14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5" hidden="1" x14ac:dyDescent="0.25">
      <c r="A3751">
        <v>3749</v>
      </c>
      <c r="B3751" s="9" t="s">
        <v>3746</v>
      </c>
      <c r="C3751" s="3" t="s">
        <v>7859</v>
      </c>
      <c r="D3751" s="6">
        <v>500</v>
      </c>
      <c r="E3751" s="5">
        <v>525</v>
      </c>
      <c r="F3751" t="s">
        <v>8218</v>
      </c>
      <c r="G3751" t="s">
        <v>8223</v>
      </c>
      <c r="H3751" t="s">
        <v>8245</v>
      </c>
      <c r="I3751" s="14">
        <v>1461902340</v>
      </c>
      <c r="J3751" s="14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105" hidden="1" x14ac:dyDescent="0.25">
      <c r="A3752">
        <v>3750</v>
      </c>
      <c r="B3752" s="9" t="s">
        <v>3747</v>
      </c>
      <c r="C3752" s="3" t="s">
        <v>7860</v>
      </c>
      <c r="D3752" s="6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 s="14">
        <v>1423555140</v>
      </c>
      <c r="J3752" s="14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5" hidden="1" x14ac:dyDescent="0.25">
      <c r="A3753">
        <v>3751</v>
      </c>
      <c r="B3753" s="9" t="s">
        <v>3748</v>
      </c>
      <c r="C3753" s="3" t="s">
        <v>7861</v>
      </c>
      <c r="D3753" s="6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 s="14">
        <v>1459641073</v>
      </c>
      <c r="J3753" s="14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60" x14ac:dyDescent="0.25">
      <c r="A3754">
        <v>3752</v>
      </c>
      <c r="B3754" s="9" t="s">
        <v>3749</v>
      </c>
      <c r="C3754" s="3" t="s">
        <v>7862</v>
      </c>
      <c r="D3754" s="6">
        <v>500</v>
      </c>
      <c r="E3754" s="5">
        <v>565</v>
      </c>
      <c r="F3754" t="s">
        <v>8218</v>
      </c>
      <c r="G3754" t="s">
        <v>8224</v>
      </c>
      <c r="H3754" t="s">
        <v>8246</v>
      </c>
      <c r="I3754" s="14">
        <v>1476651600</v>
      </c>
      <c r="J3754" s="1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60" hidden="1" x14ac:dyDescent="0.25">
      <c r="A3755">
        <v>3753</v>
      </c>
      <c r="B3755" s="9" t="s">
        <v>3750</v>
      </c>
      <c r="C3755" s="3" t="s">
        <v>7863</v>
      </c>
      <c r="D3755" s="6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 s="14">
        <v>1433289600</v>
      </c>
      <c r="J3755" s="14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5" hidden="1" x14ac:dyDescent="0.25">
      <c r="A3756">
        <v>3754</v>
      </c>
      <c r="B3756" s="9" t="s">
        <v>3751</v>
      </c>
      <c r="C3756" s="3" t="s">
        <v>7864</v>
      </c>
      <c r="D3756" s="6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 s="14">
        <v>1406350740</v>
      </c>
      <c r="J3756" s="14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60" x14ac:dyDescent="0.25">
      <c r="A3757">
        <v>3755</v>
      </c>
      <c r="B3757" s="9" t="s">
        <v>3752</v>
      </c>
      <c r="C3757" s="3" t="s">
        <v>7865</v>
      </c>
      <c r="D3757" s="6">
        <v>550</v>
      </c>
      <c r="E3757" s="5">
        <v>713</v>
      </c>
      <c r="F3757" t="s">
        <v>8218</v>
      </c>
      <c r="G3757" t="s">
        <v>8224</v>
      </c>
      <c r="H3757" t="s">
        <v>8246</v>
      </c>
      <c r="I3757" s="14">
        <v>1460753307</v>
      </c>
      <c r="J3757" s="14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60" hidden="1" x14ac:dyDescent="0.25">
      <c r="A3758">
        <v>3756</v>
      </c>
      <c r="B3758" s="9" t="s">
        <v>3753</v>
      </c>
      <c r="C3758" s="3" t="s">
        <v>7866</v>
      </c>
      <c r="D3758" s="6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 s="14">
        <v>1402515198</v>
      </c>
      <c r="J3758" s="14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5" hidden="1" x14ac:dyDescent="0.25">
      <c r="A3759">
        <v>3757</v>
      </c>
      <c r="B3759" s="9" t="s">
        <v>3754</v>
      </c>
      <c r="C3759" s="3" t="s">
        <v>7867</v>
      </c>
      <c r="D3759" s="6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 s="14">
        <v>1417465515</v>
      </c>
      <c r="J3759" s="14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30" hidden="1" x14ac:dyDescent="0.25">
      <c r="A3760">
        <v>3758</v>
      </c>
      <c r="B3760" s="9" t="s">
        <v>3755</v>
      </c>
      <c r="C3760" s="3" t="s">
        <v>7868</v>
      </c>
      <c r="D3760" s="6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 s="14">
        <v>1400475600</v>
      </c>
      <c r="J3760" s="14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30" hidden="1" x14ac:dyDescent="0.25">
      <c r="A3761">
        <v>3759</v>
      </c>
      <c r="B3761" s="9" t="s">
        <v>3756</v>
      </c>
      <c r="C3761" s="3" t="s">
        <v>7869</v>
      </c>
      <c r="D3761" s="6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 s="14">
        <v>1440556553</v>
      </c>
      <c r="J3761" s="14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60" hidden="1" x14ac:dyDescent="0.25">
      <c r="A3762">
        <v>3760</v>
      </c>
      <c r="B3762" s="9" t="s">
        <v>3757</v>
      </c>
      <c r="C3762" s="3" t="s">
        <v>7870</v>
      </c>
      <c r="D3762" s="6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 s="14">
        <v>1399293386</v>
      </c>
      <c r="J3762" s="14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60" x14ac:dyDescent="0.25">
      <c r="A3763">
        <v>3761</v>
      </c>
      <c r="B3763" s="9" t="s">
        <v>3758</v>
      </c>
      <c r="C3763" s="3" t="s">
        <v>7871</v>
      </c>
      <c r="D3763" s="6">
        <v>500</v>
      </c>
      <c r="E3763" s="5">
        <v>500</v>
      </c>
      <c r="F3763" t="s">
        <v>8218</v>
      </c>
      <c r="G3763" t="s">
        <v>8224</v>
      </c>
      <c r="H3763" t="s">
        <v>8246</v>
      </c>
      <c r="I3763" s="14">
        <v>1439247600</v>
      </c>
      <c r="J3763" s="14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5" x14ac:dyDescent="0.25">
      <c r="A3764">
        <v>3762</v>
      </c>
      <c r="B3764" s="9" t="s">
        <v>3759</v>
      </c>
      <c r="C3764" s="3" t="s">
        <v>7872</v>
      </c>
      <c r="D3764" s="6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 s="14">
        <v>1438543889</v>
      </c>
      <c r="J3764" s="1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30" hidden="1" x14ac:dyDescent="0.25">
      <c r="A3765">
        <v>3763</v>
      </c>
      <c r="B3765" s="9" t="s">
        <v>3760</v>
      </c>
      <c r="C3765" s="3" t="s">
        <v>7873</v>
      </c>
      <c r="D3765" s="6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 s="14">
        <v>1427907626</v>
      </c>
      <c r="J3765" s="14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5" hidden="1" x14ac:dyDescent="0.25">
      <c r="A3766">
        <v>3764</v>
      </c>
      <c r="B3766" s="9" t="s">
        <v>3761</v>
      </c>
      <c r="C3766" s="3" t="s">
        <v>7874</v>
      </c>
      <c r="D3766" s="6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 s="14">
        <v>1464482160</v>
      </c>
      <c r="J3766" s="14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60" hidden="1" x14ac:dyDescent="0.25">
      <c r="A3767">
        <v>3765</v>
      </c>
      <c r="B3767" s="9" t="s">
        <v>3762</v>
      </c>
      <c r="C3767" s="3" t="s">
        <v>7875</v>
      </c>
      <c r="D3767" s="6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 s="14">
        <v>1406745482</v>
      </c>
      <c r="J3767" s="14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45" hidden="1" x14ac:dyDescent="0.25">
      <c r="A3768">
        <v>3766</v>
      </c>
      <c r="B3768" s="9" t="s">
        <v>3763</v>
      </c>
      <c r="C3768" s="3" t="s">
        <v>7876</v>
      </c>
      <c r="D3768" s="6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 s="14">
        <v>1404360045</v>
      </c>
      <c r="J3768" s="14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60" hidden="1" x14ac:dyDescent="0.25">
      <c r="A3769">
        <v>3767</v>
      </c>
      <c r="B3769" s="9" t="s">
        <v>3764</v>
      </c>
      <c r="C3769" s="3" t="s">
        <v>7877</v>
      </c>
      <c r="D3769" s="6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 s="14">
        <v>1425185940</v>
      </c>
      <c r="J3769" s="14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60" hidden="1" x14ac:dyDescent="0.25">
      <c r="A3770">
        <v>3768</v>
      </c>
      <c r="B3770" s="9" t="s">
        <v>3765</v>
      </c>
      <c r="C3770" s="3" t="s">
        <v>7878</v>
      </c>
      <c r="D3770" s="6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 s="14">
        <v>1402594090</v>
      </c>
      <c r="J3770" s="14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5" hidden="1" x14ac:dyDescent="0.25">
      <c r="A3771">
        <v>3769</v>
      </c>
      <c r="B3771" s="9" t="s">
        <v>3766</v>
      </c>
      <c r="C3771" s="3" t="s">
        <v>7879</v>
      </c>
      <c r="D3771" s="6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 s="14">
        <v>1460730079</v>
      </c>
      <c r="J3771" s="14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60" x14ac:dyDescent="0.25">
      <c r="A3772">
        <v>3770</v>
      </c>
      <c r="B3772" s="9" t="s">
        <v>3767</v>
      </c>
      <c r="C3772" s="3" t="s">
        <v>7880</v>
      </c>
      <c r="D3772" s="6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 s="14">
        <v>1434234010</v>
      </c>
      <c r="J3772" s="14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30" hidden="1" x14ac:dyDescent="0.25">
      <c r="A3773">
        <v>3771</v>
      </c>
      <c r="B3773" s="9" t="s">
        <v>3768</v>
      </c>
      <c r="C3773" s="3" t="s">
        <v>7881</v>
      </c>
      <c r="D3773" s="6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 s="14">
        <v>1463529600</v>
      </c>
      <c r="J3773" s="14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5" hidden="1" x14ac:dyDescent="0.25">
      <c r="A3774">
        <v>3772</v>
      </c>
      <c r="B3774" s="9" t="s">
        <v>3769</v>
      </c>
      <c r="C3774" s="3" t="s">
        <v>7882</v>
      </c>
      <c r="D3774" s="6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 s="14">
        <v>1480399200</v>
      </c>
      <c r="J3774" s="1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30" hidden="1" x14ac:dyDescent="0.25">
      <c r="A3775">
        <v>3773</v>
      </c>
      <c r="B3775" s="9" t="s">
        <v>3770</v>
      </c>
      <c r="C3775" s="3" t="s">
        <v>7883</v>
      </c>
      <c r="D3775" s="6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 s="14">
        <v>1479175680</v>
      </c>
      <c r="J3775" s="14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60" hidden="1" x14ac:dyDescent="0.25">
      <c r="A3776">
        <v>3774</v>
      </c>
      <c r="B3776" s="9" t="s">
        <v>3771</v>
      </c>
      <c r="C3776" s="3" t="s">
        <v>7884</v>
      </c>
      <c r="D3776" s="6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 s="14">
        <v>1428606055</v>
      </c>
      <c r="J3776" s="14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5" hidden="1" x14ac:dyDescent="0.25">
      <c r="A3777">
        <v>3775</v>
      </c>
      <c r="B3777" s="9" t="s">
        <v>3772</v>
      </c>
      <c r="C3777" s="3" t="s">
        <v>7885</v>
      </c>
      <c r="D3777" s="6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 s="14">
        <v>1428552000</v>
      </c>
      <c r="J3777" s="14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60" hidden="1" x14ac:dyDescent="0.25">
      <c r="A3778">
        <v>3776</v>
      </c>
      <c r="B3778" s="9" t="s">
        <v>3773</v>
      </c>
      <c r="C3778" s="3" t="s">
        <v>7886</v>
      </c>
      <c r="D3778" s="6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 s="14">
        <v>1406854800</v>
      </c>
      <c r="J3778" s="14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1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5" hidden="1" x14ac:dyDescent="0.25">
      <c r="A3779">
        <v>3777</v>
      </c>
      <c r="B3779" s="9" t="s">
        <v>3774</v>
      </c>
      <c r="C3779" s="3" t="s">
        <v>7887</v>
      </c>
      <c r="D3779" s="6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 s="14">
        <v>1411790400</v>
      </c>
      <c r="J3779" s="14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1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9" t="s">
        <v>3775</v>
      </c>
      <c r="C3780" s="3" t="s">
        <v>7888</v>
      </c>
      <c r="D3780" s="6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 s="14">
        <v>1423942780</v>
      </c>
      <c r="J3780" s="14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30" hidden="1" x14ac:dyDescent="0.25">
      <c r="A3781">
        <v>3779</v>
      </c>
      <c r="B3781" s="9" t="s">
        <v>3776</v>
      </c>
      <c r="C3781" s="3" t="s">
        <v>7889</v>
      </c>
      <c r="D3781" s="6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 s="14">
        <v>1459010340</v>
      </c>
      <c r="J3781" s="14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5" hidden="1" x14ac:dyDescent="0.25">
      <c r="A3782">
        <v>3780</v>
      </c>
      <c r="B3782" s="9" t="s">
        <v>3777</v>
      </c>
      <c r="C3782" s="3" t="s">
        <v>7890</v>
      </c>
      <c r="D3782" s="6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 s="14">
        <v>1436817960</v>
      </c>
      <c r="J3782" s="14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60" hidden="1" x14ac:dyDescent="0.25">
      <c r="A3783">
        <v>3781</v>
      </c>
      <c r="B3783" s="9" t="s">
        <v>3778</v>
      </c>
      <c r="C3783" s="3" t="s">
        <v>7891</v>
      </c>
      <c r="D3783" s="6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 s="14">
        <v>1410210685</v>
      </c>
      <c r="J3783" s="14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60" x14ac:dyDescent="0.25">
      <c r="A3784">
        <v>3782</v>
      </c>
      <c r="B3784" s="9" t="s">
        <v>3779</v>
      </c>
      <c r="C3784" s="3" t="s">
        <v>7892</v>
      </c>
      <c r="D3784" s="6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 s="14">
        <v>1469401200</v>
      </c>
      <c r="J3784" s="1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5" hidden="1" x14ac:dyDescent="0.25">
      <c r="A3785">
        <v>3783</v>
      </c>
      <c r="B3785" s="9" t="s">
        <v>3780</v>
      </c>
      <c r="C3785" s="3" t="s">
        <v>7893</v>
      </c>
      <c r="D3785" s="6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 s="14">
        <v>1458057600</v>
      </c>
      <c r="J3785" s="14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60" hidden="1" x14ac:dyDescent="0.25">
      <c r="A3786">
        <v>3784</v>
      </c>
      <c r="B3786" s="9" t="s">
        <v>3781</v>
      </c>
      <c r="C3786" s="3" t="s">
        <v>7894</v>
      </c>
      <c r="D3786" s="6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 s="14">
        <v>1468193532</v>
      </c>
      <c r="J3786" s="14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60" x14ac:dyDescent="0.25">
      <c r="A3787">
        <v>3785</v>
      </c>
      <c r="B3787" s="9" t="s">
        <v>3782</v>
      </c>
      <c r="C3787" s="3" t="s">
        <v>7895</v>
      </c>
      <c r="D3787" s="6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 s="14">
        <v>1470132180</v>
      </c>
      <c r="J3787" s="14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5" hidden="1" x14ac:dyDescent="0.25">
      <c r="A3788">
        <v>3786</v>
      </c>
      <c r="B3788" s="9" t="s">
        <v>3783</v>
      </c>
      <c r="C3788" s="3" t="s">
        <v>7896</v>
      </c>
      <c r="D3788" s="6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 s="14">
        <v>1464310475</v>
      </c>
      <c r="J3788" s="14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5" hidden="1" x14ac:dyDescent="0.25">
      <c r="A3789">
        <v>3787</v>
      </c>
      <c r="B3789" s="9" t="s">
        <v>3784</v>
      </c>
      <c r="C3789" s="3" t="s">
        <v>7897</v>
      </c>
      <c r="D3789" s="6">
        <v>350</v>
      </c>
      <c r="E3789" s="5">
        <v>351</v>
      </c>
      <c r="F3789" t="s">
        <v>8218</v>
      </c>
      <c r="G3789" t="s">
        <v>8223</v>
      </c>
      <c r="H3789" t="s">
        <v>8245</v>
      </c>
      <c r="I3789" s="14">
        <v>1436587140</v>
      </c>
      <c r="J3789" s="14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75" hidden="1" x14ac:dyDescent="0.25">
      <c r="A3790">
        <v>3788</v>
      </c>
      <c r="B3790" s="9" t="s">
        <v>3785</v>
      </c>
      <c r="C3790" s="3" t="s">
        <v>7898</v>
      </c>
      <c r="D3790" s="6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 s="14">
        <v>1450887480</v>
      </c>
      <c r="J3790" s="14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5" x14ac:dyDescent="0.25">
      <c r="A3791">
        <v>3789</v>
      </c>
      <c r="B3791" s="9" t="s">
        <v>3786</v>
      </c>
      <c r="C3791" s="3" t="s">
        <v>7899</v>
      </c>
      <c r="D3791" s="6">
        <v>3550</v>
      </c>
      <c r="E3791" s="5">
        <v>116</v>
      </c>
      <c r="F3791" t="s">
        <v>8220</v>
      </c>
      <c r="G3791" t="s">
        <v>8224</v>
      </c>
      <c r="H3791" t="s">
        <v>8246</v>
      </c>
      <c r="I3791" s="14">
        <v>1434395418</v>
      </c>
      <c r="J3791" s="14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60" hidden="1" x14ac:dyDescent="0.25">
      <c r="A3792">
        <v>3790</v>
      </c>
      <c r="B3792" s="9" t="s">
        <v>3787</v>
      </c>
      <c r="C3792" s="3" t="s">
        <v>7900</v>
      </c>
      <c r="D3792" s="6">
        <v>15000</v>
      </c>
      <c r="E3792" s="5">
        <v>0</v>
      </c>
      <c r="F3792" t="s">
        <v>8220</v>
      </c>
      <c r="G3792" t="s">
        <v>8223</v>
      </c>
      <c r="H3792" t="s">
        <v>8245</v>
      </c>
      <c r="I3792" s="14">
        <v>1479834023</v>
      </c>
      <c r="J3792" s="14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30" hidden="1" x14ac:dyDescent="0.25">
      <c r="A3793">
        <v>3791</v>
      </c>
      <c r="B3793" s="9" t="s">
        <v>3788</v>
      </c>
      <c r="C3793" s="3" t="s">
        <v>7901</v>
      </c>
      <c r="D3793" s="6">
        <v>1500</v>
      </c>
      <c r="E3793" s="5">
        <v>0</v>
      </c>
      <c r="F3793" t="s">
        <v>8220</v>
      </c>
      <c r="G3793" t="s">
        <v>8223</v>
      </c>
      <c r="H3793" t="s">
        <v>8245</v>
      </c>
      <c r="I3793" s="14">
        <v>1404664592</v>
      </c>
      <c r="J3793" s="14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30" hidden="1" x14ac:dyDescent="0.25">
      <c r="A3794">
        <v>3792</v>
      </c>
      <c r="B3794" s="9" t="s">
        <v>3789</v>
      </c>
      <c r="C3794" s="3" t="s">
        <v>7902</v>
      </c>
      <c r="D3794" s="6">
        <v>12500</v>
      </c>
      <c r="E3794" s="5">
        <v>35</v>
      </c>
      <c r="F3794" t="s">
        <v>8220</v>
      </c>
      <c r="G3794" t="s">
        <v>8223</v>
      </c>
      <c r="H3794" t="s">
        <v>8245</v>
      </c>
      <c r="I3794" s="14">
        <v>1436957022</v>
      </c>
      <c r="J3794" s="1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60" hidden="1" x14ac:dyDescent="0.25">
      <c r="A3795">
        <v>3793</v>
      </c>
      <c r="B3795" s="9" t="s">
        <v>3790</v>
      </c>
      <c r="C3795" s="3" t="s">
        <v>7903</v>
      </c>
      <c r="D3795" s="6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 s="14">
        <v>1418769129</v>
      </c>
      <c r="J3795" s="14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60" x14ac:dyDescent="0.25">
      <c r="A3796">
        <v>3794</v>
      </c>
      <c r="B3796" s="9" t="s">
        <v>3791</v>
      </c>
      <c r="C3796" s="3" t="s">
        <v>7904</v>
      </c>
      <c r="D3796" s="6">
        <v>5000</v>
      </c>
      <c r="E3796" s="5">
        <v>50</v>
      </c>
      <c r="F3796" t="s">
        <v>8220</v>
      </c>
      <c r="G3796" t="s">
        <v>8224</v>
      </c>
      <c r="H3796" t="s">
        <v>8246</v>
      </c>
      <c r="I3796" s="14">
        <v>1433685354</v>
      </c>
      <c r="J3796" s="14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5" x14ac:dyDescent="0.25">
      <c r="A3797">
        <v>3795</v>
      </c>
      <c r="B3797" s="9" t="s">
        <v>3792</v>
      </c>
      <c r="C3797" s="3" t="s">
        <v>7905</v>
      </c>
      <c r="D3797" s="6">
        <v>600</v>
      </c>
      <c r="E3797" s="5">
        <v>10</v>
      </c>
      <c r="F3797" t="s">
        <v>8220</v>
      </c>
      <c r="G3797" t="s">
        <v>8224</v>
      </c>
      <c r="H3797" t="s">
        <v>8246</v>
      </c>
      <c r="I3797" s="14">
        <v>1440801000</v>
      </c>
      <c r="J3797" s="14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60" hidden="1" x14ac:dyDescent="0.25">
      <c r="A3798">
        <v>3796</v>
      </c>
      <c r="B3798" s="9" t="s">
        <v>3793</v>
      </c>
      <c r="C3798" s="3" t="s">
        <v>7906</v>
      </c>
      <c r="D3798" s="6">
        <v>22500</v>
      </c>
      <c r="E3798" s="5">
        <v>1</v>
      </c>
      <c r="F3798" t="s">
        <v>8220</v>
      </c>
      <c r="G3798" t="s">
        <v>8223</v>
      </c>
      <c r="H3798" t="s">
        <v>8245</v>
      </c>
      <c r="I3798" s="14">
        <v>1484354556</v>
      </c>
      <c r="J3798" s="14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60" hidden="1" x14ac:dyDescent="0.25">
      <c r="A3799">
        <v>3797</v>
      </c>
      <c r="B3799" s="9" t="s">
        <v>3794</v>
      </c>
      <c r="C3799" s="3" t="s">
        <v>7907</v>
      </c>
      <c r="D3799" s="6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 s="14">
        <v>1429564165</v>
      </c>
      <c r="J3799" s="14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60" hidden="1" x14ac:dyDescent="0.25">
      <c r="A3800">
        <v>3798</v>
      </c>
      <c r="B3800" s="9" t="s">
        <v>3795</v>
      </c>
      <c r="C3800" s="3" t="s">
        <v>7908</v>
      </c>
      <c r="D3800" s="6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 s="14">
        <v>1407691248</v>
      </c>
      <c r="J3800" s="14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45" hidden="1" x14ac:dyDescent="0.25">
      <c r="A3801">
        <v>3799</v>
      </c>
      <c r="B3801" s="9" t="s">
        <v>3796</v>
      </c>
      <c r="C3801" s="3" t="s">
        <v>7909</v>
      </c>
      <c r="D3801" s="6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 s="14">
        <v>1457734843</v>
      </c>
      <c r="J3801" s="14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60" hidden="1" x14ac:dyDescent="0.25">
      <c r="A3802">
        <v>3800</v>
      </c>
      <c r="B3802" s="9" t="s">
        <v>3797</v>
      </c>
      <c r="C3802" s="3" t="s">
        <v>7910</v>
      </c>
      <c r="D3802" s="6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 s="14">
        <v>1420952340</v>
      </c>
      <c r="J3802" s="14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5" hidden="1" x14ac:dyDescent="0.25">
      <c r="A3803">
        <v>3801</v>
      </c>
      <c r="B3803" s="9" t="s">
        <v>3798</v>
      </c>
      <c r="C3803" s="3" t="s">
        <v>7911</v>
      </c>
      <c r="D3803" s="6">
        <v>5000</v>
      </c>
      <c r="E3803" s="5">
        <v>426</v>
      </c>
      <c r="F3803" t="s">
        <v>8220</v>
      </c>
      <c r="G3803" t="s">
        <v>8223</v>
      </c>
      <c r="H3803" t="s">
        <v>8245</v>
      </c>
      <c r="I3803" s="14">
        <v>1420215216</v>
      </c>
      <c r="J3803" s="14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5" hidden="1" x14ac:dyDescent="0.25">
      <c r="A3804">
        <v>3802</v>
      </c>
      <c r="B3804" s="9" t="s">
        <v>3799</v>
      </c>
      <c r="C3804" s="3" t="s">
        <v>7912</v>
      </c>
      <c r="D3804" s="6">
        <v>3000</v>
      </c>
      <c r="E3804" s="5">
        <v>0</v>
      </c>
      <c r="F3804" t="s">
        <v>8220</v>
      </c>
      <c r="G3804" t="s">
        <v>8223</v>
      </c>
      <c r="H3804" t="s">
        <v>8245</v>
      </c>
      <c r="I3804" s="14">
        <v>1445482906</v>
      </c>
      <c r="J3804" s="1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30" hidden="1" x14ac:dyDescent="0.25">
      <c r="A3805">
        <v>3803</v>
      </c>
      <c r="B3805" s="9" t="s">
        <v>3800</v>
      </c>
      <c r="C3805" s="3" t="s">
        <v>7913</v>
      </c>
      <c r="D3805" s="6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 s="14">
        <v>1457133568</v>
      </c>
      <c r="J3805" s="14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60" hidden="1" x14ac:dyDescent="0.25">
      <c r="A3806">
        <v>3804</v>
      </c>
      <c r="B3806" s="9" t="s">
        <v>3801</v>
      </c>
      <c r="C3806" s="3" t="s">
        <v>7914</v>
      </c>
      <c r="D3806" s="6">
        <v>8000</v>
      </c>
      <c r="E3806" s="5">
        <v>0</v>
      </c>
      <c r="F3806" t="s">
        <v>8220</v>
      </c>
      <c r="G3806" t="s">
        <v>8223</v>
      </c>
      <c r="H3806" t="s">
        <v>8245</v>
      </c>
      <c r="I3806" s="14">
        <v>1469948400</v>
      </c>
      <c r="J3806" s="14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5" hidden="1" x14ac:dyDescent="0.25">
      <c r="A3807">
        <v>3805</v>
      </c>
      <c r="B3807" s="9" t="s">
        <v>3802</v>
      </c>
      <c r="C3807" s="3" t="s">
        <v>7915</v>
      </c>
      <c r="D3807" s="6">
        <v>150000</v>
      </c>
      <c r="E3807" s="5">
        <v>3</v>
      </c>
      <c r="F3807" t="s">
        <v>8220</v>
      </c>
      <c r="G3807" t="s">
        <v>8223</v>
      </c>
      <c r="H3807" t="s">
        <v>8245</v>
      </c>
      <c r="I3807" s="14">
        <v>1411852640</v>
      </c>
      <c r="J3807" s="14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60" hidden="1" x14ac:dyDescent="0.25">
      <c r="A3808">
        <v>3806</v>
      </c>
      <c r="B3808" s="9" t="s">
        <v>3803</v>
      </c>
      <c r="C3808" s="3" t="s">
        <v>7916</v>
      </c>
      <c r="D3808" s="6">
        <v>7500</v>
      </c>
      <c r="E3808" s="5">
        <v>5</v>
      </c>
      <c r="F3808" t="s">
        <v>8220</v>
      </c>
      <c r="G3808" t="s">
        <v>8225</v>
      </c>
      <c r="H3808" t="s">
        <v>8247</v>
      </c>
      <c r="I3808" s="14">
        <v>1404022381</v>
      </c>
      <c r="J3808" s="14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60" hidden="1" x14ac:dyDescent="0.25">
      <c r="A3809">
        <v>3807</v>
      </c>
      <c r="B3809" s="9" t="s">
        <v>3804</v>
      </c>
      <c r="C3809" s="3" t="s">
        <v>7917</v>
      </c>
      <c r="D3809" s="6">
        <v>1500</v>
      </c>
      <c r="E3809" s="5">
        <v>455</v>
      </c>
      <c r="F3809" t="s">
        <v>8220</v>
      </c>
      <c r="G3809" t="s">
        <v>8223</v>
      </c>
      <c r="H3809" t="s">
        <v>8245</v>
      </c>
      <c r="I3809" s="14">
        <v>1428097739</v>
      </c>
      <c r="J3809" s="14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5" hidden="1" x14ac:dyDescent="0.25">
      <c r="A3810">
        <v>3808</v>
      </c>
      <c r="B3810" s="9" t="s">
        <v>3805</v>
      </c>
      <c r="C3810" s="3" t="s">
        <v>7918</v>
      </c>
      <c r="D3810" s="6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 s="14">
        <v>1429955619</v>
      </c>
      <c r="J3810" s="14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60" hidden="1" x14ac:dyDescent="0.25">
      <c r="A3811">
        <v>3809</v>
      </c>
      <c r="B3811" s="9" t="s">
        <v>3806</v>
      </c>
      <c r="C3811" s="3" t="s">
        <v>7919</v>
      </c>
      <c r="D3811" s="6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 s="14">
        <v>1406761200</v>
      </c>
      <c r="J3811" s="14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60" hidden="1" x14ac:dyDescent="0.25">
      <c r="A3812">
        <v>3810</v>
      </c>
      <c r="B3812" s="9" t="s">
        <v>3807</v>
      </c>
      <c r="C3812" s="3" t="s">
        <v>7920</v>
      </c>
      <c r="D3812" s="6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 s="14">
        <v>1426965758</v>
      </c>
      <c r="J3812" s="14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60" hidden="1" x14ac:dyDescent="0.25">
      <c r="A3813">
        <v>3811</v>
      </c>
      <c r="B3813" s="9" t="s">
        <v>3808</v>
      </c>
      <c r="C3813" s="3" t="s">
        <v>7921</v>
      </c>
      <c r="D3813" s="6">
        <v>250</v>
      </c>
      <c r="E3813" s="5">
        <v>825</v>
      </c>
      <c r="F3813" t="s">
        <v>8218</v>
      </c>
      <c r="G3813" t="s">
        <v>8224</v>
      </c>
      <c r="H3813" t="s">
        <v>8246</v>
      </c>
      <c r="I3813" s="14">
        <v>1464692400</v>
      </c>
      <c r="J3813" s="14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60" hidden="1" x14ac:dyDescent="0.25">
      <c r="A3814">
        <v>3812</v>
      </c>
      <c r="B3814" s="9" t="s">
        <v>3809</v>
      </c>
      <c r="C3814" s="3" t="s">
        <v>7922</v>
      </c>
      <c r="D3814" s="6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 s="14">
        <v>1433131140</v>
      </c>
      <c r="J3814" s="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60" hidden="1" x14ac:dyDescent="0.25">
      <c r="A3815">
        <v>3813</v>
      </c>
      <c r="B3815" s="9" t="s">
        <v>3810</v>
      </c>
      <c r="C3815" s="3" t="s">
        <v>7923</v>
      </c>
      <c r="D3815" s="6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 s="14">
        <v>1465940580</v>
      </c>
      <c r="J3815" s="14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45" hidden="1" x14ac:dyDescent="0.25">
      <c r="A3816">
        <v>3814</v>
      </c>
      <c r="B3816" s="9" t="s">
        <v>3811</v>
      </c>
      <c r="C3816" s="3" t="s">
        <v>7924</v>
      </c>
      <c r="D3816" s="6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 s="14">
        <v>1427860740</v>
      </c>
      <c r="J3816" s="14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30" hidden="1" x14ac:dyDescent="0.25">
      <c r="A3817">
        <v>3815</v>
      </c>
      <c r="B3817" s="9" t="s">
        <v>3812</v>
      </c>
      <c r="C3817" s="3" t="s">
        <v>7925</v>
      </c>
      <c r="D3817" s="6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 s="14">
        <v>1440111600</v>
      </c>
      <c r="J3817" s="14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60" hidden="1" x14ac:dyDescent="0.25">
      <c r="A3818">
        <v>3816</v>
      </c>
      <c r="B3818" s="9" t="s">
        <v>3813</v>
      </c>
      <c r="C3818" s="3" t="s">
        <v>7926</v>
      </c>
      <c r="D3818" s="6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 s="14">
        <v>1405614823</v>
      </c>
      <c r="J3818" s="14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60" hidden="1" x14ac:dyDescent="0.25">
      <c r="A3819">
        <v>3817</v>
      </c>
      <c r="B3819" s="9" t="s">
        <v>3814</v>
      </c>
      <c r="C3819" s="3" t="s">
        <v>7927</v>
      </c>
      <c r="D3819" s="6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 s="14">
        <v>1445659140</v>
      </c>
      <c r="J3819" s="14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5" hidden="1" x14ac:dyDescent="0.25">
      <c r="A3820">
        <v>3818</v>
      </c>
      <c r="B3820" s="9" t="s">
        <v>3815</v>
      </c>
      <c r="C3820" s="3" t="s">
        <v>7928</v>
      </c>
      <c r="D3820" s="6">
        <v>250</v>
      </c>
      <c r="E3820" s="5">
        <v>570</v>
      </c>
      <c r="F3820" t="s">
        <v>8218</v>
      </c>
      <c r="G3820" t="s">
        <v>8223</v>
      </c>
      <c r="H3820" t="s">
        <v>8245</v>
      </c>
      <c r="I3820" s="14">
        <v>1426187582</v>
      </c>
      <c r="J3820" s="14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45" hidden="1" x14ac:dyDescent="0.25">
      <c r="A3821">
        <v>3819</v>
      </c>
      <c r="B3821" s="9" t="s">
        <v>3816</v>
      </c>
      <c r="C3821" s="3" t="s">
        <v>7817</v>
      </c>
      <c r="D3821" s="6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 s="14">
        <v>1437166920</v>
      </c>
      <c r="J3821" s="14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5" hidden="1" x14ac:dyDescent="0.25">
      <c r="A3822">
        <v>3820</v>
      </c>
      <c r="B3822" s="9" t="s">
        <v>3817</v>
      </c>
      <c r="C3822" s="3" t="s">
        <v>7929</v>
      </c>
      <c r="D3822" s="6">
        <v>300</v>
      </c>
      <c r="E3822" s="5">
        <v>430</v>
      </c>
      <c r="F3822" t="s">
        <v>8218</v>
      </c>
      <c r="G3822" t="s">
        <v>8224</v>
      </c>
      <c r="H3822" t="s">
        <v>8246</v>
      </c>
      <c r="I3822" s="14">
        <v>1436110717</v>
      </c>
      <c r="J3822" s="14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60" hidden="1" x14ac:dyDescent="0.25">
      <c r="A3823">
        <v>3821</v>
      </c>
      <c r="B3823" s="9" t="s">
        <v>3818</v>
      </c>
      <c r="C3823" s="3" t="s">
        <v>7930</v>
      </c>
      <c r="D3823" s="6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 s="14">
        <v>1451881207</v>
      </c>
      <c r="J3823" s="14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60" hidden="1" x14ac:dyDescent="0.25">
      <c r="A3824">
        <v>3822</v>
      </c>
      <c r="B3824" s="9" t="s">
        <v>3819</v>
      </c>
      <c r="C3824" s="3" t="s">
        <v>7931</v>
      </c>
      <c r="D3824" s="6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 s="14">
        <v>1453244340</v>
      </c>
      <c r="J3824" s="1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60" hidden="1" x14ac:dyDescent="0.25">
      <c r="A3825">
        <v>3823</v>
      </c>
      <c r="B3825" s="9" t="s">
        <v>3820</v>
      </c>
      <c r="C3825" s="3" t="s">
        <v>7932</v>
      </c>
      <c r="D3825" s="6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 s="14">
        <v>1437364740</v>
      </c>
      <c r="J3825" s="14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60" hidden="1" x14ac:dyDescent="0.25">
      <c r="A3826">
        <v>3824</v>
      </c>
      <c r="B3826" s="9" t="s">
        <v>3821</v>
      </c>
      <c r="C3826" s="3" t="s">
        <v>7933</v>
      </c>
      <c r="D3826" s="6">
        <v>250</v>
      </c>
      <c r="E3826" s="5">
        <v>270</v>
      </c>
      <c r="F3826" t="s">
        <v>8218</v>
      </c>
      <c r="G3826" t="s">
        <v>8224</v>
      </c>
      <c r="H3826" t="s">
        <v>8246</v>
      </c>
      <c r="I3826" s="14">
        <v>1470058860</v>
      </c>
      <c r="J3826" s="14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45" hidden="1" x14ac:dyDescent="0.25">
      <c r="A3827">
        <v>3825</v>
      </c>
      <c r="B3827" s="9" t="s">
        <v>3822</v>
      </c>
      <c r="C3827" s="3" t="s">
        <v>7934</v>
      </c>
      <c r="D3827" s="6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 s="14">
        <v>1434505214</v>
      </c>
      <c r="J3827" s="14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45" hidden="1" x14ac:dyDescent="0.25">
      <c r="A3828">
        <v>3826</v>
      </c>
      <c r="B3828" s="9" t="s">
        <v>3823</v>
      </c>
      <c r="C3828" s="3" t="s">
        <v>7935</v>
      </c>
      <c r="D3828" s="6">
        <v>600</v>
      </c>
      <c r="E3828" s="5">
        <v>715</v>
      </c>
      <c r="F3828" t="s">
        <v>8218</v>
      </c>
      <c r="G3828" t="s">
        <v>8224</v>
      </c>
      <c r="H3828" t="s">
        <v>8246</v>
      </c>
      <c r="I3828" s="14">
        <v>1430993394</v>
      </c>
      <c r="J3828" s="14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60" hidden="1" x14ac:dyDescent="0.25">
      <c r="A3829">
        <v>3827</v>
      </c>
      <c r="B3829" s="9" t="s">
        <v>3824</v>
      </c>
      <c r="C3829" s="3" t="s">
        <v>7936</v>
      </c>
      <c r="D3829" s="6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 s="14">
        <v>1427414400</v>
      </c>
      <c r="J3829" s="14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60" hidden="1" x14ac:dyDescent="0.25">
      <c r="A3830">
        <v>3828</v>
      </c>
      <c r="B3830" s="9" t="s">
        <v>3825</v>
      </c>
      <c r="C3830" s="3" t="s">
        <v>7937</v>
      </c>
      <c r="D3830" s="6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 s="14">
        <v>1420033187</v>
      </c>
      <c r="J3830" s="14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60" hidden="1" x14ac:dyDescent="0.25">
      <c r="A3831">
        <v>3829</v>
      </c>
      <c r="B3831" s="9" t="s">
        <v>3826</v>
      </c>
      <c r="C3831" s="3" t="s">
        <v>7938</v>
      </c>
      <c r="D3831" s="6">
        <v>500</v>
      </c>
      <c r="E3831" s="5">
        <v>501</v>
      </c>
      <c r="F3831" t="s">
        <v>8218</v>
      </c>
      <c r="G3831" t="s">
        <v>8223</v>
      </c>
      <c r="H3831" t="s">
        <v>8245</v>
      </c>
      <c r="I3831" s="14">
        <v>1472676371</v>
      </c>
      <c r="J3831" s="14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5" hidden="1" x14ac:dyDescent="0.25">
      <c r="A3832">
        <v>3830</v>
      </c>
      <c r="B3832" s="9" t="s">
        <v>3827</v>
      </c>
      <c r="C3832" s="3" t="s">
        <v>7939</v>
      </c>
      <c r="D3832" s="6">
        <v>100</v>
      </c>
      <c r="E3832" s="5">
        <v>225</v>
      </c>
      <c r="F3832" t="s">
        <v>8218</v>
      </c>
      <c r="G3832" t="s">
        <v>8223</v>
      </c>
      <c r="H3832" t="s">
        <v>8245</v>
      </c>
      <c r="I3832" s="14">
        <v>1464371211</v>
      </c>
      <c r="J3832" s="14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60" hidden="1" x14ac:dyDescent="0.25">
      <c r="A3833">
        <v>3831</v>
      </c>
      <c r="B3833" s="9" t="s">
        <v>3828</v>
      </c>
      <c r="C3833" s="3" t="s">
        <v>7940</v>
      </c>
      <c r="D3833" s="6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 s="14">
        <v>1415222545</v>
      </c>
      <c r="J3833" s="14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60" hidden="1" x14ac:dyDescent="0.25">
      <c r="A3834">
        <v>3832</v>
      </c>
      <c r="B3834" s="9" t="s">
        <v>3829</v>
      </c>
      <c r="C3834" s="3" t="s">
        <v>7941</v>
      </c>
      <c r="D3834" s="6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 s="14">
        <v>1455936335</v>
      </c>
      <c r="J3834" s="1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60" hidden="1" x14ac:dyDescent="0.25">
      <c r="A3835">
        <v>3833</v>
      </c>
      <c r="B3835" s="9" t="s">
        <v>3830</v>
      </c>
      <c r="C3835" s="3" t="s">
        <v>7942</v>
      </c>
      <c r="D3835" s="6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 s="14">
        <v>1417460940</v>
      </c>
      <c r="J3835" s="14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60" hidden="1" x14ac:dyDescent="0.25">
      <c r="A3836">
        <v>3834</v>
      </c>
      <c r="B3836" s="9" t="s">
        <v>3831</v>
      </c>
      <c r="C3836" s="3" t="s">
        <v>7943</v>
      </c>
      <c r="D3836" s="6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 s="14">
        <v>1434624067</v>
      </c>
      <c r="J3836" s="14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60" hidden="1" x14ac:dyDescent="0.25">
      <c r="A3837">
        <v>3835</v>
      </c>
      <c r="B3837" s="9" t="s">
        <v>3832</v>
      </c>
      <c r="C3837" s="3" t="s">
        <v>7944</v>
      </c>
      <c r="D3837" s="6">
        <v>200</v>
      </c>
      <c r="E3837" s="5">
        <v>320</v>
      </c>
      <c r="F3837" t="s">
        <v>8218</v>
      </c>
      <c r="G3837" t="s">
        <v>8224</v>
      </c>
      <c r="H3837" t="s">
        <v>8246</v>
      </c>
      <c r="I3837" s="14">
        <v>1461278208</v>
      </c>
      <c r="J3837" s="14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5" hidden="1" x14ac:dyDescent="0.25">
      <c r="A3838">
        <v>3836</v>
      </c>
      <c r="B3838" s="9" t="s">
        <v>3833</v>
      </c>
      <c r="C3838" s="3" t="s">
        <v>7945</v>
      </c>
      <c r="D3838" s="6">
        <v>800</v>
      </c>
      <c r="E3838" s="5">
        <v>900</v>
      </c>
      <c r="F3838" t="s">
        <v>8218</v>
      </c>
      <c r="G3838" t="s">
        <v>8223</v>
      </c>
      <c r="H3838" t="s">
        <v>8245</v>
      </c>
      <c r="I3838" s="14">
        <v>1470197340</v>
      </c>
      <c r="J3838" s="14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30" hidden="1" x14ac:dyDescent="0.25">
      <c r="A3839">
        <v>3837</v>
      </c>
      <c r="B3839" s="9" t="s">
        <v>3834</v>
      </c>
      <c r="C3839" s="3" t="s">
        <v>7946</v>
      </c>
      <c r="D3839" s="6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 s="14">
        <v>1435947758</v>
      </c>
      <c r="J3839" s="14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60" hidden="1" x14ac:dyDescent="0.25">
      <c r="A3840">
        <v>3838</v>
      </c>
      <c r="B3840" s="9" t="s">
        <v>3835</v>
      </c>
      <c r="C3840" s="3" t="s">
        <v>7947</v>
      </c>
      <c r="D3840" s="6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 s="14">
        <v>1432314209</v>
      </c>
      <c r="J3840" s="14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60" hidden="1" x14ac:dyDescent="0.25">
      <c r="A3841">
        <v>3839</v>
      </c>
      <c r="B3841" s="9" t="s">
        <v>3836</v>
      </c>
      <c r="C3841" s="3" t="s">
        <v>7948</v>
      </c>
      <c r="D3841" s="6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 s="14">
        <v>1438226724</v>
      </c>
      <c r="J3841" s="14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5" hidden="1" x14ac:dyDescent="0.25">
      <c r="A3842">
        <v>3840</v>
      </c>
      <c r="B3842" s="9" t="s">
        <v>3837</v>
      </c>
      <c r="C3842" s="3" t="s">
        <v>7949</v>
      </c>
      <c r="D3842" s="6">
        <v>1</v>
      </c>
      <c r="E3842" s="5">
        <v>65</v>
      </c>
      <c r="F3842" t="s">
        <v>8218</v>
      </c>
      <c r="G3842" t="s">
        <v>8224</v>
      </c>
      <c r="H3842" t="s">
        <v>8246</v>
      </c>
      <c r="I3842" s="14">
        <v>1459180229</v>
      </c>
      <c r="J3842" s="14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1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60" hidden="1" x14ac:dyDescent="0.25">
      <c r="A3843">
        <v>3841</v>
      </c>
      <c r="B3843" s="9" t="s">
        <v>3838</v>
      </c>
      <c r="C3843" s="3" t="s">
        <v>7950</v>
      </c>
      <c r="D3843" s="6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 s="14">
        <v>1405882287</v>
      </c>
      <c r="J3843" s="14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1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9" t="s">
        <v>3839</v>
      </c>
      <c r="C3844" s="3" t="s">
        <v>7951</v>
      </c>
      <c r="D3844" s="6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 s="14">
        <v>1399809052</v>
      </c>
      <c r="J3844" s="1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60" hidden="1" x14ac:dyDescent="0.25">
      <c r="A3845">
        <v>3843</v>
      </c>
      <c r="B3845" s="9" t="s">
        <v>3840</v>
      </c>
      <c r="C3845" s="3" t="s">
        <v>7952</v>
      </c>
      <c r="D3845" s="6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 s="14">
        <v>1401587064</v>
      </c>
      <c r="J3845" s="14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60" hidden="1" x14ac:dyDescent="0.25">
      <c r="A3846">
        <v>3844</v>
      </c>
      <c r="B3846" s="9" t="s">
        <v>3841</v>
      </c>
      <c r="C3846" s="3" t="s">
        <v>7953</v>
      </c>
      <c r="D3846" s="6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 s="14">
        <v>1401778740</v>
      </c>
      <c r="J3846" s="14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60" hidden="1" x14ac:dyDescent="0.25">
      <c r="A3847">
        <v>3845</v>
      </c>
      <c r="B3847" s="9" t="s">
        <v>3842</v>
      </c>
      <c r="C3847" s="3" t="s">
        <v>7954</v>
      </c>
      <c r="D3847" s="6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 s="14">
        <v>1443711774</v>
      </c>
      <c r="J3847" s="14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5" hidden="1" x14ac:dyDescent="0.25">
      <c r="A3848">
        <v>3846</v>
      </c>
      <c r="B3848" s="9" t="s">
        <v>3843</v>
      </c>
      <c r="C3848" s="3" t="s">
        <v>7955</v>
      </c>
      <c r="D3848" s="6">
        <v>7000</v>
      </c>
      <c r="E3848" s="5">
        <v>189</v>
      </c>
      <c r="F3848" t="s">
        <v>8220</v>
      </c>
      <c r="G3848" t="s">
        <v>8223</v>
      </c>
      <c r="H3848" t="s">
        <v>8245</v>
      </c>
      <c r="I3848" s="14">
        <v>1412405940</v>
      </c>
      <c r="J3848" s="14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5" hidden="1" x14ac:dyDescent="0.25">
      <c r="A3849">
        <v>3847</v>
      </c>
      <c r="B3849" s="9" t="s">
        <v>3844</v>
      </c>
      <c r="C3849" s="3" t="s">
        <v>7956</v>
      </c>
      <c r="D3849" s="6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 s="14">
        <v>1437283391</v>
      </c>
      <c r="J3849" s="14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60" hidden="1" x14ac:dyDescent="0.25">
      <c r="A3850">
        <v>3848</v>
      </c>
      <c r="B3850" s="9" t="s">
        <v>3845</v>
      </c>
      <c r="C3850" s="3" t="s">
        <v>7957</v>
      </c>
      <c r="D3850" s="6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 s="14">
        <v>1445196989</v>
      </c>
      <c r="J3850" s="14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75" hidden="1" x14ac:dyDescent="0.25">
      <c r="A3851">
        <v>3849</v>
      </c>
      <c r="B3851" s="9" t="s">
        <v>3846</v>
      </c>
      <c r="C3851" s="3" t="s">
        <v>7958</v>
      </c>
      <c r="D3851" s="6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 s="14">
        <v>1434047084</v>
      </c>
      <c r="J3851" s="14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30" hidden="1" x14ac:dyDescent="0.25">
      <c r="A3852">
        <v>3850</v>
      </c>
      <c r="B3852" s="9" t="s">
        <v>3847</v>
      </c>
      <c r="C3852" s="3" t="s">
        <v>7959</v>
      </c>
      <c r="D3852" s="6">
        <v>1000</v>
      </c>
      <c r="E3852" s="5">
        <v>38</v>
      </c>
      <c r="F3852" t="s">
        <v>8220</v>
      </c>
      <c r="G3852" t="s">
        <v>8223</v>
      </c>
      <c r="H3852" t="s">
        <v>8245</v>
      </c>
      <c r="I3852" s="14">
        <v>1420081143</v>
      </c>
      <c r="J3852" s="14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5" hidden="1" x14ac:dyDescent="0.25">
      <c r="A3853">
        <v>3851</v>
      </c>
      <c r="B3853" s="9" t="s">
        <v>3848</v>
      </c>
      <c r="C3853" s="3" t="s">
        <v>7960</v>
      </c>
      <c r="D3853" s="6">
        <v>2500</v>
      </c>
      <c r="E3853" s="5">
        <v>852</v>
      </c>
      <c r="F3853" t="s">
        <v>8220</v>
      </c>
      <c r="G3853" t="s">
        <v>8224</v>
      </c>
      <c r="H3853" t="s">
        <v>8246</v>
      </c>
      <c r="I3853" s="14">
        <v>1437129179</v>
      </c>
      <c r="J3853" s="14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5" hidden="1" x14ac:dyDescent="0.25">
      <c r="A3854">
        <v>3852</v>
      </c>
      <c r="B3854" s="9" t="s">
        <v>3849</v>
      </c>
      <c r="C3854" s="3" t="s">
        <v>7961</v>
      </c>
      <c r="D3854" s="6">
        <v>10000</v>
      </c>
      <c r="E3854" s="5">
        <v>20</v>
      </c>
      <c r="F3854" t="s">
        <v>8220</v>
      </c>
      <c r="G3854" t="s">
        <v>8223</v>
      </c>
      <c r="H3854" t="s">
        <v>8245</v>
      </c>
      <c r="I3854" s="14">
        <v>1427427276</v>
      </c>
      <c r="J3854" s="1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45" hidden="1" x14ac:dyDescent="0.25">
      <c r="A3855">
        <v>3853</v>
      </c>
      <c r="B3855" s="9" t="s">
        <v>3850</v>
      </c>
      <c r="C3855" s="3" t="s">
        <v>7962</v>
      </c>
      <c r="D3855" s="6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 s="14">
        <v>1409602178</v>
      </c>
      <c r="J3855" s="14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30" hidden="1" x14ac:dyDescent="0.25">
      <c r="A3856">
        <v>3854</v>
      </c>
      <c r="B3856" s="9" t="s">
        <v>3851</v>
      </c>
      <c r="C3856" s="3" t="s">
        <v>7963</v>
      </c>
      <c r="D3856" s="6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 s="14">
        <v>1431206058</v>
      </c>
      <c r="J3856" s="14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75" hidden="1" x14ac:dyDescent="0.25">
      <c r="A3857">
        <v>3855</v>
      </c>
      <c r="B3857" s="9" t="s">
        <v>3852</v>
      </c>
      <c r="C3857" s="3" t="s">
        <v>7964</v>
      </c>
      <c r="D3857" s="6">
        <v>1000</v>
      </c>
      <c r="E3857" s="5">
        <v>25</v>
      </c>
      <c r="F3857" t="s">
        <v>8220</v>
      </c>
      <c r="G3857" t="s">
        <v>8223</v>
      </c>
      <c r="H3857" t="s">
        <v>8245</v>
      </c>
      <c r="I3857" s="14">
        <v>1427408271</v>
      </c>
      <c r="J3857" s="14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60" hidden="1" x14ac:dyDescent="0.25">
      <c r="A3858">
        <v>3856</v>
      </c>
      <c r="B3858" s="9" t="s">
        <v>3853</v>
      </c>
      <c r="C3858" s="3" t="s">
        <v>7965</v>
      </c>
      <c r="D3858" s="6">
        <v>5000</v>
      </c>
      <c r="E3858" s="5">
        <v>1</v>
      </c>
      <c r="F3858" t="s">
        <v>8220</v>
      </c>
      <c r="G3858" t="s">
        <v>8223</v>
      </c>
      <c r="H3858" t="s">
        <v>8245</v>
      </c>
      <c r="I3858" s="14">
        <v>1425833403</v>
      </c>
      <c r="J3858" s="14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60" hidden="1" x14ac:dyDescent="0.25">
      <c r="A3859">
        <v>3857</v>
      </c>
      <c r="B3859" s="9" t="s">
        <v>3854</v>
      </c>
      <c r="C3859" s="3" t="s">
        <v>7966</v>
      </c>
      <c r="D3859" s="6">
        <v>5000</v>
      </c>
      <c r="E3859" s="5">
        <v>260</v>
      </c>
      <c r="F3859" t="s">
        <v>8220</v>
      </c>
      <c r="G3859" t="s">
        <v>8223</v>
      </c>
      <c r="H3859" t="s">
        <v>8245</v>
      </c>
      <c r="I3859" s="14">
        <v>1406913120</v>
      </c>
      <c r="J3859" s="14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60" hidden="1" x14ac:dyDescent="0.25">
      <c r="A3860">
        <v>3858</v>
      </c>
      <c r="B3860" s="9" t="s">
        <v>3855</v>
      </c>
      <c r="C3860" s="3" t="s">
        <v>7967</v>
      </c>
      <c r="D3860" s="6">
        <v>500</v>
      </c>
      <c r="E3860" s="5">
        <v>10</v>
      </c>
      <c r="F3860" t="s">
        <v>8220</v>
      </c>
      <c r="G3860" t="s">
        <v>8224</v>
      </c>
      <c r="H3860" t="s">
        <v>8246</v>
      </c>
      <c r="I3860" s="14">
        <v>1432328400</v>
      </c>
      <c r="J3860" s="14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5" hidden="1" x14ac:dyDescent="0.25">
      <c r="A3861">
        <v>3859</v>
      </c>
      <c r="B3861" s="9" t="s">
        <v>3856</v>
      </c>
      <c r="C3861" s="3" t="s">
        <v>7968</v>
      </c>
      <c r="D3861" s="6">
        <v>2500</v>
      </c>
      <c r="E3861" s="5">
        <v>1</v>
      </c>
      <c r="F3861" t="s">
        <v>8220</v>
      </c>
      <c r="G3861" t="s">
        <v>8223</v>
      </c>
      <c r="H3861" t="s">
        <v>8245</v>
      </c>
      <c r="I3861" s="14">
        <v>1403730000</v>
      </c>
      <c r="J3861" s="14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60" hidden="1" x14ac:dyDescent="0.25">
      <c r="A3862">
        <v>3860</v>
      </c>
      <c r="B3862" s="9" t="s">
        <v>3857</v>
      </c>
      <c r="C3862" s="3" t="s">
        <v>7969</v>
      </c>
      <c r="D3862" s="6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 s="14">
        <v>1407858710</v>
      </c>
      <c r="J3862" s="14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idden="1" x14ac:dyDescent="0.25">
      <c r="A3863">
        <v>3861</v>
      </c>
      <c r="B3863" s="9" t="s">
        <v>3858</v>
      </c>
      <c r="C3863" s="3" t="s">
        <v>7970</v>
      </c>
      <c r="D3863" s="6">
        <v>2000</v>
      </c>
      <c r="E3863" s="5">
        <v>100</v>
      </c>
      <c r="F3863" t="s">
        <v>8220</v>
      </c>
      <c r="G3863" t="s">
        <v>8223</v>
      </c>
      <c r="H3863" t="s">
        <v>8245</v>
      </c>
      <c r="I3863" s="14">
        <v>1415828820</v>
      </c>
      <c r="J3863" s="14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30" hidden="1" x14ac:dyDescent="0.25">
      <c r="A3864">
        <v>3862</v>
      </c>
      <c r="B3864" s="9" t="s">
        <v>3859</v>
      </c>
      <c r="C3864" s="3" t="s">
        <v>7971</v>
      </c>
      <c r="D3864" s="6">
        <v>7500</v>
      </c>
      <c r="E3864" s="5">
        <v>1</v>
      </c>
      <c r="F3864" t="s">
        <v>8220</v>
      </c>
      <c r="G3864" t="s">
        <v>8223</v>
      </c>
      <c r="H3864" t="s">
        <v>8245</v>
      </c>
      <c r="I3864" s="14">
        <v>1473699540</v>
      </c>
      <c r="J3864" s="1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60" hidden="1" x14ac:dyDescent="0.25">
      <c r="A3865">
        <v>3863</v>
      </c>
      <c r="B3865" s="9" t="s">
        <v>3860</v>
      </c>
      <c r="C3865" s="3" t="s">
        <v>7972</v>
      </c>
      <c r="D3865" s="6">
        <v>6000</v>
      </c>
      <c r="E3865" s="5">
        <v>0</v>
      </c>
      <c r="F3865" t="s">
        <v>8220</v>
      </c>
      <c r="G3865" t="s">
        <v>8223</v>
      </c>
      <c r="H3865" t="s">
        <v>8245</v>
      </c>
      <c r="I3865" s="14">
        <v>1446739905</v>
      </c>
      <c r="J3865" s="14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60" hidden="1" x14ac:dyDescent="0.25">
      <c r="A3866">
        <v>3864</v>
      </c>
      <c r="B3866" s="9" t="s">
        <v>3861</v>
      </c>
      <c r="C3866" s="3" t="s">
        <v>7973</v>
      </c>
      <c r="D3866" s="6">
        <v>5000</v>
      </c>
      <c r="E3866" s="5">
        <v>60</v>
      </c>
      <c r="F3866" t="s">
        <v>8220</v>
      </c>
      <c r="G3866" t="s">
        <v>8223</v>
      </c>
      <c r="H3866" t="s">
        <v>8245</v>
      </c>
      <c r="I3866" s="14">
        <v>1447799054</v>
      </c>
      <c r="J3866" s="14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5" hidden="1" x14ac:dyDescent="0.25">
      <c r="A3867">
        <v>3865</v>
      </c>
      <c r="B3867" s="9" t="s">
        <v>3862</v>
      </c>
      <c r="C3867" s="3" t="s">
        <v>7974</v>
      </c>
      <c r="D3867" s="6">
        <v>2413</v>
      </c>
      <c r="E3867" s="5">
        <v>650</v>
      </c>
      <c r="F3867" t="s">
        <v>8220</v>
      </c>
      <c r="G3867" t="s">
        <v>8228</v>
      </c>
      <c r="H3867" t="s">
        <v>8250</v>
      </c>
      <c r="I3867" s="14">
        <v>1409376600</v>
      </c>
      <c r="J3867" s="14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30" hidden="1" x14ac:dyDescent="0.25">
      <c r="A3868">
        <v>3866</v>
      </c>
      <c r="B3868" s="9" t="s">
        <v>3863</v>
      </c>
      <c r="C3868" s="3" t="s">
        <v>7975</v>
      </c>
      <c r="D3868" s="6">
        <v>2000</v>
      </c>
      <c r="E3868" s="5">
        <v>11</v>
      </c>
      <c r="F3868" t="s">
        <v>8220</v>
      </c>
      <c r="G3868" t="s">
        <v>8223</v>
      </c>
      <c r="H3868" t="s">
        <v>8245</v>
      </c>
      <c r="I3868" s="14">
        <v>1458703740</v>
      </c>
      <c r="J3868" s="14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5" hidden="1" x14ac:dyDescent="0.25">
      <c r="A3869">
        <v>3867</v>
      </c>
      <c r="B3869" s="9" t="s">
        <v>3864</v>
      </c>
      <c r="C3869" s="3" t="s">
        <v>7976</v>
      </c>
      <c r="D3869" s="6">
        <v>2000</v>
      </c>
      <c r="E3869" s="5">
        <v>251</v>
      </c>
      <c r="F3869" t="s">
        <v>8220</v>
      </c>
      <c r="G3869" t="s">
        <v>8223</v>
      </c>
      <c r="H3869" t="s">
        <v>8245</v>
      </c>
      <c r="I3869" s="14">
        <v>1466278339</v>
      </c>
      <c r="J3869" s="14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ht="30" x14ac:dyDescent="0.25">
      <c r="A3870">
        <v>3868</v>
      </c>
      <c r="B3870" s="9" t="s">
        <v>3865</v>
      </c>
      <c r="C3870" s="3" t="s">
        <v>7977</v>
      </c>
      <c r="D3870" s="6">
        <v>5000</v>
      </c>
      <c r="E3870" s="5">
        <v>10</v>
      </c>
      <c r="F3870" t="s">
        <v>8219</v>
      </c>
      <c r="G3870" t="s">
        <v>8224</v>
      </c>
      <c r="H3870" t="s">
        <v>8246</v>
      </c>
      <c r="I3870" s="14">
        <v>1410191405</v>
      </c>
      <c r="J3870" s="14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30" hidden="1" x14ac:dyDescent="0.25">
      <c r="A3871">
        <v>3869</v>
      </c>
      <c r="B3871" s="9" t="s">
        <v>3866</v>
      </c>
      <c r="C3871" s="3" t="s">
        <v>7978</v>
      </c>
      <c r="D3871" s="6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 s="14">
        <v>1426302660</v>
      </c>
      <c r="J3871" s="14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60" hidden="1" x14ac:dyDescent="0.25">
      <c r="A3872">
        <v>3870</v>
      </c>
      <c r="B3872" s="9" t="s">
        <v>3867</v>
      </c>
      <c r="C3872" s="3" t="s">
        <v>7979</v>
      </c>
      <c r="D3872" s="6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 s="14">
        <v>1404360478</v>
      </c>
      <c r="J3872" s="14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45" hidden="1" x14ac:dyDescent="0.25">
      <c r="A3873">
        <v>3871</v>
      </c>
      <c r="B3873" s="9" t="s">
        <v>3868</v>
      </c>
      <c r="C3873" s="3" t="s">
        <v>7980</v>
      </c>
      <c r="D3873" s="6">
        <v>1500</v>
      </c>
      <c r="E3873" s="5">
        <v>40</v>
      </c>
      <c r="F3873" t="s">
        <v>8219</v>
      </c>
      <c r="G3873" t="s">
        <v>8223</v>
      </c>
      <c r="H3873" t="s">
        <v>8245</v>
      </c>
      <c r="I3873" s="14">
        <v>1490809450</v>
      </c>
      <c r="J3873" s="14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60" hidden="1" x14ac:dyDescent="0.25">
      <c r="A3874">
        <v>3872</v>
      </c>
      <c r="B3874" s="9" t="s">
        <v>3869</v>
      </c>
      <c r="C3874" s="3" t="s">
        <v>7981</v>
      </c>
      <c r="D3874" s="6">
        <v>15000</v>
      </c>
      <c r="E3874" s="5">
        <v>0</v>
      </c>
      <c r="F3874" t="s">
        <v>8219</v>
      </c>
      <c r="G3874" t="s">
        <v>8223</v>
      </c>
      <c r="H3874" t="s">
        <v>8245</v>
      </c>
      <c r="I3874" s="14">
        <v>1439522996</v>
      </c>
      <c r="J3874" s="1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60" hidden="1" x14ac:dyDescent="0.25">
      <c r="A3875">
        <v>3873</v>
      </c>
      <c r="B3875" s="9" t="s">
        <v>3870</v>
      </c>
      <c r="C3875" s="3" t="s">
        <v>7982</v>
      </c>
      <c r="D3875" s="6">
        <v>5500</v>
      </c>
      <c r="E3875" s="5">
        <v>0</v>
      </c>
      <c r="F3875" t="s">
        <v>8219</v>
      </c>
      <c r="G3875" t="s">
        <v>8223</v>
      </c>
      <c r="H3875" t="s">
        <v>8245</v>
      </c>
      <c r="I3875" s="14">
        <v>1444322535</v>
      </c>
      <c r="J3875" s="14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60" hidden="1" x14ac:dyDescent="0.25">
      <c r="A3876">
        <v>3874</v>
      </c>
      <c r="B3876" s="9" t="s">
        <v>3871</v>
      </c>
      <c r="C3876" s="3" t="s">
        <v>7983</v>
      </c>
      <c r="D3876" s="6">
        <v>620</v>
      </c>
      <c r="E3876" s="5">
        <v>0</v>
      </c>
      <c r="F3876" t="s">
        <v>8219</v>
      </c>
      <c r="G3876" t="s">
        <v>8227</v>
      </c>
      <c r="H3876" t="s">
        <v>8249</v>
      </c>
      <c r="I3876" s="14">
        <v>1422061200</v>
      </c>
      <c r="J3876" s="14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5" hidden="1" x14ac:dyDescent="0.25">
      <c r="A3877">
        <v>3875</v>
      </c>
      <c r="B3877" s="9" t="s">
        <v>3872</v>
      </c>
      <c r="C3877" s="3" t="s">
        <v>7984</v>
      </c>
      <c r="D3877" s="6">
        <v>30000</v>
      </c>
      <c r="E3877" s="5">
        <v>0</v>
      </c>
      <c r="F3877" t="s">
        <v>8219</v>
      </c>
      <c r="G3877" t="s">
        <v>8231</v>
      </c>
      <c r="H3877" t="s">
        <v>8252</v>
      </c>
      <c r="I3877" s="14">
        <v>1472896800</v>
      </c>
      <c r="J3877" s="14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60" x14ac:dyDescent="0.25">
      <c r="A3878">
        <v>3876</v>
      </c>
      <c r="B3878" s="9" t="s">
        <v>3873</v>
      </c>
      <c r="C3878" s="3" t="s">
        <v>7985</v>
      </c>
      <c r="D3878" s="6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 s="14">
        <v>1454425128</v>
      </c>
      <c r="J3878" s="14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60" hidden="1" x14ac:dyDescent="0.25">
      <c r="A3879">
        <v>3877</v>
      </c>
      <c r="B3879" s="9" t="s">
        <v>3874</v>
      </c>
      <c r="C3879" s="3" t="s">
        <v>7986</v>
      </c>
      <c r="D3879" s="6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 s="14">
        <v>1481213752</v>
      </c>
      <c r="J3879" s="14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5" hidden="1" x14ac:dyDescent="0.25">
      <c r="A3880">
        <v>3878</v>
      </c>
      <c r="B3880" s="9" t="s">
        <v>3875</v>
      </c>
      <c r="C3880" s="3" t="s">
        <v>7987</v>
      </c>
      <c r="D3880" s="6">
        <v>18000</v>
      </c>
      <c r="E3880" s="5">
        <v>10</v>
      </c>
      <c r="F3880" t="s">
        <v>8219</v>
      </c>
      <c r="G3880" t="s">
        <v>8223</v>
      </c>
      <c r="H3880" t="s">
        <v>8245</v>
      </c>
      <c r="I3880" s="14">
        <v>1435636740</v>
      </c>
      <c r="J3880" s="14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5" x14ac:dyDescent="0.25">
      <c r="A3881">
        <v>3879</v>
      </c>
      <c r="B3881" s="9" t="s">
        <v>3876</v>
      </c>
      <c r="C3881" s="3" t="s">
        <v>7988</v>
      </c>
      <c r="D3881" s="6">
        <v>15000</v>
      </c>
      <c r="E3881" s="5">
        <v>0</v>
      </c>
      <c r="F3881" t="s">
        <v>8219</v>
      </c>
      <c r="G3881" t="s">
        <v>8224</v>
      </c>
      <c r="H3881" t="s">
        <v>8246</v>
      </c>
      <c r="I3881" s="14">
        <v>1422218396</v>
      </c>
      <c r="J3881" s="14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60" x14ac:dyDescent="0.25">
      <c r="A3882">
        <v>3880</v>
      </c>
      <c r="B3882" s="9" t="s">
        <v>3877</v>
      </c>
      <c r="C3882" s="3" t="s">
        <v>7989</v>
      </c>
      <c r="D3882" s="6">
        <v>7500</v>
      </c>
      <c r="E3882" s="5">
        <v>980</v>
      </c>
      <c r="F3882" t="s">
        <v>8219</v>
      </c>
      <c r="G3882" t="s">
        <v>8224</v>
      </c>
      <c r="H3882" t="s">
        <v>8246</v>
      </c>
      <c r="I3882" s="14">
        <v>1406761200</v>
      </c>
      <c r="J3882" s="14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30" hidden="1" x14ac:dyDescent="0.25">
      <c r="A3883">
        <v>3881</v>
      </c>
      <c r="B3883" s="9" t="s">
        <v>3878</v>
      </c>
      <c r="C3883" s="3" t="s">
        <v>7990</v>
      </c>
      <c r="D3883" s="6">
        <v>500</v>
      </c>
      <c r="E3883" s="5">
        <v>25</v>
      </c>
      <c r="F3883" t="s">
        <v>8219</v>
      </c>
      <c r="G3883" t="s">
        <v>8223</v>
      </c>
      <c r="H3883" t="s">
        <v>8245</v>
      </c>
      <c r="I3883" s="14">
        <v>1487550399</v>
      </c>
      <c r="J3883" s="14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45" hidden="1" x14ac:dyDescent="0.25">
      <c r="A3884">
        <v>3882</v>
      </c>
      <c r="B3884" s="9" t="s">
        <v>3879</v>
      </c>
      <c r="C3884" s="3" t="s">
        <v>7991</v>
      </c>
      <c r="D3884" s="6">
        <v>30000</v>
      </c>
      <c r="E3884" s="5">
        <v>0</v>
      </c>
      <c r="F3884" t="s">
        <v>8219</v>
      </c>
      <c r="G3884" t="s">
        <v>8225</v>
      </c>
      <c r="H3884" t="s">
        <v>8247</v>
      </c>
      <c r="I3884" s="14">
        <v>1454281380</v>
      </c>
      <c r="J3884" s="1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60" x14ac:dyDescent="0.25">
      <c r="A3885">
        <v>3883</v>
      </c>
      <c r="B3885" s="9" t="s">
        <v>3880</v>
      </c>
      <c r="C3885" s="3" t="s">
        <v>7992</v>
      </c>
      <c r="D3885" s="6">
        <v>15000</v>
      </c>
      <c r="E3885" s="5">
        <v>0</v>
      </c>
      <c r="F3885" t="s">
        <v>8219</v>
      </c>
      <c r="G3885" t="s">
        <v>8224</v>
      </c>
      <c r="H3885" t="s">
        <v>8246</v>
      </c>
      <c r="I3885" s="14">
        <v>1409668069</v>
      </c>
      <c r="J3885" s="14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5" hidden="1" x14ac:dyDescent="0.25">
      <c r="A3886">
        <v>3884</v>
      </c>
      <c r="B3886" s="9" t="s">
        <v>3881</v>
      </c>
      <c r="C3886" s="3" t="s">
        <v>7993</v>
      </c>
      <c r="D3886" s="6">
        <v>10000</v>
      </c>
      <c r="E3886" s="5">
        <v>0</v>
      </c>
      <c r="F3886" t="s">
        <v>8219</v>
      </c>
      <c r="G3886" t="s">
        <v>8223</v>
      </c>
      <c r="H3886" t="s">
        <v>8245</v>
      </c>
      <c r="I3886" s="14">
        <v>1427479192</v>
      </c>
      <c r="J3886" s="14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5" hidden="1" x14ac:dyDescent="0.25">
      <c r="A3887">
        <v>3885</v>
      </c>
      <c r="B3887" s="9" t="s">
        <v>3882</v>
      </c>
      <c r="C3887" s="3" t="s">
        <v>7994</v>
      </c>
      <c r="D3887" s="6">
        <v>375000</v>
      </c>
      <c r="E3887" s="5">
        <v>0</v>
      </c>
      <c r="F3887" t="s">
        <v>8219</v>
      </c>
      <c r="G3887" t="s">
        <v>8223</v>
      </c>
      <c r="H3887" t="s">
        <v>8245</v>
      </c>
      <c r="I3887" s="14">
        <v>1462834191</v>
      </c>
      <c r="J3887" s="14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idden="1" x14ac:dyDescent="0.25">
      <c r="A3888">
        <v>3886</v>
      </c>
      <c r="B3888" s="9" t="s">
        <v>3883</v>
      </c>
      <c r="C3888" s="3">
        <v>1</v>
      </c>
      <c r="D3888" s="6">
        <v>10000</v>
      </c>
      <c r="E3888" s="5">
        <v>0</v>
      </c>
      <c r="F3888" t="s">
        <v>8219</v>
      </c>
      <c r="G3888" t="s">
        <v>8225</v>
      </c>
      <c r="H3888" t="s">
        <v>8247</v>
      </c>
      <c r="I3888" s="14">
        <v>1418275702</v>
      </c>
      <c r="J3888" s="14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60" hidden="1" x14ac:dyDescent="0.25">
      <c r="A3889">
        <v>3887</v>
      </c>
      <c r="B3889" s="9" t="s">
        <v>3884</v>
      </c>
      <c r="C3889" s="3" t="s">
        <v>7995</v>
      </c>
      <c r="D3889" s="6">
        <v>2000</v>
      </c>
      <c r="E3889" s="5">
        <v>35</v>
      </c>
      <c r="F3889" t="s">
        <v>8219</v>
      </c>
      <c r="G3889" t="s">
        <v>8223</v>
      </c>
      <c r="H3889" t="s">
        <v>8245</v>
      </c>
      <c r="I3889" s="14">
        <v>1430517600</v>
      </c>
      <c r="J3889" s="14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60" hidden="1" x14ac:dyDescent="0.25">
      <c r="A3890">
        <v>3888</v>
      </c>
      <c r="B3890" s="9" t="s">
        <v>3885</v>
      </c>
      <c r="C3890" s="3" t="s">
        <v>7996</v>
      </c>
      <c r="D3890" s="6">
        <v>2000</v>
      </c>
      <c r="E3890" s="5">
        <v>542</v>
      </c>
      <c r="F3890" t="s">
        <v>8220</v>
      </c>
      <c r="G3890" t="s">
        <v>8224</v>
      </c>
      <c r="H3890" t="s">
        <v>8246</v>
      </c>
      <c r="I3890" s="14">
        <v>1488114358</v>
      </c>
      <c r="J3890" s="14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5" hidden="1" x14ac:dyDescent="0.25">
      <c r="A3891">
        <v>3889</v>
      </c>
      <c r="B3891" s="9" t="s">
        <v>3886</v>
      </c>
      <c r="C3891" s="3" t="s">
        <v>7997</v>
      </c>
      <c r="D3891" s="6">
        <v>8000</v>
      </c>
      <c r="E3891" s="5">
        <v>118</v>
      </c>
      <c r="F3891" t="s">
        <v>8220</v>
      </c>
      <c r="G3891" t="s">
        <v>8223</v>
      </c>
      <c r="H3891" t="s">
        <v>8245</v>
      </c>
      <c r="I3891" s="14">
        <v>1420413960</v>
      </c>
      <c r="J3891" s="14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60" hidden="1" x14ac:dyDescent="0.25">
      <c r="A3892">
        <v>3890</v>
      </c>
      <c r="B3892" s="9" t="s">
        <v>3887</v>
      </c>
      <c r="C3892" s="3" t="s">
        <v>7998</v>
      </c>
      <c r="D3892" s="6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 s="14">
        <v>1439662344</v>
      </c>
      <c r="J3892" s="14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30" hidden="1" x14ac:dyDescent="0.25">
      <c r="A3893">
        <v>3891</v>
      </c>
      <c r="B3893" s="9" t="s">
        <v>3888</v>
      </c>
      <c r="C3893" s="3" t="s">
        <v>7999</v>
      </c>
      <c r="D3893" s="6">
        <v>800</v>
      </c>
      <c r="E3893" s="5">
        <v>260</v>
      </c>
      <c r="F3893" t="s">
        <v>8220</v>
      </c>
      <c r="G3893" t="s">
        <v>8223</v>
      </c>
      <c r="H3893" t="s">
        <v>8245</v>
      </c>
      <c r="I3893" s="14">
        <v>1427086740</v>
      </c>
      <c r="J3893" s="14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60" hidden="1" x14ac:dyDescent="0.25">
      <c r="A3894">
        <v>3892</v>
      </c>
      <c r="B3894" s="9" t="s">
        <v>3889</v>
      </c>
      <c r="C3894" s="3" t="s">
        <v>8000</v>
      </c>
      <c r="D3894" s="6">
        <v>1000</v>
      </c>
      <c r="E3894" s="5">
        <v>0</v>
      </c>
      <c r="F3894" t="s">
        <v>8220</v>
      </c>
      <c r="G3894" t="s">
        <v>8223</v>
      </c>
      <c r="H3894" t="s">
        <v>8245</v>
      </c>
      <c r="I3894" s="14">
        <v>1408863600</v>
      </c>
      <c r="J3894" s="1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60" hidden="1" x14ac:dyDescent="0.25">
      <c r="A3895">
        <v>3893</v>
      </c>
      <c r="B3895" s="9" t="s">
        <v>3890</v>
      </c>
      <c r="C3895" s="3" t="s">
        <v>8001</v>
      </c>
      <c r="D3895" s="6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 s="14">
        <v>1404194400</v>
      </c>
      <c r="J3895" s="14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60" hidden="1" x14ac:dyDescent="0.25">
      <c r="A3896">
        <v>3894</v>
      </c>
      <c r="B3896" s="9" t="s">
        <v>3891</v>
      </c>
      <c r="C3896" s="3" t="s">
        <v>8002</v>
      </c>
      <c r="D3896" s="6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 s="14">
        <v>1481000340</v>
      </c>
      <c r="J3896" s="14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60" hidden="1" x14ac:dyDescent="0.25">
      <c r="A3897">
        <v>3895</v>
      </c>
      <c r="B3897" s="9" t="s">
        <v>3892</v>
      </c>
      <c r="C3897" s="3" t="s">
        <v>8003</v>
      </c>
      <c r="D3897" s="6">
        <v>1000</v>
      </c>
      <c r="E3897" s="5">
        <v>50</v>
      </c>
      <c r="F3897" t="s">
        <v>8220</v>
      </c>
      <c r="G3897" t="s">
        <v>8223</v>
      </c>
      <c r="H3897" t="s">
        <v>8245</v>
      </c>
      <c r="I3897" s="14">
        <v>1425103218</v>
      </c>
      <c r="J3897" s="14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60" hidden="1" x14ac:dyDescent="0.25">
      <c r="A3898">
        <v>3896</v>
      </c>
      <c r="B3898" s="9" t="s">
        <v>3893</v>
      </c>
      <c r="C3898" s="3" t="s">
        <v>8004</v>
      </c>
      <c r="D3898" s="6">
        <v>1600</v>
      </c>
      <c r="E3898" s="5">
        <v>170</v>
      </c>
      <c r="F3898" t="s">
        <v>8220</v>
      </c>
      <c r="G3898" t="s">
        <v>8223</v>
      </c>
      <c r="H3898" t="s">
        <v>8245</v>
      </c>
      <c r="I3898" s="14">
        <v>1402979778</v>
      </c>
      <c r="J3898" s="14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45" hidden="1" x14ac:dyDescent="0.25">
      <c r="A3899">
        <v>3897</v>
      </c>
      <c r="B3899" s="9" t="s">
        <v>3894</v>
      </c>
      <c r="C3899" s="3" t="s">
        <v>8005</v>
      </c>
      <c r="D3899" s="6">
        <v>2500</v>
      </c>
      <c r="E3899" s="5">
        <v>440</v>
      </c>
      <c r="F3899" t="s">
        <v>8220</v>
      </c>
      <c r="G3899" t="s">
        <v>8227</v>
      </c>
      <c r="H3899" t="s">
        <v>8249</v>
      </c>
      <c r="I3899" s="14">
        <v>1420750683</v>
      </c>
      <c r="J3899" s="14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60" hidden="1" x14ac:dyDescent="0.25">
      <c r="A3900">
        <v>3898</v>
      </c>
      <c r="B3900" s="9" t="s">
        <v>3895</v>
      </c>
      <c r="C3900" s="3" t="s">
        <v>8006</v>
      </c>
      <c r="D3900" s="6">
        <v>2500</v>
      </c>
      <c r="E3900" s="5">
        <v>814</v>
      </c>
      <c r="F3900" t="s">
        <v>8220</v>
      </c>
      <c r="G3900" t="s">
        <v>8224</v>
      </c>
      <c r="H3900" t="s">
        <v>8246</v>
      </c>
      <c r="I3900" s="14">
        <v>1439827200</v>
      </c>
      <c r="J3900" s="14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5" hidden="1" x14ac:dyDescent="0.25">
      <c r="A3901">
        <v>3899</v>
      </c>
      <c r="B3901" s="9" t="s">
        <v>3896</v>
      </c>
      <c r="C3901" s="3" t="s">
        <v>8007</v>
      </c>
      <c r="D3901" s="6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 s="14">
        <v>1407868561</v>
      </c>
      <c r="J3901" s="14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45" hidden="1" x14ac:dyDescent="0.25">
      <c r="A3902">
        <v>3900</v>
      </c>
      <c r="B3902" s="9" t="s">
        <v>3897</v>
      </c>
      <c r="C3902" s="3" t="s">
        <v>8008</v>
      </c>
      <c r="D3902" s="6">
        <v>2500</v>
      </c>
      <c r="E3902" s="5">
        <v>135</v>
      </c>
      <c r="F3902" t="s">
        <v>8220</v>
      </c>
      <c r="G3902" t="s">
        <v>8223</v>
      </c>
      <c r="H3902" t="s">
        <v>8245</v>
      </c>
      <c r="I3902" s="14">
        <v>1433988791</v>
      </c>
      <c r="J3902" s="14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60" hidden="1" x14ac:dyDescent="0.25">
      <c r="A3903">
        <v>3901</v>
      </c>
      <c r="B3903" s="9" t="s">
        <v>3898</v>
      </c>
      <c r="C3903" s="3" t="s">
        <v>8009</v>
      </c>
      <c r="D3903" s="6">
        <v>3000</v>
      </c>
      <c r="E3903" s="5">
        <v>25</v>
      </c>
      <c r="F3903" t="s">
        <v>8220</v>
      </c>
      <c r="G3903" t="s">
        <v>8223</v>
      </c>
      <c r="H3903" t="s">
        <v>8245</v>
      </c>
      <c r="I3903" s="14">
        <v>1450554599</v>
      </c>
      <c r="J3903" s="14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60" hidden="1" x14ac:dyDescent="0.25">
      <c r="A3904">
        <v>3902</v>
      </c>
      <c r="B3904" s="9" t="s">
        <v>3899</v>
      </c>
      <c r="C3904" s="3" t="s">
        <v>8010</v>
      </c>
      <c r="D3904" s="6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 s="14">
        <v>1479125642</v>
      </c>
      <c r="J3904" s="1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60" hidden="1" x14ac:dyDescent="0.25">
      <c r="A3905">
        <v>3903</v>
      </c>
      <c r="B3905" s="9" t="s">
        <v>3900</v>
      </c>
      <c r="C3905" s="3" t="s">
        <v>8011</v>
      </c>
      <c r="D3905" s="6">
        <v>1500</v>
      </c>
      <c r="E3905" s="5">
        <v>0</v>
      </c>
      <c r="F3905" t="s">
        <v>8220</v>
      </c>
      <c r="G3905" t="s">
        <v>8223</v>
      </c>
      <c r="H3905" t="s">
        <v>8245</v>
      </c>
      <c r="I3905" s="14">
        <v>1439581080</v>
      </c>
      <c r="J3905" s="14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30" hidden="1" x14ac:dyDescent="0.25">
      <c r="A3906">
        <v>3904</v>
      </c>
      <c r="B3906" s="9" t="s">
        <v>3901</v>
      </c>
      <c r="C3906" s="3" t="s">
        <v>8012</v>
      </c>
      <c r="D3906" s="6">
        <v>10000</v>
      </c>
      <c r="E3906" s="5">
        <v>3</v>
      </c>
      <c r="F3906" t="s">
        <v>8220</v>
      </c>
      <c r="G3906" t="s">
        <v>8223</v>
      </c>
      <c r="H3906" t="s">
        <v>8245</v>
      </c>
      <c r="I3906" s="14">
        <v>1429074240</v>
      </c>
      <c r="J3906" s="14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1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60" hidden="1" x14ac:dyDescent="0.25">
      <c r="A3907">
        <v>3905</v>
      </c>
      <c r="B3907" s="9" t="s">
        <v>3902</v>
      </c>
      <c r="C3907" s="3" t="s">
        <v>8013</v>
      </c>
      <c r="D3907" s="6">
        <v>1500</v>
      </c>
      <c r="E3907" s="5">
        <v>173</v>
      </c>
      <c r="F3907" t="s">
        <v>8220</v>
      </c>
      <c r="G3907" t="s">
        <v>8224</v>
      </c>
      <c r="H3907" t="s">
        <v>8246</v>
      </c>
      <c r="I3907" s="14">
        <v>1434063600</v>
      </c>
      <c r="J3907" s="14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1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9" t="s">
        <v>3903</v>
      </c>
      <c r="C3908" s="3" t="s">
        <v>8014</v>
      </c>
      <c r="D3908" s="6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 s="14">
        <v>1435325100</v>
      </c>
      <c r="J3908" s="14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45" hidden="1" x14ac:dyDescent="0.25">
      <c r="A3909">
        <v>3907</v>
      </c>
      <c r="B3909" s="9" t="s">
        <v>3904</v>
      </c>
      <c r="C3909" s="3" t="s">
        <v>8015</v>
      </c>
      <c r="D3909" s="6">
        <v>1000</v>
      </c>
      <c r="E3909" s="5">
        <v>153</v>
      </c>
      <c r="F3909" t="s">
        <v>8220</v>
      </c>
      <c r="G3909" t="s">
        <v>8223</v>
      </c>
      <c r="H3909" t="s">
        <v>8245</v>
      </c>
      <c r="I3909" s="14">
        <v>1414354080</v>
      </c>
      <c r="J3909" s="14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60" hidden="1" x14ac:dyDescent="0.25">
      <c r="A3910">
        <v>3908</v>
      </c>
      <c r="B3910" s="9" t="s">
        <v>3905</v>
      </c>
      <c r="C3910" s="3" t="s">
        <v>8016</v>
      </c>
      <c r="D3910" s="6">
        <v>750</v>
      </c>
      <c r="E3910" s="5">
        <v>65</v>
      </c>
      <c r="F3910" t="s">
        <v>8220</v>
      </c>
      <c r="G3910" t="s">
        <v>8223</v>
      </c>
      <c r="H3910" t="s">
        <v>8245</v>
      </c>
      <c r="I3910" s="14">
        <v>1406603696</v>
      </c>
      <c r="J3910" s="14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5" hidden="1" x14ac:dyDescent="0.25">
      <c r="A3911">
        <v>3909</v>
      </c>
      <c r="B3911" s="9" t="s">
        <v>3906</v>
      </c>
      <c r="C3911" s="3" t="s">
        <v>8017</v>
      </c>
      <c r="D3911" s="6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 s="14">
        <v>1410424642</v>
      </c>
      <c r="J3911" s="14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5" hidden="1" x14ac:dyDescent="0.25">
      <c r="A3912">
        <v>3910</v>
      </c>
      <c r="B3912" s="9" t="s">
        <v>3907</v>
      </c>
      <c r="C3912" s="3" t="s">
        <v>8018</v>
      </c>
      <c r="D3912" s="6">
        <v>6000</v>
      </c>
      <c r="E3912" s="5">
        <v>185</v>
      </c>
      <c r="F3912" t="s">
        <v>8220</v>
      </c>
      <c r="G3912" t="s">
        <v>8223</v>
      </c>
      <c r="H3912" t="s">
        <v>8245</v>
      </c>
      <c r="I3912" s="14">
        <v>1441649397</v>
      </c>
      <c r="J3912" s="14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5" hidden="1" x14ac:dyDescent="0.25">
      <c r="A3913">
        <v>3911</v>
      </c>
      <c r="B3913" s="9" t="s">
        <v>3908</v>
      </c>
      <c r="C3913" s="3" t="s">
        <v>8019</v>
      </c>
      <c r="D3913" s="6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 s="14">
        <v>1417033777</v>
      </c>
      <c r="J3913" s="14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5" hidden="1" x14ac:dyDescent="0.25">
      <c r="A3914">
        <v>3912</v>
      </c>
      <c r="B3914" s="9" t="s">
        <v>3909</v>
      </c>
      <c r="C3914" s="3" t="s">
        <v>8020</v>
      </c>
      <c r="D3914" s="6">
        <v>15000</v>
      </c>
      <c r="E3914" s="5">
        <v>1</v>
      </c>
      <c r="F3914" t="s">
        <v>8220</v>
      </c>
      <c r="G3914" t="s">
        <v>8223</v>
      </c>
      <c r="H3914" t="s">
        <v>8245</v>
      </c>
      <c r="I3914" s="14">
        <v>1429936500</v>
      </c>
      <c r="J3914" s="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5" hidden="1" x14ac:dyDescent="0.25">
      <c r="A3915">
        <v>3913</v>
      </c>
      <c r="B3915" s="9" t="s">
        <v>3910</v>
      </c>
      <c r="C3915" s="3" t="s">
        <v>8021</v>
      </c>
      <c r="D3915" s="6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 s="14">
        <v>1448863449</v>
      </c>
      <c r="J3915" s="14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60" hidden="1" x14ac:dyDescent="0.25">
      <c r="A3916">
        <v>3914</v>
      </c>
      <c r="B3916" s="9" t="s">
        <v>3911</v>
      </c>
      <c r="C3916" s="3" t="s">
        <v>8022</v>
      </c>
      <c r="D3916" s="6">
        <v>2500</v>
      </c>
      <c r="E3916" s="5">
        <v>909</v>
      </c>
      <c r="F3916" t="s">
        <v>8220</v>
      </c>
      <c r="G3916" t="s">
        <v>8224</v>
      </c>
      <c r="H3916" t="s">
        <v>8246</v>
      </c>
      <c r="I3916" s="14">
        <v>1431298740</v>
      </c>
      <c r="J3916" s="14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60" hidden="1" x14ac:dyDescent="0.25">
      <c r="A3917">
        <v>3915</v>
      </c>
      <c r="B3917" s="9" t="s">
        <v>3912</v>
      </c>
      <c r="C3917" s="3" t="s">
        <v>8023</v>
      </c>
      <c r="D3917" s="6">
        <v>1500</v>
      </c>
      <c r="E3917" s="5">
        <v>5</v>
      </c>
      <c r="F3917" t="s">
        <v>8220</v>
      </c>
      <c r="G3917" t="s">
        <v>8224</v>
      </c>
      <c r="H3917" t="s">
        <v>8246</v>
      </c>
      <c r="I3917" s="14">
        <v>1464824309</v>
      </c>
      <c r="J3917" s="14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45" hidden="1" x14ac:dyDescent="0.25">
      <c r="A3918">
        <v>3916</v>
      </c>
      <c r="B3918" s="9" t="s">
        <v>3913</v>
      </c>
      <c r="C3918" s="3" t="s">
        <v>8024</v>
      </c>
      <c r="D3918" s="6">
        <v>2000</v>
      </c>
      <c r="E3918" s="5">
        <v>0</v>
      </c>
      <c r="F3918" t="s">
        <v>8220</v>
      </c>
      <c r="G3918" t="s">
        <v>8231</v>
      </c>
      <c r="H3918" t="s">
        <v>8252</v>
      </c>
      <c r="I3918" s="14">
        <v>1464952752</v>
      </c>
      <c r="J3918" s="14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5" hidden="1" x14ac:dyDescent="0.25">
      <c r="A3919">
        <v>3917</v>
      </c>
      <c r="B3919" s="9" t="s">
        <v>3914</v>
      </c>
      <c r="C3919" s="3" t="s">
        <v>8025</v>
      </c>
      <c r="D3919" s="6">
        <v>3500</v>
      </c>
      <c r="E3919" s="5">
        <v>10</v>
      </c>
      <c r="F3919" t="s">
        <v>8220</v>
      </c>
      <c r="G3919" t="s">
        <v>8224</v>
      </c>
      <c r="H3919" t="s">
        <v>8246</v>
      </c>
      <c r="I3919" s="14">
        <v>1410439161</v>
      </c>
      <c r="J3919" s="14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60" hidden="1" x14ac:dyDescent="0.25">
      <c r="A3920">
        <v>3918</v>
      </c>
      <c r="B3920" s="9" t="s">
        <v>3915</v>
      </c>
      <c r="C3920" s="3" t="s">
        <v>8026</v>
      </c>
      <c r="D3920" s="6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 s="14">
        <v>1407168000</v>
      </c>
      <c r="J3920" s="14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5" hidden="1" x14ac:dyDescent="0.25">
      <c r="A3921">
        <v>3919</v>
      </c>
      <c r="B3921" s="9" t="s">
        <v>3916</v>
      </c>
      <c r="C3921" s="3" t="s">
        <v>8027</v>
      </c>
      <c r="D3921" s="6">
        <v>5000</v>
      </c>
      <c r="E3921" s="5">
        <v>90</v>
      </c>
      <c r="F3921" t="s">
        <v>8220</v>
      </c>
      <c r="G3921" t="s">
        <v>8224</v>
      </c>
      <c r="H3921" t="s">
        <v>8246</v>
      </c>
      <c r="I3921" s="14">
        <v>1453075200</v>
      </c>
      <c r="J3921" s="14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60" hidden="1" x14ac:dyDescent="0.25">
      <c r="A3922">
        <v>3920</v>
      </c>
      <c r="B3922" s="9" t="s">
        <v>3917</v>
      </c>
      <c r="C3922" s="3" t="s">
        <v>8028</v>
      </c>
      <c r="D3922" s="6">
        <v>2500</v>
      </c>
      <c r="E3922" s="5">
        <v>135</v>
      </c>
      <c r="F3922" t="s">
        <v>8220</v>
      </c>
      <c r="G3922" t="s">
        <v>8224</v>
      </c>
      <c r="H3922" t="s">
        <v>8246</v>
      </c>
      <c r="I3922" s="14">
        <v>1479032260</v>
      </c>
      <c r="J3922" s="14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60" hidden="1" x14ac:dyDescent="0.25">
      <c r="A3923">
        <v>3921</v>
      </c>
      <c r="B3923" s="9" t="s">
        <v>3918</v>
      </c>
      <c r="C3923" s="3" t="s">
        <v>8029</v>
      </c>
      <c r="D3923" s="6">
        <v>3000</v>
      </c>
      <c r="E3923" s="5">
        <v>0</v>
      </c>
      <c r="F3923" t="s">
        <v>8220</v>
      </c>
      <c r="G3923" t="s">
        <v>8224</v>
      </c>
      <c r="H3923" t="s">
        <v>8246</v>
      </c>
      <c r="I3923" s="14">
        <v>1414346400</v>
      </c>
      <c r="J3923" s="14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60" hidden="1" x14ac:dyDescent="0.25">
      <c r="A3924">
        <v>3922</v>
      </c>
      <c r="B3924" s="9" t="s">
        <v>3919</v>
      </c>
      <c r="C3924" s="3" t="s">
        <v>8030</v>
      </c>
      <c r="D3924" s="6">
        <v>750</v>
      </c>
      <c r="E3924" s="5">
        <v>61</v>
      </c>
      <c r="F3924" t="s">
        <v>8220</v>
      </c>
      <c r="G3924" t="s">
        <v>8223</v>
      </c>
      <c r="H3924" t="s">
        <v>8245</v>
      </c>
      <c r="I3924" s="14">
        <v>1425337200</v>
      </c>
      <c r="J3924" s="1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60" hidden="1" x14ac:dyDescent="0.25">
      <c r="A3925">
        <v>3923</v>
      </c>
      <c r="B3925" s="9" t="s">
        <v>3920</v>
      </c>
      <c r="C3925" s="3" t="s">
        <v>8031</v>
      </c>
      <c r="D3925" s="6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 s="14">
        <v>1428622271</v>
      </c>
      <c r="J3925" s="14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5" hidden="1" x14ac:dyDescent="0.25">
      <c r="A3926">
        <v>3924</v>
      </c>
      <c r="B3926" s="9" t="s">
        <v>3921</v>
      </c>
      <c r="C3926" s="3" t="s">
        <v>8032</v>
      </c>
      <c r="D3926" s="6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 s="14">
        <v>1403823722</v>
      </c>
      <c r="J3926" s="14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5" hidden="1" x14ac:dyDescent="0.25">
      <c r="A3927">
        <v>3925</v>
      </c>
      <c r="B3927" s="9" t="s">
        <v>3922</v>
      </c>
      <c r="C3927" s="3" t="s">
        <v>8033</v>
      </c>
      <c r="D3927" s="6">
        <v>150</v>
      </c>
      <c r="E3927" s="5">
        <v>15</v>
      </c>
      <c r="F3927" t="s">
        <v>8220</v>
      </c>
      <c r="G3927" t="s">
        <v>8223</v>
      </c>
      <c r="H3927" t="s">
        <v>8245</v>
      </c>
      <c r="I3927" s="14">
        <v>1406753639</v>
      </c>
      <c r="J3927" s="14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45" hidden="1" x14ac:dyDescent="0.25">
      <c r="A3928">
        <v>3926</v>
      </c>
      <c r="B3928" s="9" t="s">
        <v>3923</v>
      </c>
      <c r="C3928" s="3" t="s">
        <v>8034</v>
      </c>
      <c r="D3928" s="6">
        <v>5000</v>
      </c>
      <c r="E3928" s="5">
        <v>15</v>
      </c>
      <c r="F3928" t="s">
        <v>8220</v>
      </c>
      <c r="G3928" t="s">
        <v>8225</v>
      </c>
      <c r="H3928" t="s">
        <v>8247</v>
      </c>
      <c r="I3928" s="14">
        <v>1419645748</v>
      </c>
      <c r="J3928" s="14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60" hidden="1" x14ac:dyDescent="0.25">
      <c r="A3929">
        <v>3927</v>
      </c>
      <c r="B3929" s="9" t="s">
        <v>3924</v>
      </c>
      <c r="C3929" s="3" t="s">
        <v>8035</v>
      </c>
      <c r="D3929" s="6">
        <v>2500</v>
      </c>
      <c r="E3929" s="5">
        <v>25</v>
      </c>
      <c r="F3929" t="s">
        <v>8220</v>
      </c>
      <c r="G3929" t="s">
        <v>8224</v>
      </c>
      <c r="H3929" t="s">
        <v>8246</v>
      </c>
      <c r="I3929" s="14">
        <v>1407565504</v>
      </c>
      <c r="J3929" s="14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60" hidden="1" x14ac:dyDescent="0.25">
      <c r="A3930">
        <v>3928</v>
      </c>
      <c r="B3930" s="9" t="s">
        <v>3925</v>
      </c>
      <c r="C3930" s="3" t="s">
        <v>8036</v>
      </c>
      <c r="D3930" s="6">
        <v>5000</v>
      </c>
      <c r="E3930" s="5">
        <v>651</v>
      </c>
      <c r="F3930" t="s">
        <v>8220</v>
      </c>
      <c r="G3930" t="s">
        <v>8223</v>
      </c>
      <c r="H3930" t="s">
        <v>8245</v>
      </c>
      <c r="I3930" s="14">
        <v>1444971540</v>
      </c>
      <c r="J3930" s="14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60" hidden="1" x14ac:dyDescent="0.25">
      <c r="A3931">
        <v>3929</v>
      </c>
      <c r="B3931" s="9" t="s">
        <v>3926</v>
      </c>
      <c r="C3931" s="3" t="s">
        <v>8037</v>
      </c>
      <c r="D3931" s="6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 s="14">
        <v>1474228265</v>
      </c>
      <c r="J3931" s="14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60" hidden="1" x14ac:dyDescent="0.25">
      <c r="A3932">
        <v>3930</v>
      </c>
      <c r="B3932" s="9" t="s">
        <v>3927</v>
      </c>
      <c r="C3932" s="3" t="s">
        <v>8038</v>
      </c>
      <c r="D3932" s="6">
        <v>10000</v>
      </c>
      <c r="E3932" s="5">
        <v>0</v>
      </c>
      <c r="F3932" t="s">
        <v>8220</v>
      </c>
      <c r="G3932" t="s">
        <v>8225</v>
      </c>
      <c r="H3932" t="s">
        <v>8247</v>
      </c>
      <c r="I3932" s="14">
        <v>1459490400</v>
      </c>
      <c r="J3932" s="14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60" hidden="1" x14ac:dyDescent="0.25">
      <c r="A3933">
        <v>3931</v>
      </c>
      <c r="B3933" s="9" t="s">
        <v>3928</v>
      </c>
      <c r="C3933" s="3" t="s">
        <v>8039</v>
      </c>
      <c r="D3933" s="6">
        <v>8000</v>
      </c>
      <c r="E3933" s="5">
        <v>0</v>
      </c>
      <c r="F3933" t="s">
        <v>8220</v>
      </c>
      <c r="G3933" t="s">
        <v>8223</v>
      </c>
      <c r="H3933" t="s">
        <v>8245</v>
      </c>
      <c r="I3933" s="14">
        <v>1441510707</v>
      </c>
      <c r="J3933" s="14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60" hidden="1" x14ac:dyDescent="0.25">
      <c r="A3934">
        <v>3932</v>
      </c>
      <c r="B3934" s="9" t="s">
        <v>3929</v>
      </c>
      <c r="C3934" s="3" t="s">
        <v>8040</v>
      </c>
      <c r="D3934" s="6">
        <v>12000</v>
      </c>
      <c r="E3934" s="5">
        <v>1</v>
      </c>
      <c r="F3934" t="s">
        <v>8220</v>
      </c>
      <c r="G3934" t="s">
        <v>8223</v>
      </c>
      <c r="H3934" t="s">
        <v>8245</v>
      </c>
      <c r="I3934" s="14">
        <v>1458097364</v>
      </c>
      <c r="J3934" s="1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60" hidden="1" x14ac:dyDescent="0.25">
      <c r="A3935">
        <v>3933</v>
      </c>
      <c r="B3935" s="9" t="s">
        <v>3930</v>
      </c>
      <c r="C3935" s="3" t="s">
        <v>8041</v>
      </c>
      <c r="D3935" s="6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 s="14">
        <v>1468716180</v>
      </c>
      <c r="J3935" s="14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5" hidden="1" x14ac:dyDescent="0.25">
      <c r="A3936">
        <v>3934</v>
      </c>
      <c r="B3936" s="9" t="s">
        <v>3931</v>
      </c>
      <c r="C3936" s="3" t="s">
        <v>8042</v>
      </c>
      <c r="D3936" s="6">
        <v>5000</v>
      </c>
      <c r="E3936" s="5">
        <v>550</v>
      </c>
      <c r="F3936" t="s">
        <v>8220</v>
      </c>
      <c r="G3936" t="s">
        <v>8223</v>
      </c>
      <c r="H3936" t="s">
        <v>8245</v>
      </c>
      <c r="I3936" s="14">
        <v>1443704400</v>
      </c>
      <c r="J3936" s="14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60" hidden="1" x14ac:dyDescent="0.25">
      <c r="A3937">
        <v>3935</v>
      </c>
      <c r="B3937" s="9" t="s">
        <v>3932</v>
      </c>
      <c r="C3937" s="3" t="s">
        <v>8043</v>
      </c>
      <c r="D3937" s="6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 s="14">
        <v>1443973546</v>
      </c>
      <c r="J3937" s="14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60" hidden="1" x14ac:dyDescent="0.25">
      <c r="A3938">
        <v>3936</v>
      </c>
      <c r="B3938" s="9" t="s">
        <v>3933</v>
      </c>
      <c r="C3938" s="3" t="s">
        <v>8044</v>
      </c>
      <c r="D3938" s="6">
        <v>20000</v>
      </c>
      <c r="E3938" s="5">
        <v>0</v>
      </c>
      <c r="F3938" t="s">
        <v>8220</v>
      </c>
      <c r="G3938" t="s">
        <v>8223</v>
      </c>
      <c r="H3938" t="s">
        <v>8245</v>
      </c>
      <c r="I3938" s="14">
        <v>1480576720</v>
      </c>
      <c r="J3938" s="14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5" hidden="1" x14ac:dyDescent="0.25">
      <c r="A3939">
        <v>3937</v>
      </c>
      <c r="B3939" s="9" t="s">
        <v>3934</v>
      </c>
      <c r="C3939" s="3" t="s">
        <v>8045</v>
      </c>
      <c r="D3939" s="6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 s="14">
        <v>1468249760</v>
      </c>
      <c r="J3939" s="14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60" hidden="1" x14ac:dyDescent="0.25">
      <c r="A3940">
        <v>3938</v>
      </c>
      <c r="B3940" s="9" t="s">
        <v>3935</v>
      </c>
      <c r="C3940" s="3" t="s">
        <v>8046</v>
      </c>
      <c r="D3940" s="6">
        <v>3255</v>
      </c>
      <c r="E3940" s="5">
        <v>397</v>
      </c>
      <c r="F3940" t="s">
        <v>8220</v>
      </c>
      <c r="G3940" t="s">
        <v>8223</v>
      </c>
      <c r="H3940" t="s">
        <v>8245</v>
      </c>
      <c r="I3940" s="14">
        <v>1435441454</v>
      </c>
      <c r="J3940" s="14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60" hidden="1" x14ac:dyDescent="0.25">
      <c r="A3941">
        <v>3939</v>
      </c>
      <c r="B3941" s="9" t="s">
        <v>3936</v>
      </c>
      <c r="C3941" s="3" t="s">
        <v>8047</v>
      </c>
      <c r="D3941" s="6">
        <v>5000</v>
      </c>
      <c r="E3941" s="5">
        <v>5</v>
      </c>
      <c r="F3941" t="s">
        <v>8220</v>
      </c>
      <c r="G3941" t="s">
        <v>8225</v>
      </c>
      <c r="H3941" t="s">
        <v>8247</v>
      </c>
      <c r="I3941" s="14">
        <v>1412656200</v>
      </c>
      <c r="J3941" s="14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60" hidden="1" x14ac:dyDescent="0.25">
      <c r="A3942">
        <v>3940</v>
      </c>
      <c r="B3942" s="9" t="s">
        <v>3937</v>
      </c>
      <c r="C3942" s="3" t="s">
        <v>8048</v>
      </c>
      <c r="D3942" s="6">
        <v>5000</v>
      </c>
      <c r="E3942" s="5">
        <v>11</v>
      </c>
      <c r="F3942" t="s">
        <v>8220</v>
      </c>
      <c r="G3942" t="s">
        <v>8223</v>
      </c>
      <c r="H3942" t="s">
        <v>8245</v>
      </c>
      <c r="I3942" s="14">
        <v>1420199351</v>
      </c>
      <c r="J3942" s="14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75" hidden="1" x14ac:dyDescent="0.25">
      <c r="A3943">
        <v>3941</v>
      </c>
      <c r="B3943" s="9" t="s">
        <v>3938</v>
      </c>
      <c r="C3943" s="3" t="s">
        <v>8049</v>
      </c>
      <c r="D3943" s="6">
        <v>5500</v>
      </c>
      <c r="E3943" s="5">
        <v>50</v>
      </c>
      <c r="F3943" t="s">
        <v>8220</v>
      </c>
      <c r="G3943" t="s">
        <v>8223</v>
      </c>
      <c r="H3943" t="s">
        <v>8245</v>
      </c>
      <c r="I3943" s="14">
        <v>1416877200</v>
      </c>
      <c r="J3943" s="14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5" hidden="1" x14ac:dyDescent="0.25">
      <c r="A3944">
        <v>3942</v>
      </c>
      <c r="B3944" s="9" t="s">
        <v>3939</v>
      </c>
      <c r="C3944" s="3" t="s">
        <v>8050</v>
      </c>
      <c r="D3944" s="6">
        <v>1200</v>
      </c>
      <c r="E3944" s="5">
        <v>0</v>
      </c>
      <c r="F3944" t="s">
        <v>8220</v>
      </c>
      <c r="G3944" t="s">
        <v>8223</v>
      </c>
      <c r="H3944" t="s">
        <v>8245</v>
      </c>
      <c r="I3944" s="14">
        <v>1434490914</v>
      </c>
      <c r="J3944" s="1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5" hidden="1" x14ac:dyDescent="0.25">
      <c r="A3945">
        <v>3943</v>
      </c>
      <c r="B3945" s="9" t="s">
        <v>3940</v>
      </c>
      <c r="C3945" s="3" t="s">
        <v>8051</v>
      </c>
      <c r="D3945" s="6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 s="14">
        <v>1446483000</v>
      </c>
      <c r="J3945" s="14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60" hidden="1" x14ac:dyDescent="0.25">
      <c r="A3946">
        <v>3944</v>
      </c>
      <c r="B3946" s="9" t="s">
        <v>3941</v>
      </c>
      <c r="C3946" s="3" t="s">
        <v>8052</v>
      </c>
      <c r="D3946" s="6">
        <v>5000</v>
      </c>
      <c r="E3946" s="5">
        <v>0</v>
      </c>
      <c r="F3946" t="s">
        <v>8220</v>
      </c>
      <c r="G3946" t="s">
        <v>8223</v>
      </c>
      <c r="H3946" t="s">
        <v>8245</v>
      </c>
      <c r="I3946" s="14">
        <v>1440690875</v>
      </c>
      <c r="J3946" s="14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60" hidden="1" x14ac:dyDescent="0.25">
      <c r="A3947">
        <v>3945</v>
      </c>
      <c r="B3947" s="9" t="s">
        <v>3942</v>
      </c>
      <c r="C3947" s="3" t="s">
        <v>8053</v>
      </c>
      <c r="D3947" s="6">
        <v>2000</v>
      </c>
      <c r="E3947" s="5">
        <v>5</v>
      </c>
      <c r="F3947" t="s">
        <v>8220</v>
      </c>
      <c r="G3947" t="s">
        <v>8223</v>
      </c>
      <c r="H3947" t="s">
        <v>8245</v>
      </c>
      <c r="I3947" s="14">
        <v>1431717268</v>
      </c>
      <c r="J3947" s="14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30" hidden="1" x14ac:dyDescent="0.25">
      <c r="A3948">
        <v>3946</v>
      </c>
      <c r="B3948" s="9" t="s">
        <v>3943</v>
      </c>
      <c r="C3948" s="3" t="s">
        <v>8054</v>
      </c>
      <c r="D3948" s="6">
        <v>6000</v>
      </c>
      <c r="E3948" s="5">
        <v>195</v>
      </c>
      <c r="F3948" t="s">
        <v>8220</v>
      </c>
      <c r="G3948" t="s">
        <v>8223</v>
      </c>
      <c r="H3948" t="s">
        <v>8245</v>
      </c>
      <c r="I3948" s="14">
        <v>1425110400</v>
      </c>
      <c r="J3948" s="14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60" hidden="1" x14ac:dyDescent="0.25">
      <c r="A3949">
        <v>3947</v>
      </c>
      <c r="B3949" s="9" t="s">
        <v>3944</v>
      </c>
      <c r="C3949" s="3" t="s">
        <v>8055</v>
      </c>
      <c r="D3949" s="6">
        <v>3000</v>
      </c>
      <c r="E3949" s="5">
        <v>101</v>
      </c>
      <c r="F3949" t="s">
        <v>8220</v>
      </c>
      <c r="G3949" t="s">
        <v>8223</v>
      </c>
      <c r="H3949" t="s">
        <v>8245</v>
      </c>
      <c r="I3949" s="14">
        <v>1475378744</v>
      </c>
      <c r="J3949" s="14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60" hidden="1" x14ac:dyDescent="0.25">
      <c r="A3950">
        <v>3948</v>
      </c>
      <c r="B3950" s="9" t="s">
        <v>3945</v>
      </c>
      <c r="C3950" s="3" t="s">
        <v>8056</v>
      </c>
      <c r="D3950" s="6">
        <v>30000</v>
      </c>
      <c r="E3950" s="5">
        <v>0</v>
      </c>
      <c r="F3950" t="s">
        <v>8220</v>
      </c>
      <c r="G3950" t="s">
        <v>8225</v>
      </c>
      <c r="H3950" t="s">
        <v>8247</v>
      </c>
      <c r="I3950" s="14">
        <v>1410076123</v>
      </c>
      <c r="J3950" s="14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60" hidden="1" x14ac:dyDescent="0.25">
      <c r="A3951">
        <v>3949</v>
      </c>
      <c r="B3951" s="9" t="s">
        <v>3946</v>
      </c>
      <c r="C3951" s="3" t="s">
        <v>8057</v>
      </c>
      <c r="D3951" s="6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 s="14">
        <v>1423623221</v>
      </c>
      <c r="J3951" s="14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60" hidden="1" x14ac:dyDescent="0.25">
      <c r="A3952">
        <v>3950</v>
      </c>
      <c r="B3952" s="9" t="s">
        <v>3947</v>
      </c>
      <c r="C3952" s="3" t="s">
        <v>8058</v>
      </c>
      <c r="D3952" s="6">
        <v>4000</v>
      </c>
      <c r="E3952" s="5">
        <v>25</v>
      </c>
      <c r="F3952" t="s">
        <v>8220</v>
      </c>
      <c r="G3952" t="s">
        <v>8223</v>
      </c>
      <c r="H3952" t="s">
        <v>8245</v>
      </c>
      <c r="I3952" s="14">
        <v>1460140500</v>
      </c>
      <c r="J3952" s="14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60" hidden="1" x14ac:dyDescent="0.25">
      <c r="A3953">
        <v>3951</v>
      </c>
      <c r="B3953" s="9" t="s">
        <v>3948</v>
      </c>
      <c r="C3953" s="3" t="s">
        <v>6961</v>
      </c>
      <c r="D3953" s="6">
        <v>200000</v>
      </c>
      <c r="E3953" s="5">
        <v>1</v>
      </c>
      <c r="F3953" t="s">
        <v>8220</v>
      </c>
      <c r="G3953" t="s">
        <v>8240</v>
      </c>
      <c r="H3953" t="s">
        <v>8248</v>
      </c>
      <c r="I3953" s="14">
        <v>1462301342</v>
      </c>
      <c r="J3953" s="14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60" hidden="1" x14ac:dyDescent="0.25">
      <c r="A3954">
        <v>3952</v>
      </c>
      <c r="B3954" s="9" t="s">
        <v>3949</v>
      </c>
      <c r="C3954" s="3" t="s">
        <v>8059</v>
      </c>
      <c r="D3954" s="6">
        <v>26000</v>
      </c>
      <c r="E3954" s="5">
        <v>25</v>
      </c>
      <c r="F3954" t="s">
        <v>8220</v>
      </c>
      <c r="G3954" t="s">
        <v>8223</v>
      </c>
      <c r="H3954" t="s">
        <v>8245</v>
      </c>
      <c r="I3954" s="14">
        <v>1445885890</v>
      </c>
      <c r="J3954" s="1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5" hidden="1" x14ac:dyDescent="0.25">
      <c r="A3955">
        <v>3953</v>
      </c>
      <c r="B3955" s="9" t="s">
        <v>3950</v>
      </c>
      <c r="C3955" s="3" t="s">
        <v>8060</v>
      </c>
      <c r="D3955" s="6">
        <v>17600</v>
      </c>
      <c r="E3955" s="5">
        <v>0</v>
      </c>
      <c r="F3955" t="s">
        <v>8220</v>
      </c>
      <c r="G3955" t="s">
        <v>8223</v>
      </c>
      <c r="H3955" t="s">
        <v>8245</v>
      </c>
      <c r="I3955" s="14">
        <v>1469834940</v>
      </c>
      <c r="J3955" s="14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60" hidden="1" x14ac:dyDescent="0.25">
      <c r="A3956">
        <v>3954</v>
      </c>
      <c r="B3956" s="9" t="s">
        <v>3951</v>
      </c>
      <c r="C3956" s="3" t="s">
        <v>8061</v>
      </c>
      <c r="D3956" s="6">
        <v>25000</v>
      </c>
      <c r="E3956" s="5">
        <v>0</v>
      </c>
      <c r="F3956" t="s">
        <v>8220</v>
      </c>
      <c r="G3956" t="s">
        <v>8228</v>
      </c>
      <c r="H3956" t="s">
        <v>8250</v>
      </c>
      <c r="I3956" s="14">
        <v>1405352264</v>
      </c>
      <c r="J3956" s="14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45" hidden="1" x14ac:dyDescent="0.25">
      <c r="A3957">
        <v>3955</v>
      </c>
      <c r="B3957" s="9" t="s">
        <v>3952</v>
      </c>
      <c r="C3957" s="3" t="s">
        <v>8062</v>
      </c>
      <c r="D3957" s="6">
        <v>1750</v>
      </c>
      <c r="E3957" s="5">
        <v>425</v>
      </c>
      <c r="F3957" t="s">
        <v>8220</v>
      </c>
      <c r="G3957" t="s">
        <v>8223</v>
      </c>
      <c r="H3957" t="s">
        <v>8245</v>
      </c>
      <c r="I3957" s="14">
        <v>1448745741</v>
      </c>
      <c r="J3957" s="14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60" hidden="1" x14ac:dyDescent="0.25">
      <c r="A3958">
        <v>3956</v>
      </c>
      <c r="B3958" s="9" t="s">
        <v>3953</v>
      </c>
      <c r="C3958" s="3" t="s">
        <v>8063</v>
      </c>
      <c r="D3958" s="6">
        <v>5500</v>
      </c>
      <c r="E3958" s="5">
        <v>0</v>
      </c>
      <c r="F3958" t="s">
        <v>8220</v>
      </c>
      <c r="G3958" t="s">
        <v>8223</v>
      </c>
      <c r="H3958" t="s">
        <v>8245</v>
      </c>
      <c r="I3958" s="14">
        <v>1461543600</v>
      </c>
      <c r="J3958" s="14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5" hidden="1" x14ac:dyDescent="0.25">
      <c r="A3959">
        <v>3957</v>
      </c>
      <c r="B3959" s="9" t="s">
        <v>3954</v>
      </c>
      <c r="C3959" s="3" t="s">
        <v>8064</v>
      </c>
      <c r="D3959" s="6">
        <v>28000</v>
      </c>
      <c r="E3959" s="5">
        <v>7</v>
      </c>
      <c r="F3959" t="s">
        <v>8220</v>
      </c>
      <c r="G3959" t="s">
        <v>8223</v>
      </c>
      <c r="H3959" t="s">
        <v>8245</v>
      </c>
      <c r="I3959" s="14">
        <v>1468020354</v>
      </c>
      <c r="J3959" s="14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60" hidden="1" x14ac:dyDescent="0.25">
      <c r="A3960">
        <v>3958</v>
      </c>
      <c r="B3960" s="9" t="s">
        <v>3955</v>
      </c>
      <c r="C3960" s="3" t="s">
        <v>8065</v>
      </c>
      <c r="D3960" s="6">
        <v>2000</v>
      </c>
      <c r="E3960" s="5">
        <v>641</v>
      </c>
      <c r="F3960" t="s">
        <v>8220</v>
      </c>
      <c r="G3960" t="s">
        <v>8223</v>
      </c>
      <c r="H3960" t="s">
        <v>8245</v>
      </c>
      <c r="I3960" s="14">
        <v>1406988000</v>
      </c>
      <c r="J3960" s="14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60" hidden="1" x14ac:dyDescent="0.25">
      <c r="A3961">
        <v>3959</v>
      </c>
      <c r="B3961" s="9" t="s">
        <v>3956</v>
      </c>
      <c r="C3961" s="3" t="s">
        <v>8066</v>
      </c>
      <c r="D3961" s="6">
        <v>1200</v>
      </c>
      <c r="E3961" s="5">
        <v>292</v>
      </c>
      <c r="F3961" t="s">
        <v>8220</v>
      </c>
      <c r="G3961" t="s">
        <v>8223</v>
      </c>
      <c r="H3961" t="s">
        <v>8245</v>
      </c>
      <c r="I3961" s="14">
        <v>1411930556</v>
      </c>
      <c r="J3961" s="14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60" hidden="1" x14ac:dyDescent="0.25">
      <c r="A3962">
        <v>3960</v>
      </c>
      <c r="B3962" s="9" t="s">
        <v>3957</v>
      </c>
      <c r="C3962" s="3" t="s">
        <v>8067</v>
      </c>
      <c r="D3962" s="6">
        <v>3000</v>
      </c>
      <c r="E3962" s="5">
        <v>45</v>
      </c>
      <c r="F3962" t="s">
        <v>8220</v>
      </c>
      <c r="G3962" t="s">
        <v>8223</v>
      </c>
      <c r="H3962" t="s">
        <v>8245</v>
      </c>
      <c r="I3962" s="14">
        <v>1451852256</v>
      </c>
      <c r="J3962" s="14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60" hidden="1" x14ac:dyDescent="0.25">
      <c r="A3963">
        <v>3961</v>
      </c>
      <c r="B3963" s="9" t="s">
        <v>3958</v>
      </c>
      <c r="C3963" s="3" t="s">
        <v>8068</v>
      </c>
      <c r="D3963" s="6">
        <v>5000</v>
      </c>
      <c r="E3963" s="5">
        <v>21</v>
      </c>
      <c r="F3963" t="s">
        <v>8220</v>
      </c>
      <c r="G3963" t="s">
        <v>8224</v>
      </c>
      <c r="H3963" t="s">
        <v>8246</v>
      </c>
      <c r="I3963" s="14">
        <v>1399584210</v>
      </c>
      <c r="J3963" s="14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60" hidden="1" x14ac:dyDescent="0.25">
      <c r="A3964">
        <v>3962</v>
      </c>
      <c r="B3964" s="9" t="s">
        <v>3959</v>
      </c>
      <c r="C3964" s="3" t="s">
        <v>8069</v>
      </c>
      <c r="D3964" s="6">
        <v>1400</v>
      </c>
      <c r="E3964" s="5">
        <v>45</v>
      </c>
      <c r="F3964" t="s">
        <v>8220</v>
      </c>
      <c r="G3964" t="s">
        <v>8224</v>
      </c>
      <c r="H3964" t="s">
        <v>8246</v>
      </c>
      <c r="I3964" s="14">
        <v>1448722494</v>
      </c>
      <c r="J3964" s="1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60" hidden="1" x14ac:dyDescent="0.25">
      <c r="A3965">
        <v>3963</v>
      </c>
      <c r="B3965" s="9" t="s">
        <v>3960</v>
      </c>
      <c r="C3965" s="3" t="s">
        <v>8070</v>
      </c>
      <c r="D3965" s="6">
        <v>10000</v>
      </c>
      <c r="E3965" s="5">
        <v>0</v>
      </c>
      <c r="F3965" t="s">
        <v>8220</v>
      </c>
      <c r="G3965" t="s">
        <v>8228</v>
      </c>
      <c r="H3965" t="s">
        <v>8250</v>
      </c>
      <c r="I3965" s="14">
        <v>1447821717</v>
      </c>
      <c r="J3965" s="14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5" hidden="1" x14ac:dyDescent="0.25">
      <c r="A3966">
        <v>3964</v>
      </c>
      <c r="B3966" s="9" t="s">
        <v>3961</v>
      </c>
      <c r="C3966" s="3" t="s">
        <v>8071</v>
      </c>
      <c r="D3966" s="6">
        <v>2000</v>
      </c>
      <c r="E3966" s="5">
        <v>126</v>
      </c>
      <c r="F3966" t="s">
        <v>8220</v>
      </c>
      <c r="G3966" t="s">
        <v>8223</v>
      </c>
      <c r="H3966" t="s">
        <v>8245</v>
      </c>
      <c r="I3966" s="14">
        <v>1429460386</v>
      </c>
      <c r="J3966" s="14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60" hidden="1" x14ac:dyDescent="0.25">
      <c r="A3967">
        <v>3965</v>
      </c>
      <c r="B3967" s="9" t="s">
        <v>3962</v>
      </c>
      <c r="C3967" s="3" t="s">
        <v>8072</v>
      </c>
      <c r="D3967" s="6">
        <v>2000</v>
      </c>
      <c r="E3967" s="5">
        <v>285</v>
      </c>
      <c r="F3967" t="s">
        <v>8220</v>
      </c>
      <c r="G3967" t="s">
        <v>8223</v>
      </c>
      <c r="H3967" t="s">
        <v>8245</v>
      </c>
      <c r="I3967" s="14">
        <v>1460608780</v>
      </c>
      <c r="J3967" s="14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60" hidden="1" x14ac:dyDescent="0.25">
      <c r="A3968">
        <v>3966</v>
      </c>
      <c r="B3968" s="9" t="s">
        <v>3963</v>
      </c>
      <c r="C3968" s="3" t="s">
        <v>8073</v>
      </c>
      <c r="D3968" s="6">
        <v>7500</v>
      </c>
      <c r="E3968" s="5">
        <v>45</v>
      </c>
      <c r="F3968" t="s">
        <v>8220</v>
      </c>
      <c r="G3968" t="s">
        <v>8223</v>
      </c>
      <c r="H3968" t="s">
        <v>8245</v>
      </c>
      <c r="I3968" s="14">
        <v>1406170740</v>
      </c>
      <c r="J3968" s="14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60" hidden="1" x14ac:dyDescent="0.25">
      <c r="A3969">
        <v>3967</v>
      </c>
      <c r="B3969" s="9" t="s">
        <v>3964</v>
      </c>
      <c r="C3969" s="3" t="s">
        <v>8074</v>
      </c>
      <c r="D3969" s="6">
        <v>1700</v>
      </c>
      <c r="E3969" s="5">
        <v>410</v>
      </c>
      <c r="F3969" t="s">
        <v>8220</v>
      </c>
      <c r="G3969" t="s">
        <v>8223</v>
      </c>
      <c r="H3969" t="s">
        <v>8245</v>
      </c>
      <c r="I3969" s="14">
        <v>1488783507</v>
      </c>
      <c r="J3969" s="14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5" hidden="1" x14ac:dyDescent="0.25">
      <c r="A3970">
        <v>3968</v>
      </c>
      <c r="B3970" s="9" t="s">
        <v>3965</v>
      </c>
      <c r="C3970" s="3" t="s">
        <v>8075</v>
      </c>
      <c r="D3970" s="6">
        <v>5000</v>
      </c>
      <c r="E3970" s="5">
        <v>527</v>
      </c>
      <c r="F3970" t="s">
        <v>8220</v>
      </c>
      <c r="G3970" t="s">
        <v>8223</v>
      </c>
      <c r="H3970" t="s">
        <v>8245</v>
      </c>
      <c r="I3970" s="14">
        <v>1463945673</v>
      </c>
      <c r="J3970" s="14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1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60" hidden="1" x14ac:dyDescent="0.25">
      <c r="A3971">
        <v>3969</v>
      </c>
      <c r="B3971" s="9" t="s">
        <v>3966</v>
      </c>
      <c r="C3971" s="3" t="s">
        <v>8076</v>
      </c>
      <c r="D3971" s="6">
        <v>2825</v>
      </c>
      <c r="E3971" s="5">
        <v>211</v>
      </c>
      <c r="F3971" t="s">
        <v>8220</v>
      </c>
      <c r="G3971" t="s">
        <v>8223</v>
      </c>
      <c r="H3971" t="s">
        <v>8245</v>
      </c>
      <c r="I3971" s="14">
        <v>1472442900</v>
      </c>
      <c r="J3971" s="14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1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9" t="s">
        <v>3967</v>
      </c>
      <c r="C3972" s="3" t="s">
        <v>8077</v>
      </c>
      <c r="D3972" s="6">
        <v>15000</v>
      </c>
      <c r="E3972" s="5">
        <v>11</v>
      </c>
      <c r="F3972" t="s">
        <v>8220</v>
      </c>
      <c r="G3972" t="s">
        <v>8223</v>
      </c>
      <c r="H3972" t="s">
        <v>8245</v>
      </c>
      <c r="I3972" s="14">
        <v>1460925811</v>
      </c>
      <c r="J3972" s="14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60" hidden="1" x14ac:dyDescent="0.25">
      <c r="A3973">
        <v>3971</v>
      </c>
      <c r="B3973" s="9" t="s">
        <v>3968</v>
      </c>
      <c r="C3973" s="3" t="s">
        <v>8078</v>
      </c>
      <c r="D3973" s="6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 s="14">
        <v>1405947126</v>
      </c>
      <c r="J3973" s="14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45" hidden="1" x14ac:dyDescent="0.25">
      <c r="A3974">
        <v>3972</v>
      </c>
      <c r="B3974" s="9" t="s">
        <v>3969</v>
      </c>
      <c r="C3974" s="3" t="s">
        <v>8079</v>
      </c>
      <c r="D3974" s="6">
        <v>1000</v>
      </c>
      <c r="E3974" s="5">
        <v>211</v>
      </c>
      <c r="F3974" t="s">
        <v>8220</v>
      </c>
      <c r="G3974" t="s">
        <v>8223</v>
      </c>
      <c r="H3974" t="s">
        <v>8245</v>
      </c>
      <c r="I3974" s="14">
        <v>1423186634</v>
      </c>
      <c r="J3974" s="1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60" hidden="1" x14ac:dyDescent="0.25">
      <c r="A3975">
        <v>3973</v>
      </c>
      <c r="B3975" s="9" t="s">
        <v>3970</v>
      </c>
      <c r="C3975" s="3" t="s">
        <v>8080</v>
      </c>
      <c r="D3975" s="6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 s="14">
        <v>1462766400</v>
      </c>
      <c r="J3975" s="14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60" hidden="1" x14ac:dyDescent="0.25">
      <c r="A3976">
        <v>3974</v>
      </c>
      <c r="B3976" s="9" t="s">
        <v>3971</v>
      </c>
      <c r="C3976" s="3" t="s">
        <v>8081</v>
      </c>
      <c r="D3976" s="6">
        <v>1000</v>
      </c>
      <c r="E3976" s="5">
        <v>320</v>
      </c>
      <c r="F3976" t="s">
        <v>8220</v>
      </c>
      <c r="G3976" t="s">
        <v>8224</v>
      </c>
      <c r="H3976" t="s">
        <v>8246</v>
      </c>
      <c r="I3976" s="14">
        <v>1464872848</v>
      </c>
      <c r="J3976" s="14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60" hidden="1" x14ac:dyDescent="0.25">
      <c r="A3977">
        <v>3975</v>
      </c>
      <c r="B3977" s="9" t="s">
        <v>3972</v>
      </c>
      <c r="C3977" s="3" t="s">
        <v>8082</v>
      </c>
      <c r="D3977" s="6">
        <v>678</v>
      </c>
      <c r="E3977" s="5">
        <v>0</v>
      </c>
      <c r="F3977" t="s">
        <v>8220</v>
      </c>
      <c r="G3977" t="s">
        <v>8223</v>
      </c>
      <c r="H3977" t="s">
        <v>8245</v>
      </c>
      <c r="I3977" s="14">
        <v>1468442898</v>
      </c>
      <c r="J3977" s="14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60" hidden="1" x14ac:dyDescent="0.25">
      <c r="A3978">
        <v>3976</v>
      </c>
      <c r="B3978" s="9" t="s">
        <v>3973</v>
      </c>
      <c r="C3978" s="3" t="s">
        <v>8083</v>
      </c>
      <c r="D3978" s="6">
        <v>1300</v>
      </c>
      <c r="E3978" s="5">
        <v>620</v>
      </c>
      <c r="F3978" t="s">
        <v>8220</v>
      </c>
      <c r="G3978" t="s">
        <v>8223</v>
      </c>
      <c r="H3978" t="s">
        <v>8245</v>
      </c>
      <c r="I3978" s="14">
        <v>1406876400</v>
      </c>
      <c r="J3978" s="14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60" hidden="1" x14ac:dyDescent="0.25">
      <c r="A3979">
        <v>3977</v>
      </c>
      <c r="B3979" s="9" t="s">
        <v>3974</v>
      </c>
      <c r="C3979" s="3" t="s">
        <v>8084</v>
      </c>
      <c r="D3979" s="6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 s="14">
        <v>1469213732</v>
      </c>
      <c r="J3979" s="14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60" hidden="1" x14ac:dyDescent="0.25">
      <c r="A3980">
        <v>3978</v>
      </c>
      <c r="B3980" s="9" t="s">
        <v>3975</v>
      </c>
      <c r="C3980" s="3" t="s">
        <v>8085</v>
      </c>
      <c r="D3980" s="6">
        <v>2000</v>
      </c>
      <c r="E3980" s="5">
        <v>214</v>
      </c>
      <c r="F3980" t="s">
        <v>8220</v>
      </c>
      <c r="G3980" t="s">
        <v>8223</v>
      </c>
      <c r="H3980" t="s">
        <v>8245</v>
      </c>
      <c r="I3980" s="14">
        <v>1422717953</v>
      </c>
      <c r="J3980" s="14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60" hidden="1" x14ac:dyDescent="0.25">
      <c r="A3981">
        <v>3979</v>
      </c>
      <c r="B3981" s="9" t="s">
        <v>3976</v>
      </c>
      <c r="C3981" s="3" t="s">
        <v>8086</v>
      </c>
      <c r="D3981" s="6">
        <v>6000</v>
      </c>
      <c r="E3981" s="5">
        <v>110</v>
      </c>
      <c r="F3981" t="s">
        <v>8220</v>
      </c>
      <c r="G3981" t="s">
        <v>8224</v>
      </c>
      <c r="H3981" t="s">
        <v>8246</v>
      </c>
      <c r="I3981" s="14">
        <v>1427659200</v>
      </c>
      <c r="J3981" s="14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60" hidden="1" x14ac:dyDescent="0.25">
      <c r="A3982">
        <v>3980</v>
      </c>
      <c r="B3982" s="9" t="s">
        <v>3977</v>
      </c>
      <c r="C3982" s="3" t="s">
        <v>8087</v>
      </c>
      <c r="D3982" s="6">
        <v>2500</v>
      </c>
      <c r="E3982" s="5">
        <v>450</v>
      </c>
      <c r="F3982" t="s">
        <v>8220</v>
      </c>
      <c r="G3982" t="s">
        <v>8223</v>
      </c>
      <c r="H3982" t="s">
        <v>8245</v>
      </c>
      <c r="I3982" s="14">
        <v>1404570147</v>
      </c>
      <c r="J3982" s="14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45" hidden="1" x14ac:dyDescent="0.25">
      <c r="A3983">
        <v>3981</v>
      </c>
      <c r="B3983" s="9" t="s">
        <v>3358</v>
      </c>
      <c r="C3983" s="3" t="s">
        <v>7469</v>
      </c>
      <c r="D3983" s="6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 s="14">
        <v>1468729149</v>
      </c>
      <c r="J3983" s="14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60" hidden="1" x14ac:dyDescent="0.25">
      <c r="A3984">
        <v>3982</v>
      </c>
      <c r="B3984" s="9" t="s">
        <v>3978</v>
      </c>
      <c r="C3984" s="3" t="s">
        <v>8088</v>
      </c>
      <c r="D3984" s="6">
        <v>850</v>
      </c>
      <c r="E3984" s="5">
        <v>170</v>
      </c>
      <c r="F3984" t="s">
        <v>8220</v>
      </c>
      <c r="G3984" t="s">
        <v>8224</v>
      </c>
      <c r="H3984" t="s">
        <v>8246</v>
      </c>
      <c r="I3984" s="14">
        <v>1436297180</v>
      </c>
      <c r="J3984" s="1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60" hidden="1" x14ac:dyDescent="0.25">
      <c r="A3985">
        <v>3983</v>
      </c>
      <c r="B3985" s="9" t="s">
        <v>3979</v>
      </c>
      <c r="C3985" s="3" t="s">
        <v>8089</v>
      </c>
      <c r="D3985" s="6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 s="14">
        <v>1400569140</v>
      </c>
      <c r="J3985" s="14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60" hidden="1" x14ac:dyDescent="0.25">
      <c r="A3986">
        <v>3984</v>
      </c>
      <c r="B3986" s="9" t="s">
        <v>3980</v>
      </c>
      <c r="C3986" s="3" t="s">
        <v>8090</v>
      </c>
      <c r="D3986" s="6">
        <v>1500</v>
      </c>
      <c r="E3986" s="5">
        <v>95</v>
      </c>
      <c r="F3986" t="s">
        <v>8220</v>
      </c>
      <c r="G3986" t="s">
        <v>8224</v>
      </c>
      <c r="H3986" t="s">
        <v>8246</v>
      </c>
      <c r="I3986" s="14">
        <v>1415404800</v>
      </c>
      <c r="J3986" s="14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60" hidden="1" x14ac:dyDescent="0.25">
      <c r="A3987">
        <v>3985</v>
      </c>
      <c r="B3987" s="9" t="s">
        <v>3981</v>
      </c>
      <c r="C3987" s="3" t="s">
        <v>8091</v>
      </c>
      <c r="D3987" s="6">
        <v>2000</v>
      </c>
      <c r="E3987" s="5">
        <v>641</v>
      </c>
      <c r="F3987" t="s">
        <v>8220</v>
      </c>
      <c r="G3987" t="s">
        <v>8223</v>
      </c>
      <c r="H3987" t="s">
        <v>8245</v>
      </c>
      <c r="I3987" s="14">
        <v>1456002300</v>
      </c>
      <c r="J3987" s="14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60" hidden="1" x14ac:dyDescent="0.25">
      <c r="A3988">
        <v>3986</v>
      </c>
      <c r="B3988" s="9" t="s">
        <v>3982</v>
      </c>
      <c r="C3988" s="3" t="s">
        <v>8092</v>
      </c>
      <c r="D3988" s="6">
        <v>5000</v>
      </c>
      <c r="E3988" s="5">
        <v>488</v>
      </c>
      <c r="F3988" t="s">
        <v>8220</v>
      </c>
      <c r="G3988" t="s">
        <v>8224</v>
      </c>
      <c r="H3988" t="s">
        <v>8246</v>
      </c>
      <c r="I3988" s="14">
        <v>1462539840</v>
      </c>
      <c r="J3988" s="14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5" hidden="1" x14ac:dyDescent="0.25">
      <c r="A3989">
        <v>3987</v>
      </c>
      <c r="B3989" s="9" t="s">
        <v>3983</v>
      </c>
      <c r="C3989" s="3" t="s">
        <v>8093</v>
      </c>
      <c r="D3989" s="6">
        <v>400</v>
      </c>
      <c r="E3989" s="5">
        <v>151</v>
      </c>
      <c r="F3989" t="s">
        <v>8220</v>
      </c>
      <c r="G3989" t="s">
        <v>8224</v>
      </c>
      <c r="H3989" t="s">
        <v>8246</v>
      </c>
      <c r="I3989" s="14">
        <v>1400278290</v>
      </c>
      <c r="J3989" s="14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30" hidden="1" x14ac:dyDescent="0.25">
      <c r="A3990">
        <v>3988</v>
      </c>
      <c r="B3990" s="9" t="s">
        <v>3984</v>
      </c>
      <c r="C3990" s="3" t="s">
        <v>8094</v>
      </c>
      <c r="D3990" s="6">
        <v>1500</v>
      </c>
      <c r="E3990" s="5">
        <v>32</v>
      </c>
      <c r="F3990" t="s">
        <v>8220</v>
      </c>
      <c r="G3990" t="s">
        <v>8223</v>
      </c>
      <c r="H3990" t="s">
        <v>8245</v>
      </c>
      <c r="I3990" s="14">
        <v>1440813413</v>
      </c>
      <c r="J3990" s="14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60" hidden="1" x14ac:dyDescent="0.25">
      <c r="A3991">
        <v>3989</v>
      </c>
      <c r="B3991" s="9" t="s">
        <v>3985</v>
      </c>
      <c r="C3991" s="3" t="s">
        <v>8095</v>
      </c>
      <c r="D3991" s="6">
        <v>3000</v>
      </c>
      <c r="E3991" s="5">
        <v>0</v>
      </c>
      <c r="F3991" t="s">
        <v>8220</v>
      </c>
      <c r="G3991" t="s">
        <v>8223</v>
      </c>
      <c r="H3991" t="s">
        <v>8245</v>
      </c>
      <c r="I3991" s="14">
        <v>1447009181</v>
      </c>
      <c r="J3991" s="14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5" hidden="1" x14ac:dyDescent="0.25">
      <c r="A3992">
        <v>3990</v>
      </c>
      <c r="B3992" s="9" t="s">
        <v>3986</v>
      </c>
      <c r="C3992" s="3" t="s">
        <v>8096</v>
      </c>
      <c r="D3992" s="6">
        <v>1650</v>
      </c>
      <c r="E3992" s="5">
        <v>69</v>
      </c>
      <c r="F3992" t="s">
        <v>8220</v>
      </c>
      <c r="G3992" t="s">
        <v>8224</v>
      </c>
      <c r="H3992" t="s">
        <v>8246</v>
      </c>
      <c r="I3992" s="14">
        <v>1456934893</v>
      </c>
      <c r="J3992" s="14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30" hidden="1" x14ac:dyDescent="0.25">
      <c r="A3993">
        <v>3991</v>
      </c>
      <c r="B3993" s="9" t="s">
        <v>3987</v>
      </c>
      <c r="C3993" s="3" t="s">
        <v>8097</v>
      </c>
      <c r="D3993" s="6">
        <v>500</v>
      </c>
      <c r="E3993" s="5">
        <v>100</v>
      </c>
      <c r="F3993" t="s">
        <v>8220</v>
      </c>
      <c r="G3993" t="s">
        <v>8223</v>
      </c>
      <c r="H3993" t="s">
        <v>8245</v>
      </c>
      <c r="I3993" s="14">
        <v>1433086082</v>
      </c>
      <c r="J3993" s="14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5" hidden="1" x14ac:dyDescent="0.25">
      <c r="A3994">
        <v>3992</v>
      </c>
      <c r="B3994" s="9" t="s">
        <v>3988</v>
      </c>
      <c r="C3994" s="3" t="s">
        <v>8098</v>
      </c>
      <c r="D3994" s="6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 s="14">
        <v>1449876859</v>
      </c>
      <c r="J3994" s="1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5" hidden="1" x14ac:dyDescent="0.25">
      <c r="A3995">
        <v>3993</v>
      </c>
      <c r="B3995" s="9" t="s">
        <v>3989</v>
      </c>
      <c r="C3995" s="3" t="s">
        <v>8099</v>
      </c>
      <c r="D3995" s="6">
        <v>50000</v>
      </c>
      <c r="E3995" s="5">
        <v>3</v>
      </c>
      <c r="F3995" t="s">
        <v>8220</v>
      </c>
      <c r="G3995" t="s">
        <v>8223</v>
      </c>
      <c r="H3995" t="s">
        <v>8245</v>
      </c>
      <c r="I3995" s="14">
        <v>1431549912</v>
      </c>
      <c r="J3995" s="14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45" hidden="1" x14ac:dyDescent="0.25">
      <c r="A3996">
        <v>3994</v>
      </c>
      <c r="B3996" s="9" t="s">
        <v>3990</v>
      </c>
      <c r="C3996" s="3" t="s">
        <v>8100</v>
      </c>
      <c r="D3996" s="6">
        <v>2000</v>
      </c>
      <c r="E3996" s="5">
        <v>5</v>
      </c>
      <c r="F3996" t="s">
        <v>8220</v>
      </c>
      <c r="G3996" t="s">
        <v>8223</v>
      </c>
      <c r="H3996" t="s">
        <v>8245</v>
      </c>
      <c r="I3996" s="14">
        <v>1405761690</v>
      </c>
      <c r="J3996" s="14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60" hidden="1" x14ac:dyDescent="0.25">
      <c r="A3997">
        <v>3995</v>
      </c>
      <c r="B3997" s="9" t="s">
        <v>3991</v>
      </c>
      <c r="C3997" s="3" t="s">
        <v>8101</v>
      </c>
      <c r="D3997" s="6">
        <v>200</v>
      </c>
      <c r="E3997" s="5">
        <v>70</v>
      </c>
      <c r="F3997" t="s">
        <v>8220</v>
      </c>
      <c r="G3997" t="s">
        <v>8224</v>
      </c>
      <c r="H3997" t="s">
        <v>8246</v>
      </c>
      <c r="I3997" s="14">
        <v>1423913220</v>
      </c>
      <c r="J3997" s="14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5" hidden="1" x14ac:dyDescent="0.25">
      <c r="A3998">
        <v>3996</v>
      </c>
      <c r="B3998" s="9" t="s">
        <v>3992</v>
      </c>
      <c r="C3998" s="3" t="s">
        <v>8102</v>
      </c>
      <c r="D3998" s="6">
        <v>3000</v>
      </c>
      <c r="E3998" s="5">
        <v>497</v>
      </c>
      <c r="F3998" t="s">
        <v>8220</v>
      </c>
      <c r="G3998" t="s">
        <v>8223</v>
      </c>
      <c r="H3998" t="s">
        <v>8245</v>
      </c>
      <c r="I3998" s="14">
        <v>1416499440</v>
      </c>
      <c r="J3998" s="14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60" hidden="1" x14ac:dyDescent="0.25">
      <c r="A3999">
        <v>3997</v>
      </c>
      <c r="B3999" s="9" t="s">
        <v>3993</v>
      </c>
      <c r="C3999" s="3" t="s">
        <v>8103</v>
      </c>
      <c r="D3999" s="6">
        <v>3000</v>
      </c>
      <c r="E3999" s="5">
        <v>0</v>
      </c>
      <c r="F3999" t="s">
        <v>8220</v>
      </c>
      <c r="G3999" t="s">
        <v>8224</v>
      </c>
      <c r="H3999" t="s">
        <v>8246</v>
      </c>
      <c r="I3999" s="14">
        <v>1428222221</v>
      </c>
      <c r="J3999" s="14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5" hidden="1" x14ac:dyDescent="0.25">
      <c r="A4000">
        <v>3998</v>
      </c>
      <c r="B4000" s="9" t="s">
        <v>3994</v>
      </c>
      <c r="C4000" s="3" t="s">
        <v>8104</v>
      </c>
      <c r="D4000" s="6">
        <v>1250</v>
      </c>
      <c r="E4000" s="5">
        <v>715</v>
      </c>
      <c r="F4000" t="s">
        <v>8220</v>
      </c>
      <c r="G4000" t="s">
        <v>8223</v>
      </c>
      <c r="H4000" t="s">
        <v>8245</v>
      </c>
      <c r="I4000" s="14">
        <v>1427580426</v>
      </c>
      <c r="J4000" s="14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5" hidden="1" x14ac:dyDescent="0.25">
      <c r="A4001">
        <v>3999</v>
      </c>
      <c r="B4001" s="9" t="s">
        <v>3995</v>
      </c>
      <c r="C4001" s="3" t="s">
        <v>8105</v>
      </c>
      <c r="D4001" s="6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 s="14">
        <v>1409514709</v>
      </c>
      <c r="J4001" s="14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30" hidden="1" x14ac:dyDescent="0.25">
      <c r="A4002">
        <v>4000</v>
      </c>
      <c r="B4002" s="9" t="s">
        <v>3996</v>
      </c>
      <c r="C4002" s="3" t="s">
        <v>8106</v>
      </c>
      <c r="D4002" s="6">
        <v>8000</v>
      </c>
      <c r="E4002" s="5">
        <v>10</v>
      </c>
      <c r="F4002" t="s">
        <v>8220</v>
      </c>
      <c r="G4002" t="s">
        <v>8223</v>
      </c>
      <c r="H4002" t="s">
        <v>8245</v>
      </c>
      <c r="I4002" s="14">
        <v>1462631358</v>
      </c>
      <c r="J4002" s="14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60" hidden="1" x14ac:dyDescent="0.25">
      <c r="A4003">
        <v>4001</v>
      </c>
      <c r="B4003" s="9" t="s">
        <v>3997</v>
      </c>
      <c r="C4003" s="3" t="s">
        <v>8107</v>
      </c>
      <c r="D4003" s="6">
        <v>1200</v>
      </c>
      <c r="E4003" s="5">
        <v>453</v>
      </c>
      <c r="F4003" t="s">
        <v>8220</v>
      </c>
      <c r="G4003" t="s">
        <v>8224</v>
      </c>
      <c r="H4003" t="s">
        <v>8246</v>
      </c>
      <c r="I4003" s="14">
        <v>1488394800</v>
      </c>
      <c r="J4003" s="14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60" hidden="1" x14ac:dyDescent="0.25">
      <c r="A4004">
        <v>4002</v>
      </c>
      <c r="B4004" s="9" t="s">
        <v>3998</v>
      </c>
      <c r="C4004" s="3" t="s">
        <v>8108</v>
      </c>
      <c r="D4004" s="6">
        <v>1250</v>
      </c>
      <c r="E4004" s="5">
        <v>23</v>
      </c>
      <c r="F4004" t="s">
        <v>8220</v>
      </c>
      <c r="G4004" t="s">
        <v>8223</v>
      </c>
      <c r="H4004" t="s">
        <v>8245</v>
      </c>
      <c r="I4004" s="14">
        <v>1411779761</v>
      </c>
      <c r="J4004" s="1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5" hidden="1" x14ac:dyDescent="0.25">
      <c r="A4005">
        <v>4003</v>
      </c>
      <c r="B4005" s="9" t="s">
        <v>3999</v>
      </c>
      <c r="C4005" s="3" t="s">
        <v>8071</v>
      </c>
      <c r="D4005" s="6">
        <v>2000</v>
      </c>
      <c r="E4005" s="5">
        <v>201</v>
      </c>
      <c r="F4005" t="s">
        <v>8220</v>
      </c>
      <c r="G4005" t="s">
        <v>8223</v>
      </c>
      <c r="H4005" t="s">
        <v>8245</v>
      </c>
      <c r="I4005" s="14">
        <v>1424009147</v>
      </c>
      <c r="J4005" s="14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idden="1" x14ac:dyDescent="0.25">
      <c r="A4006">
        <v>4004</v>
      </c>
      <c r="B4006" s="9" t="s">
        <v>4000</v>
      </c>
      <c r="C4006" s="3" t="s">
        <v>8109</v>
      </c>
      <c r="D4006" s="6">
        <v>500</v>
      </c>
      <c r="E4006" s="5">
        <v>1</v>
      </c>
      <c r="F4006" t="s">
        <v>8220</v>
      </c>
      <c r="G4006" t="s">
        <v>8223</v>
      </c>
      <c r="H4006" t="s">
        <v>8245</v>
      </c>
      <c r="I4006" s="14">
        <v>1412740457</v>
      </c>
      <c r="J4006" s="14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5" hidden="1" x14ac:dyDescent="0.25">
      <c r="A4007">
        <v>4005</v>
      </c>
      <c r="B4007" s="9" t="s">
        <v>4001</v>
      </c>
      <c r="C4007" s="3" t="s">
        <v>8110</v>
      </c>
      <c r="D4007" s="6">
        <v>3000</v>
      </c>
      <c r="E4007" s="5">
        <v>40</v>
      </c>
      <c r="F4007" t="s">
        <v>8220</v>
      </c>
      <c r="G4007" t="s">
        <v>8223</v>
      </c>
      <c r="H4007" t="s">
        <v>8245</v>
      </c>
      <c r="I4007" s="14">
        <v>1413832985</v>
      </c>
      <c r="J4007" s="14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60" hidden="1" x14ac:dyDescent="0.25">
      <c r="A4008">
        <v>4006</v>
      </c>
      <c r="B4008" s="9" t="s">
        <v>4002</v>
      </c>
      <c r="C4008" s="3" t="s">
        <v>8111</v>
      </c>
      <c r="D4008" s="6">
        <v>30000</v>
      </c>
      <c r="E4008" s="5">
        <v>2</v>
      </c>
      <c r="F4008" t="s">
        <v>8220</v>
      </c>
      <c r="G4008" t="s">
        <v>8223</v>
      </c>
      <c r="H4008" t="s">
        <v>8245</v>
      </c>
      <c r="I4008" s="14">
        <v>1455647587</v>
      </c>
      <c r="J4008" s="14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5" hidden="1" x14ac:dyDescent="0.25">
      <c r="A4009">
        <v>4007</v>
      </c>
      <c r="B4009" s="9" t="s">
        <v>4003</v>
      </c>
      <c r="C4009" s="3" t="s">
        <v>8112</v>
      </c>
      <c r="D4009" s="6">
        <v>2000</v>
      </c>
      <c r="E4009" s="5">
        <v>5</v>
      </c>
      <c r="F4009" t="s">
        <v>8220</v>
      </c>
      <c r="G4009" t="s">
        <v>8223</v>
      </c>
      <c r="H4009" t="s">
        <v>8245</v>
      </c>
      <c r="I4009" s="14">
        <v>1409070480</v>
      </c>
      <c r="J4009" s="14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60" hidden="1" x14ac:dyDescent="0.25">
      <c r="A4010">
        <v>4008</v>
      </c>
      <c r="B4010" s="9" t="s">
        <v>4004</v>
      </c>
      <c r="C4010" s="3" t="s">
        <v>8113</v>
      </c>
      <c r="D4010" s="6">
        <v>1000</v>
      </c>
      <c r="E4010" s="5">
        <v>60</v>
      </c>
      <c r="F4010" t="s">
        <v>8220</v>
      </c>
      <c r="G4010" t="s">
        <v>8224</v>
      </c>
      <c r="H4010" t="s">
        <v>8246</v>
      </c>
      <c r="I4010" s="14">
        <v>1437606507</v>
      </c>
      <c r="J4010" s="14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5" hidden="1" x14ac:dyDescent="0.25">
      <c r="A4011">
        <v>4009</v>
      </c>
      <c r="B4011" s="9" t="s">
        <v>4005</v>
      </c>
      <c r="C4011" s="3" t="s">
        <v>8114</v>
      </c>
      <c r="D4011" s="6">
        <v>1930</v>
      </c>
      <c r="E4011" s="5">
        <v>75</v>
      </c>
      <c r="F4011" t="s">
        <v>8220</v>
      </c>
      <c r="G4011" t="s">
        <v>8224</v>
      </c>
      <c r="H4011" t="s">
        <v>8246</v>
      </c>
      <c r="I4011" s="14">
        <v>1410281360</v>
      </c>
      <c r="J4011" s="14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5" hidden="1" x14ac:dyDescent="0.25">
      <c r="A4012">
        <v>4010</v>
      </c>
      <c r="B4012" s="9" t="s">
        <v>4006</v>
      </c>
      <c r="C4012" s="3" t="s">
        <v>8115</v>
      </c>
      <c r="D4012" s="6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 s="14">
        <v>1414348166</v>
      </c>
      <c r="J4012" s="14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60" hidden="1" x14ac:dyDescent="0.25">
      <c r="A4013">
        <v>4011</v>
      </c>
      <c r="B4013" s="9" t="s">
        <v>4007</v>
      </c>
      <c r="C4013" s="3" t="s">
        <v>8116</v>
      </c>
      <c r="D4013" s="6">
        <v>250</v>
      </c>
      <c r="E4013" s="5">
        <v>19</v>
      </c>
      <c r="F4013" t="s">
        <v>8220</v>
      </c>
      <c r="G4013" t="s">
        <v>8224</v>
      </c>
      <c r="H4013" t="s">
        <v>8246</v>
      </c>
      <c r="I4013" s="14">
        <v>1422450278</v>
      </c>
      <c r="J4013" s="14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60" hidden="1" x14ac:dyDescent="0.25">
      <c r="A4014">
        <v>4012</v>
      </c>
      <c r="B4014" s="9" t="s">
        <v>4008</v>
      </c>
      <c r="C4014" s="3" t="s">
        <v>8117</v>
      </c>
      <c r="D4014" s="6">
        <v>575</v>
      </c>
      <c r="E4014" s="5">
        <v>0</v>
      </c>
      <c r="F4014" t="s">
        <v>8220</v>
      </c>
      <c r="G4014" t="s">
        <v>8224</v>
      </c>
      <c r="H4014" t="s">
        <v>8246</v>
      </c>
      <c r="I4014" s="14">
        <v>1430571849</v>
      </c>
      <c r="J4014" s="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60" hidden="1" x14ac:dyDescent="0.25">
      <c r="A4015">
        <v>4013</v>
      </c>
      <c r="B4015" s="9" t="s">
        <v>4009</v>
      </c>
      <c r="C4015" s="3" t="s">
        <v>8118</v>
      </c>
      <c r="D4015" s="6">
        <v>2000</v>
      </c>
      <c r="E4015" s="5">
        <v>26</v>
      </c>
      <c r="F4015" t="s">
        <v>8220</v>
      </c>
      <c r="G4015" t="s">
        <v>8223</v>
      </c>
      <c r="H4015" t="s">
        <v>8245</v>
      </c>
      <c r="I4015" s="14">
        <v>1424070823</v>
      </c>
      <c r="J4015" s="14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60" hidden="1" x14ac:dyDescent="0.25">
      <c r="A4016">
        <v>4014</v>
      </c>
      <c r="B4016" s="9" t="s">
        <v>4010</v>
      </c>
      <c r="C4016" s="3" t="s">
        <v>8119</v>
      </c>
      <c r="D4016" s="6">
        <v>9000</v>
      </c>
      <c r="E4016" s="5">
        <v>0</v>
      </c>
      <c r="F4016" t="s">
        <v>8220</v>
      </c>
      <c r="G4016" t="s">
        <v>8223</v>
      </c>
      <c r="H4016" t="s">
        <v>8245</v>
      </c>
      <c r="I4016" s="14">
        <v>1457157269</v>
      </c>
      <c r="J4016" s="14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60" hidden="1" x14ac:dyDescent="0.25">
      <c r="A4017">
        <v>4015</v>
      </c>
      <c r="B4017" s="9" t="s">
        <v>4011</v>
      </c>
      <c r="C4017" s="3" t="s">
        <v>8120</v>
      </c>
      <c r="D4017" s="6">
        <v>7000</v>
      </c>
      <c r="E4017" s="5">
        <v>1</v>
      </c>
      <c r="F4017" t="s">
        <v>8220</v>
      </c>
      <c r="G4017" t="s">
        <v>8223</v>
      </c>
      <c r="H4017" t="s">
        <v>8245</v>
      </c>
      <c r="I4017" s="14">
        <v>1437331463</v>
      </c>
      <c r="J4017" s="14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60" hidden="1" x14ac:dyDescent="0.25">
      <c r="A4018">
        <v>4016</v>
      </c>
      <c r="B4018" s="9" t="s">
        <v>4012</v>
      </c>
      <c r="C4018" s="3" t="s">
        <v>8121</v>
      </c>
      <c r="D4018" s="6">
        <v>500</v>
      </c>
      <c r="E4018" s="5">
        <v>70</v>
      </c>
      <c r="F4018" t="s">
        <v>8220</v>
      </c>
      <c r="G4018" t="s">
        <v>8224</v>
      </c>
      <c r="H4018" t="s">
        <v>8246</v>
      </c>
      <c r="I4018" s="14">
        <v>1410987400</v>
      </c>
      <c r="J4018" s="14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60" hidden="1" x14ac:dyDescent="0.25">
      <c r="A4019">
        <v>4017</v>
      </c>
      <c r="B4019" s="9" t="s">
        <v>4013</v>
      </c>
      <c r="C4019" s="3" t="s">
        <v>8122</v>
      </c>
      <c r="D4019" s="6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 s="14">
        <v>1409846874</v>
      </c>
      <c r="J4019" s="14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30" hidden="1" x14ac:dyDescent="0.25">
      <c r="A4020">
        <v>4018</v>
      </c>
      <c r="B4020" s="9" t="s">
        <v>4014</v>
      </c>
      <c r="C4020" s="3" t="s">
        <v>8123</v>
      </c>
      <c r="D4020" s="6">
        <v>1500</v>
      </c>
      <c r="E4020" s="5">
        <v>130</v>
      </c>
      <c r="F4020" t="s">
        <v>8220</v>
      </c>
      <c r="G4020" t="s">
        <v>8224</v>
      </c>
      <c r="H4020" t="s">
        <v>8246</v>
      </c>
      <c r="I4020" s="14">
        <v>1475877108</v>
      </c>
      <c r="J4020" s="14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60" hidden="1" x14ac:dyDescent="0.25">
      <c r="A4021">
        <v>4019</v>
      </c>
      <c r="B4021" s="9" t="s">
        <v>4015</v>
      </c>
      <c r="C4021" s="3" t="s">
        <v>8124</v>
      </c>
      <c r="D4021" s="6">
        <v>3500</v>
      </c>
      <c r="E4021" s="5">
        <v>29</v>
      </c>
      <c r="F4021" t="s">
        <v>8220</v>
      </c>
      <c r="G4021" t="s">
        <v>8223</v>
      </c>
      <c r="H4021" t="s">
        <v>8245</v>
      </c>
      <c r="I4021" s="14">
        <v>1460737680</v>
      </c>
      <c r="J4021" s="14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45" hidden="1" x14ac:dyDescent="0.25">
      <c r="A4022">
        <v>4020</v>
      </c>
      <c r="B4022" s="9" t="s">
        <v>4016</v>
      </c>
      <c r="C4022" s="3" t="s">
        <v>8125</v>
      </c>
      <c r="D4022" s="6">
        <v>600</v>
      </c>
      <c r="E4022" s="5">
        <v>100</v>
      </c>
      <c r="F4022" t="s">
        <v>8220</v>
      </c>
      <c r="G4022" t="s">
        <v>8223</v>
      </c>
      <c r="H4022" t="s">
        <v>8245</v>
      </c>
      <c r="I4022" s="14">
        <v>1427168099</v>
      </c>
      <c r="J4022" s="14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5" hidden="1" x14ac:dyDescent="0.25">
      <c r="A4023">
        <v>4021</v>
      </c>
      <c r="B4023" s="9" t="s">
        <v>4017</v>
      </c>
      <c r="C4023" s="3" t="s">
        <v>8126</v>
      </c>
      <c r="D4023" s="6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 s="14">
        <v>1414360358</v>
      </c>
      <c r="J4023" s="14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30" hidden="1" x14ac:dyDescent="0.25">
      <c r="A4024">
        <v>4022</v>
      </c>
      <c r="B4024" s="9" t="s">
        <v>4018</v>
      </c>
      <c r="C4024" s="3" t="s">
        <v>8127</v>
      </c>
      <c r="D4024" s="6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 s="14">
        <v>1422759240</v>
      </c>
      <c r="J4024" s="1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5" hidden="1" x14ac:dyDescent="0.25">
      <c r="A4025">
        <v>4023</v>
      </c>
      <c r="B4025" s="9" t="s">
        <v>4019</v>
      </c>
      <c r="C4025" s="3" t="s">
        <v>8128</v>
      </c>
      <c r="D4025" s="6">
        <v>7000</v>
      </c>
      <c r="E4025" s="5">
        <v>0</v>
      </c>
      <c r="F4025" t="s">
        <v>8220</v>
      </c>
      <c r="G4025" t="s">
        <v>8223</v>
      </c>
      <c r="H4025" t="s">
        <v>8245</v>
      </c>
      <c r="I4025" s="14">
        <v>1458860363</v>
      </c>
      <c r="J4025" s="14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60" hidden="1" x14ac:dyDescent="0.25">
      <c r="A4026">
        <v>4024</v>
      </c>
      <c r="B4026" s="9" t="s">
        <v>4020</v>
      </c>
      <c r="C4026" s="3" t="s">
        <v>8129</v>
      </c>
      <c r="D4026" s="6">
        <v>800</v>
      </c>
      <c r="E4026" s="5">
        <v>10</v>
      </c>
      <c r="F4026" t="s">
        <v>8220</v>
      </c>
      <c r="G4026" t="s">
        <v>8223</v>
      </c>
      <c r="H4026" t="s">
        <v>8245</v>
      </c>
      <c r="I4026" s="14">
        <v>1441037097</v>
      </c>
      <c r="J4026" s="14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60" hidden="1" x14ac:dyDescent="0.25">
      <c r="A4027">
        <v>4025</v>
      </c>
      <c r="B4027" s="9" t="s">
        <v>4021</v>
      </c>
      <c r="C4027" s="3" t="s">
        <v>8130</v>
      </c>
      <c r="D4027" s="6">
        <v>5000</v>
      </c>
      <c r="E4027" s="5">
        <v>250</v>
      </c>
      <c r="F4027" t="s">
        <v>8220</v>
      </c>
      <c r="G4027" t="s">
        <v>8229</v>
      </c>
      <c r="H4027" t="s">
        <v>8248</v>
      </c>
      <c r="I4027" s="14">
        <v>1437889336</v>
      </c>
      <c r="J4027" s="14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5" hidden="1" x14ac:dyDescent="0.25">
      <c r="A4028">
        <v>4026</v>
      </c>
      <c r="B4028" s="9" t="s">
        <v>4022</v>
      </c>
      <c r="C4028" s="3" t="s">
        <v>8131</v>
      </c>
      <c r="D4028" s="6">
        <v>4000</v>
      </c>
      <c r="E4028" s="5">
        <v>0</v>
      </c>
      <c r="F4028" t="s">
        <v>8220</v>
      </c>
      <c r="G4028" t="s">
        <v>8223</v>
      </c>
      <c r="H4028" t="s">
        <v>8245</v>
      </c>
      <c r="I4028" s="14">
        <v>1449247439</v>
      </c>
      <c r="J4028" s="14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60" hidden="1" x14ac:dyDescent="0.25">
      <c r="A4029">
        <v>4027</v>
      </c>
      <c r="B4029" s="9" t="s">
        <v>4023</v>
      </c>
      <c r="C4029" s="3" t="s">
        <v>8132</v>
      </c>
      <c r="D4029" s="6">
        <v>3000</v>
      </c>
      <c r="E4029" s="5">
        <v>215</v>
      </c>
      <c r="F4029" t="s">
        <v>8220</v>
      </c>
      <c r="G4029" t="s">
        <v>8223</v>
      </c>
      <c r="H4029" t="s">
        <v>8245</v>
      </c>
      <c r="I4029" s="14">
        <v>1487811600</v>
      </c>
      <c r="J4029" s="14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5" hidden="1" x14ac:dyDescent="0.25">
      <c r="A4030">
        <v>4028</v>
      </c>
      <c r="B4030" s="9" t="s">
        <v>4024</v>
      </c>
      <c r="C4030" s="3" t="s">
        <v>8133</v>
      </c>
      <c r="D4030" s="6">
        <v>2000</v>
      </c>
      <c r="E4030" s="5">
        <v>561</v>
      </c>
      <c r="F4030" t="s">
        <v>8220</v>
      </c>
      <c r="G4030" t="s">
        <v>8223</v>
      </c>
      <c r="H4030" t="s">
        <v>8245</v>
      </c>
      <c r="I4030" s="14">
        <v>1402007500</v>
      </c>
      <c r="J4030" s="14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5" hidden="1" x14ac:dyDescent="0.25">
      <c r="A4031">
        <v>4029</v>
      </c>
      <c r="B4031" s="9" t="s">
        <v>4025</v>
      </c>
      <c r="C4031" s="3" t="s">
        <v>8134</v>
      </c>
      <c r="D4031" s="6">
        <v>20000</v>
      </c>
      <c r="E4031" s="5">
        <v>0</v>
      </c>
      <c r="F4031" t="s">
        <v>8220</v>
      </c>
      <c r="G4031" t="s">
        <v>8223</v>
      </c>
      <c r="H4031" t="s">
        <v>8245</v>
      </c>
      <c r="I4031" s="14">
        <v>1450053370</v>
      </c>
      <c r="J4031" s="14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60" hidden="1" x14ac:dyDescent="0.25">
      <c r="A4032">
        <v>4030</v>
      </c>
      <c r="B4032" s="9" t="s">
        <v>4026</v>
      </c>
      <c r="C4032" s="3" t="s">
        <v>8135</v>
      </c>
      <c r="D4032" s="6">
        <v>2500</v>
      </c>
      <c r="E4032" s="5">
        <v>400</v>
      </c>
      <c r="F4032" t="s">
        <v>8220</v>
      </c>
      <c r="G4032" t="s">
        <v>8223</v>
      </c>
      <c r="H4032" t="s">
        <v>8245</v>
      </c>
      <c r="I4032" s="14">
        <v>1454525340</v>
      </c>
      <c r="J4032" s="14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60" hidden="1" x14ac:dyDescent="0.25">
      <c r="A4033">
        <v>4031</v>
      </c>
      <c r="B4033" s="9" t="s">
        <v>4027</v>
      </c>
      <c r="C4033" s="3" t="s">
        <v>8136</v>
      </c>
      <c r="D4033" s="6">
        <v>5000</v>
      </c>
      <c r="E4033" s="5">
        <v>0</v>
      </c>
      <c r="F4033" t="s">
        <v>8220</v>
      </c>
      <c r="G4033" t="s">
        <v>8223</v>
      </c>
      <c r="H4033" t="s">
        <v>8245</v>
      </c>
      <c r="I4033" s="14">
        <v>1418914964</v>
      </c>
      <c r="J4033" s="14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60" hidden="1" x14ac:dyDescent="0.25">
      <c r="A4034">
        <v>4032</v>
      </c>
      <c r="B4034" s="9" t="s">
        <v>4028</v>
      </c>
      <c r="C4034" s="3" t="s">
        <v>8137</v>
      </c>
      <c r="D4034" s="6">
        <v>6048</v>
      </c>
      <c r="E4034" s="5">
        <v>413</v>
      </c>
      <c r="F4034" t="s">
        <v>8220</v>
      </c>
      <c r="G4034" t="s">
        <v>8223</v>
      </c>
      <c r="H4034" t="s">
        <v>8245</v>
      </c>
      <c r="I4034" s="14">
        <v>1450211116</v>
      </c>
      <c r="J4034" s="1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1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5" hidden="1" x14ac:dyDescent="0.25">
      <c r="A4035">
        <v>4033</v>
      </c>
      <c r="B4035" s="9" t="s">
        <v>4029</v>
      </c>
      <c r="C4035" s="3" t="s">
        <v>8138</v>
      </c>
      <c r="D4035" s="6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 s="14">
        <v>1475398800</v>
      </c>
      <c r="J4035" s="14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1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9" t="s">
        <v>4030</v>
      </c>
      <c r="C4036" s="3" t="s">
        <v>8139</v>
      </c>
      <c r="D4036" s="6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 s="14">
        <v>1428097450</v>
      </c>
      <c r="J4036" s="14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30" hidden="1" x14ac:dyDescent="0.25">
      <c r="A4037">
        <v>4035</v>
      </c>
      <c r="B4037" s="9" t="s">
        <v>4031</v>
      </c>
      <c r="C4037" s="3" t="s">
        <v>8140</v>
      </c>
      <c r="D4037" s="6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 s="14">
        <v>1413925887</v>
      </c>
      <c r="J4037" s="14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5" hidden="1" x14ac:dyDescent="0.25">
      <c r="A4038">
        <v>4036</v>
      </c>
      <c r="B4038" s="9" t="s">
        <v>4032</v>
      </c>
      <c r="C4038" s="3" t="s">
        <v>7438</v>
      </c>
      <c r="D4038" s="6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 s="14">
        <v>1404253800</v>
      </c>
      <c r="J4038" s="14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60" hidden="1" x14ac:dyDescent="0.25">
      <c r="A4039">
        <v>4037</v>
      </c>
      <c r="B4039" s="9" t="s">
        <v>4033</v>
      </c>
      <c r="C4039" s="3" t="s">
        <v>8141</v>
      </c>
      <c r="D4039" s="6">
        <v>700</v>
      </c>
      <c r="E4039" s="5">
        <v>80</v>
      </c>
      <c r="F4039" t="s">
        <v>8220</v>
      </c>
      <c r="G4039" t="s">
        <v>8223</v>
      </c>
      <c r="H4039" t="s">
        <v>8245</v>
      </c>
      <c r="I4039" s="14">
        <v>1464099900</v>
      </c>
      <c r="J4039" s="14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5" hidden="1" x14ac:dyDescent="0.25">
      <c r="A4040">
        <v>4038</v>
      </c>
      <c r="B4040" s="9" t="s">
        <v>4034</v>
      </c>
      <c r="C4040" s="3" t="s">
        <v>8142</v>
      </c>
      <c r="D4040" s="6">
        <v>2500</v>
      </c>
      <c r="E4040" s="5">
        <v>301</v>
      </c>
      <c r="F4040" t="s">
        <v>8220</v>
      </c>
      <c r="G4040" t="s">
        <v>8223</v>
      </c>
      <c r="H4040" t="s">
        <v>8245</v>
      </c>
      <c r="I4040" s="14">
        <v>1413573010</v>
      </c>
      <c r="J4040" s="14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45" hidden="1" x14ac:dyDescent="0.25">
      <c r="A4041">
        <v>4039</v>
      </c>
      <c r="B4041" s="9" t="s">
        <v>4035</v>
      </c>
      <c r="C4041" s="3" t="s">
        <v>8143</v>
      </c>
      <c r="D4041" s="6">
        <v>500</v>
      </c>
      <c r="E4041" s="5">
        <v>300</v>
      </c>
      <c r="F4041" t="s">
        <v>8220</v>
      </c>
      <c r="G4041" t="s">
        <v>8223</v>
      </c>
      <c r="H4041" t="s">
        <v>8245</v>
      </c>
      <c r="I4041" s="14">
        <v>1448949540</v>
      </c>
      <c r="J4041" s="14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5" hidden="1" x14ac:dyDescent="0.25">
      <c r="A4042">
        <v>4040</v>
      </c>
      <c r="B4042" s="9" t="s">
        <v>4036</v>
      </c>
      <c r="C4042" s="3" t="s">
        <v>8144</v>
      </c>
      <c r="D4042" s="6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 s="14">
        <v>1437188400</v>
      </c>
      <c r="J4042" s="14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45" hidden="1" x14ac:dyDescent="0.25">
      <c r="A4043">
        <v>4041</v>
      </c>
      <c r="B4043" s="9" t="s">
        <v>4037</v>
      </c>
      <c r="C4043" s="3" t="s">
        <v>8145</v>
      </c>
      <c r="D4043" s="6">
        <v>5000</v>
      </c>
      <c r="E4043" s="5">
        <v>21</v>
      </c>
      <c r="F4043" t="s">
        <v>8220</v>
      </c>
      <c r="G4043" t="s">
        <v>8224</v>
      </c>
      <c r="H4043" t="s">
        <v>8246</v>
      </c>
      <c r="I4043" s="14">
        <v>1473160954</v>
      </c>
      <c r="J4043" s="14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60" hidden="1" x14ac:dyDescent="0.25">
      <c r="A4044">
        <v>4042</v>
      </c>
      <c r="B4044" s="9" t="s">
        <v>4038</v>
      </c>
      <c r="C4044" s="3" t="s">
        <v>8146</v>
      </c>
      <c r="D4044" s="6">
        <v>10000</v>
      </c>
      <c r="E4044" s="5">
        <v>21</v>
      </c>
      <c r="F4044" t="s">
        <v>8220</v>
      </c>
      <c r="G4044" t="s">
        <v>8223</v>
      </c>
      <c r="H4044" t="s">
        <v>8245</v>
      </c>
      <c r="I4044" s="14">
        <v>1421781360</v>
      </c>
      <c r="J4044" s="1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5" hidden="1" x14ac:dyDescent="0.25">
      <c r="A4045">
        <v>4043</v>
      </c>
      <c r="B4045" s="9" t="s">
        <v>4039</v>
      </c>
      <c r="C4045" s="3" t="s">
        <v>8147</v>
      </c>
      <c r="D4045" s="6">
        <v>300</v>
      </c>
      <c r="E4045" s="5">
        <v>0</v>
      </c>
      <c r="F4045" t="s">
        <v>8220</v>
      </c>
      <c r="G4045" t="s">
        <v>8228</v>
      </c>
      <c r="H4045" t="s">
        <v>8250</v>
      </c>
      <c r="I4045" s="14">
        <v>1416524325</v>
      </c>
      <c r="J4045" s="14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60" hidden="1" x14ac:dyDescent="0.25">
      <c r="A4046">
        <v>4044</v>
      </c>
      <c r="B4046" s="9" t="s">
        <v>4040</v>
      </c>
      <c r="C4046" s="3" t="s">
        <v>8148</v>
      </c>
      <c r="D4046" s="6">
        <v>600</v>
      </c>
      <c r="E4046" s="5">
        <v>225</v>
      </c>
      <c r="F4046" t="s">
        <v>8220</v>
      </c>
      <c r="G4046" t="s">
        <v>8223</v>
      </c>
      <c r="H4046" t="s">
        <v>8245</v>
      </c>
      <c r="I4046" s="14">
        <v>1428642000</v>
      </c>
      <c r="J4046" s="14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60" hidden="1" x14ac:dyDescent="0.25">
      <c r="A4047">
        <v>4045</v>
      </c>
      <c r="B4047" s="9" t="s">
        <v>4041</v>
      </c>
      <c r="C4047" s="3" t="s">
        <v>8149</v>
      </c>
      <c r="D4047" s="6">
        <v>5000</v>
      </c>
      <c r="E4047" s="5">
        <v>1</v>
      </c>
      <c r="F4047" t="s">
        <v>8220</v>
      </c>
      <c r="G4047" t="s">
        <v>8225</v>
      </c>
      <c r="H4047" t="s">
        <v>8247</v>
      </c>
      <c r="I4047" s="14">
        <v>1408596589</v>
      </c>
      <c r="J4047" s="14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60" hidden="1" x14ac:dyDescent="0.25">
      <c r="A4048">
        <v>4046</v>
      </c>
      <c r="B4048" s="9" t="s">
        <v>4042</v>
      </c>
      <c r="C4048" s="3" t="s">
        <v>8150</v>
      </c>
      <c r="D4048" s="6">
        <v>5600</v>
      </c>
      <c r="E4048" s="5">
        <v>460</v>
      </c>
      <c r="F4048" t="s">
        <v>8220</v>
      </c>
      <c r="G4048" t="s">
        <v>8223</v>
      </c>
      <c r="H4048" t="s">
        <v>8245</v>
      </c>
      <c r="I4048" s="14">
        <v>1413992210</v>
      </c>
      <c r="J4048" s="14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5" hidden="1" x14ac:dyDescent="0.25">
      <c r="A4049">
        <v>4047</v>
      </c>
      <c r="B4049" s="9" t="s">
        <v>4043</v>
      </c>
      <c r="C4049" s="3" t="s">
        <v>8151</v>
      </c>
      <c r="D4049" s="6">
        <v>5000</v>
      </c>
      <c r="E4049" s="5">
        <v>110</v>
      </c>
      <c r="F4049" t="s">
        <v>8220</v>
      </c>
      <c r="G4049" t="s">
        <v>8223</v>
      </c>
      <c r="H4049" t="s">
        <v>8245</v>
      </c>
      <c r="I4049" s="14">
        <v>1420938000</v>
      </c>
      <c r="J4049" s="14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60" hidden="1" x14ac:dyDescent="0.25">
      <c r="A4050">
        <v>4048</v>
      </c>
      <c r="B4050" s="9" t="s">
        <v>4044</v>
      </c>
      <c r="C4050" s="3" t="s">
        <v>8152</v>
      </c>
      <c r="D4050" s="6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 s="14">
        <v>1460373187</v>
      </c>
      <c r="J4050" s="14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60" hidden="1" x14ac:dyDescent="0.25">
      <c r="A4051">
        <v>4049</v>
      </c>
      <c r="B4051" s="9" t="s">
        <v>4045</v>
      </c>
      <c r="C4051" s="3" t="s">
        <v>8153</v>
      </c>
      <c r="D4051" s="6">
        <v>20000</v>
      </c>
      <c r="E4051" s="5">
        <v>16</v>
      </c>
      <c r="F4051" t="s">
        <v>8220</v>
      </c>
      <c r="G4051" t="s">
        <v>8223</v>
      </c>
      <c r="H4051" t="s">
        <v>8245</v>
      </c>
      <c r="I4051" s="14">
        <v>1436914815</v>
      </c>
      <c r="J4051" s="14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60" hidden="1" x14ac:dyDescent="0.25">
      <c r="A4052">
        <v>4050</v>
      </c>
      <c r="B4052" s="9" t="s">
        <v>4046</v>
      </c>
      <c r="C4052" s="3" t="s">
        <v>8154</v>
      </c>
      <c r="D4052" s="6">
        <v>1500</v>
      </c>
      <c r="E4052" s="5">
        <v>1</v>
      </c>
      <c r="F4052" t="s">
        <v>8220</v>
      </c>
      <c r="G4052" t="s">
        <v>8223</v>
      </c>
      <c r="H4052" t="s">
        <v>8245</v>
      </c>
      <c r="I4052" s="14">
        <v>1414077391</v>
      </c>
      <c r="J4052" s="14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5" hidden="1" x14ac:dyDescent="0.25">
      <c r="A4053">
        <v>4051</v>
      </c>
      <c r="B4053" s="9" t="s">
        <v>4047</v>
      </c>
      <c r="C4053" s="3" t="s">
        <v>8155</v>
      </c>
      <c r="D4053" s="6">
        <v>500</v>
      </c>
      <c r="E4053" s="5">
        <v>0</v>
      </c>
      <c r="F4053" t="s">
        <v>8220</v>
      </c>
      <c r="G4053" t="s">
        <v>8223</v>
      </c>
      <c r="H4053" t="s">
        <v>8245</v>
      </c>
      <c r="I4053" s="14">
        <v>1399618380</v>
      </c>
      <c r="J4053" s="14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60" hidden="1" x14ac:dyDescent="0.25">
      <c r="A4054">
        <v>4052</v>
      </c>
      <c r="B4054" s="9" t="s">
        <v>4048</v>
      </c>
      <c r="C4054" s="3" t="s">
        <v>8156</v>
      </c>
      <c r="D4054" s="6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 s="14">
        <v>1413234316</v>
      </c>
      <c r="J4054" s="1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60" hidden="1" x14ac:dyDescent="0.25">
      <c r="A4055">
        <v>4053</v>
      </c>
      <c r="B4055" s="9" t="s">
        <v>4049</v>
      </c>
      <c r="C4055" s="3" t="s">
        <v>8157</v>
      </c>
      <c r="D4055" s="6">
        <v>500</v>
      </c>
      <c r="E4055" s="5">
        <v>110</v>
      </c>
      <c r="F4055" t="s">
        <v>8220</v>
      </c>
      <c r="G4055" t="s">
        <v>8224</v>
      </c>
      <c r="H4055" t="s">
        <v>8246</v>
      </c>
      <c r="I4055" s="14">
        <v>1416081600</v>
      </c>
      <c r="J4055" s="14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5" hidden="1" x14ac:dyDescent="0.25">
      <c r="A4056">
        <v>4054</v>
      </c>
      <c r="B4056" s="9" t="s">
        <v>4050</v>
      </c>
      <c r="C4056" s="3" t="s">
        <v>8158</v>
      </c>
      <c r="D4056" s="6">
        <v>8880</v>
      </c>
      <c r="E4056" s="5">
        <v>0</v>
      </c>
      <c r="F4056" t="s">
        <v>8220</v>
      </c>
      <c r="G4056" t="s">
        <v>8223</v>
      </c>
      <c r="H4056" t="s">
        <v>8245</v>
      </c>
      <c r="I4056" s="14">
        <v>1475294400</v>
      </c>
      <c r="J4056" s="14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60" hidden="1" x14ac:dyDescent="0.25">
      <c r="A4057">
        <v>4055</v>
      </c>
      <c r="B4057" s="9" t="s">
        <v>4051</v>
      </c>
      <c r="C4057" s="3" t="s">
        <v>8159</v>
      </c>
      <c r="D4057" s="6">
        <v>5000</v>
      </c>
      <c r="E4057" s="5">
        <v>881</v>
      </c>
      <c r="F4057" t="s">
        <v>8220</v>
      </c>
      <c r="G4057" t="s">
        <v>8224</v>
      </c>
      <c r="H4057" t="s">
        <v>8246</v>
      </c>
      <c r="I4057" s="14">
        <v>1403192031</v>
      </c>
      <c r="J4057" s="14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45" hidden="1" x14ac:dyDescent="0.25">
      <c r="A4058">
        <v>4056</v>
      </c>
      <c r="B4058" s="9" t="s">
        <v>4052</v>
      </c>
      <c r="C4058" s="3" t="s">
        <v>8160</v>
      </c>
      <c r="D4058" s="6">
        <v>1500</v>
      </c>
      <c r="E4058" s="5">
        <v>795</v>
      </c>
      <c r="F4058" t="s">
        <v>8220</v>
      </c>
      <c r="G4058" t="s">
        <v>8223</v>
      </c>
      <c r="H4058" t="s">
        <v>8245</v>
      </c>
      <c r="I4058" s="14">
        <v>1467575940</v>
      </c>
      <c r="J4058" s="14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60" hidden="1" x14ac:dyDescent="0.25">
      <c r="A4059">
        <v>4057</v>
      </c>
      <c r="B4059" s="9" t="s">
        <v>4053</v>
      </c>
      <c r="C4059" s="3" t="s">
        <v>8161</v>
      </c>
      <c r="D4059" s="6">
        <v>3500</v>
      </c>
      <c r="E4059" s="5">
        <v>775</v>
      </c>
      <c r="F4059" t="s">
        <v>8220</v>
      </c>
      <c r="G4059" t="s">
        <v>8224</v>
      </c>
      <c r="H4059" t="s">
        <v>8246</v>
      </c>
      <c r="I4059" s="14">
        <v>1448492400</v>
      </c>
      <c r="J4059" s="14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5" hidden="1" x14ac:dyDescent="0.25">
      <c r="A4060">
        <v>4058</v>
      </c>
      <c r="B4060" s="9" t="s">
        <v>4054</v>
      </c>
      <c r="C4060" s="3" t="s">
        <v>8162</v>
      </c>
      <c r="D4060" s="6">
        <v>3750</v>
      </c>
      <c r="E4060" s="5">
        <v>95</v>
      </c>
      <c r="F4060" t="s">
        <v>8220</v>
      </c>
      <c r="G4060" t="s">
        <v>8223</v>
      </c>
      <c r="H4060" t="s">
        <v>8245</v>
      </c>
      <c r="I4060" s="14">
        <v>1459483140</v>
      </c>
      <c r="J4060" s="14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5" hidden="1" x14ac:dyDescent="0.25">
      <c r="A4061">
        <v>4059</v>
      </c>
      <c r="B4061" s="9" t="s">
        <v>4055</v>
      </c>
      <c r="C4061" s="3" t="s">
        <v>8163</v>
      </c>
      <c r="D4061" s="6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 s="14">
        <v>1410836400</v>
      </c>
      <c r="J4061" s="14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60" hidden="1" x14ac:dyDescent="0.25">
      <c r="A4062">
        <v>4060</v>
      </c>
      <c r="B4062" s="9" t="s">
        <v>4056</v>
      </c>
      <c r="C4062" s="3" t="s">
        <v>8164</v>
      </c>
      <c r="D4062" s="6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 s="14">
        <v>1403539200</v>
      </c>
      <c r="J4062" s="14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45" hidden="1" x14ac:dyDescent="0.25">
      <c r="A4063">
        <v>4061</v>
      </c>
      <c r="B4063" s="9" t="s">
        <v>4057</v>
      </c>
      <c r="C4063" s="3" t="s">
        <v>8165</v>
      </c>
      <c r="D4063" s="6">
        <v>525</v>
      </c>
      <c r="E4063" s="5">
        <v>0</v>
      </c>
      <c r="F4063" t="s">
        <v>8220</v>
      </c>
      <c r="G4063" t="s">
        <v>8223</v>
      </c>
      <c r="H4063" t="s">
        <v>8245</v>
      </c>
      <c r="I4063" s="14">
        <v>1461205423</v>
      </c>
      <c r="J4063" s="14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60" hidden="1" x14ac:dyDescent="0.25">
      <c r="A4064">
        <v>4062</v>
      </c>
      <c r="B4064" s="9" t="s">
        <v>4058</v>
      </c>
      <c r="C4064" s="3" t="s">
        <v>8166</v>
      </c>
      <c r="D4064" s="6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 s="14">
        <v>1467481468</v>
      </c>
      <c r="J4064" s="1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60" hidden="1" x14ac:dyDescent="0.25">
      <c r="A4065">
        <v>4063</v>
      </c>
      <c r="B4065" s="9" t="s">
        <v>4059</v>
      </c>
      <c r="C4065" s="3" t="s">
        <v>8167</v>
      </c>
      <c r="D4065" s="6">
        <v>9500</v>
      </c>
      <c r="E4065" s="5">
        <v>135</v>
      </c>
      <c r="F4065" t="s">
        <v>8220</v>
      </c>
      <c r="G4065" t="s">
        <v>8224</v>
      </c>
      <c r="H4065" t="s">
        <v>8246</v>
      </c>
      <c r="I4065" s="14">
        <v>1403886084</v>
      </c>
      <c r="J4065" s="14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60" hidden="1" x14ac:dyDescent="0.25">
      <c r="A4066">
        <v>4064</v>
      </c>
      <c r="B4066" s="9" t="s">
        <v>4060</v>
      </c>
      <c r="C4066" s="3" t="s">
        <v>8168</v>
      </c>
      <c r="D4066" s="6">
        <v>2000</v>
      </c>
      <c r="E4066" s="5">
        <v>385</v>
      </c>
      <c r="F4066" t="s">
        <v>8220</v>
      </c>
      <c r="G4066" t="s">
        <v>8225</v>
      </c>
      <c r="H4066" t="s">
        <v>8247</v>
      </c>
      <c r="I4066" s="14">
        <v>1430316426</v>
      </c>
      <c r="J4066" s="14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45" hidden="1" x14ac:dyDescent="0.25">
      <c r="A4067">
        <v>4065</v>
      </c>
      <c r="B4067" s="9" t="s">
        <v>4061</v>
      </c>
      <c r="C4067" s="3" t="s">
        <v>8169</v>
      </c>
      <c r="D4067" s="6">
        <v>4000</v>
      </c>
      <c r="E4067" s="5">
        <v>27</v>
      </c>
      <c r="F4067" t="s">
        <v>8220</v>
      </c>
      <c r="G4067" t="s">
        <v>8223</v>
      </c>
      <c r="H4067" t="s">
        <v>8245</v>
      </c>
      <c r="I4067" s="14">
        <v>1407883811</v>
      </c>
      <c r="J4067" s="14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60" hidden="1" x14ac:dyDescent="0.25">
      <c r="A4068">
        <v>4066</v>
      </c>
      <c r="B4068" s="9" t="s">
        <v>4062</v>
      </c>
      <c r="C4068" s="3" t="s">
        <v>8170</v>
      </c>
      <c r="D4068" s="6">
        <v>15000</v>
      </c>
      <c r="E4068" s="5">
        <v>25</v>
      </c>
      <c r="F4068" t="s">
        <v>8220</v>
      </c>
      <c r="G4068" t="s">
        <v>8223</v>
      </c>
      <c r="H4068" t="s">
        <v>8245</v>
      </c>
      <c r="I4068" s="14">
        <v>1463619388</v>
      </c>
      <c r="J4068" s="14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60" hidden="1" x14ac:dyDescent="0.25">
      <c r="A4069">
        <v>4067</v>
      </c>
      <c r="B4069" s="9" t="s">
        <v>4063</v>
      </c>
      <c r="C4069" s="3" t="s">
        <v>7998</v>
      </c>
      <c r="D4069" s="6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 s="14">
        <v>1443408550</v>
      </c>
      <c r="J4069" s="14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45" hidden="1" x14ac:dyDescent="0.25">
      <c r="A4070">
        <v>4068</v>
      </c>
      <c r="B4070" s="9" t="s">
        <v>4064</v>
      </c>
      <c r="C4070" s="3" t="s">
        <v>8171</v>
      </c>
      <c r="D4070" s="6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 s="14">
        <v>1484348700</v>
      </c>
      <c r="J4070" s="14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5" hidden="1" x14ac:dyDescent="0.25">
      <c r="A4071">
        <v>4069</v>
      </c>
      <c r="B4071" s="9" t="s">
        <v>4065</v>
      </c>
      <c r="C4071" s="3" t="s">
        <v>8172</v>
      </c>
      <c r="D4071" s="6">
        <v>1250</v>
      </c>
      <c r="E4071" s="5">
        <v>430</v>
      </c>
      <c r="F4071" t="s">
        <v>8220</v>
      </c>
      <c r="G4071" t="s">
        <v>8224</v>
      </c>
      <c r="H4071" t="s">
        <v>8246</v>
      </c>
      <c r="I4071" s="14">
        <v>1425124800</v>
      </c>
      <c r="J4071" s="14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45" hidden="1" x14ac:dyDescent="0.25">
      <c r="A4072">
        <v>4070</v>
      </c>
      <c r="B4072" s="9" t="s">
        <v>4066</v>
      </c>
      <c r="C4072" s="3" t="s">
        <v>8173</v>
      </c>
      <c r="D4072" s="6">
        <v>1000</v>
      </c>
      <c r="E4072" s="5">
        <v>165</v>
      </c>
      <c r="F4072" t="s">
        <v>8220</v>
      </c>
      <c r="G4072" t="s">
        <v>8223</v>
      </c>
      <c r="H4072" t="s">
        <v>8245</v>
      </c>
      <c r="I4072" s="14">
        <v>1425178800</v>
      </c>
      <c r="J4072" s="14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60" hidden="1" x14ac:dyDescent="0.25">
      <c r="A4073">
        <v>4071</v>
      </c>
      <c r="B4073" s="9" t="s">
        <v>4067</v>
      </c>
      <c r="C4073" s="3" t="s">
        <v>8174</v>
      </c>
      <c r="D4073" s="6">
        <v>20000</v>
      </c>
      <c r="E4073" s="5">
        <v>0</v>
      </c>
      <c r="F4073" t="s">
        <v>8220</v>
      </c>
      <c r="G4073" t="s">
        <v>8237</v>
      </c>
      <c r="H4073" t="s">
        <v>8255</v>
      </c>
      <c r="I4073" s="14">
        <v>1482779931</v>
      </c>
      <c r="J4073" s="14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60" hidden="1" x14ac:dyDescent="0.25">
      <c r="A4074">
        <v>4072</v>
      </c>
      <c r="B4074" s="9" t="s">
        <v>4068</v>
      </c>
      <c r="C4074" s="3" t="s">
        <v>8175</v>
      </c>
      <c r="D4074" s="6">
        <v>1000</v>
      </c>
      <c r="E4074" s="5">
        <v>4</v>
      </c>
      <c r="F4074" t="s">
        <v>8220</v>
      </c>
      <c r="G4074" t="s">
        <v>8224</v>
      </c>
      <c r="H4074" t="s">
        <v>8246</v>
      </c>
      <c r="I4074" s="14">
        <v>1408646111</v>
      </c>
      <c r="J4074" s="1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5" hidden="1" x14ac:dyDescent="0.25">
      <c r="A4075">
        <v>4073</v>
      </c>
      <c r="B4075" s="9" t="s">
        <v>4069</v>
      </c>
      <c r="C4075" s="3" t="s">
        <v>8176</v>
      </c>
      <c r="D4075" s="6">
        <v>3500</v>
      </c>
      <c r="E4075" s="5">
        <v>37</v>
      </c>
      <c r="F4075" t="s">
        <v>8220</v>
      </c>
      <c r="G4075" t="s">
        <v>8223</v>
      </c>
      <c r="H4075" t="s">
        <v>8245</v>
      </c>
      <c r="I4075" s="14">
        <v>1431144000</v>
      </c>
      <c r="J4075" s="14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60" hidden="1" x14ac:dyDescent="0.25">
      <c r="A4076">
        <v>4074</v>
      </c>
      <c r="B4076" s="9" t="s">
        <v>4070</v>
      </c>
      <c r="C4076" s="3" t="s">
        <v>8177</v>
      </c>
      <c r="D4076" s="6">
        <v>2750</v>
      </c>
      <c r="E4076" s="5">
        <v>735</v>
      </c>
      <c r="F4076" t="s">
        <v>8220</v>
      </c>
      <c r="G4076" t="s">
        <v>8224</v>
      </c>
      <c r="H4076" t="s">
        <v>8246</v>
      </c>
      <c r="I4076" s="14">
        <v>1446732975</v>
      </c>
      <c r="J4076" s="14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60" hidden="1" x14ac:dyDescent="0.25">
      <c r="A4077">
        <v>4075</v>
      </c>
      <c r="B4077" s="9" t="s">
        <v>4071</v>
      </c>
      <c r="C4077" s="3" t="s">
        <v>8178</v>
      </c>
      <c r="D4077" s="6">
        <v>2000</v>
      </c>
      <c r="E4077" s="5">
        <v>576</v>
      </c>
      <c r="F4077" t="s">
        <v>8220</v>
      </c>
      <c r="G4077" t="s">
        <v>8224</v>
      </c>
      <c r="H4077" t="s">
        <v>8246</v>
      </c>
      <c r="I4077" s="14">
        <v>1404149280</v>
      </c>
      <c r="J4077" s="14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5" hidden="1" x14ac:dyDescent="0.25">
      <c r="A4078">
        <v>4076</v>
      </c>
      <c r="B4078" s="9" t="s">
        <v>4072</v>
      </c>
      <c r="C4078" s="3" t="s">
        <v>8179</v>
      </c>
      <c r="D4078" s="6">
        <v>700</v>
      </c>
      <c r="E4078" s="5">
        <v>0</v>
      </c>
      <c r="F4078" t="s">
        <v>8220</v>
      </c>
      <c r="G4078" t="s">
        <v>8223</v>
      </c>
      <c r="H4078" t="s">
        <v>8245</v>
      </c>
      <c r="I4078" s="14">
        <v>1413921060</v>
      </c>
      <c r="J4078" s="14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60" hidden="1" x14ac:dyDescent="0.25">
      <c r="A4079">
        <v>4077</v>
      </c>
      <c r="B4079" s="9" t="s">
        <v>4073</v>
      </c>
      <c r="C4079" s="3" t="s">
        <v>8180</v>
      </c>
      <c r="D4079" s="6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 s="14">
        <v>1482339794</v>
      </c>
      <c r="J4079" s="14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60" hidden="1" x14ac:dyDescent="0.25">
      <c r="A4080">
        <v>4078</v>
      </c>
      <c r="B4080" s="9" t="s">
        <v>4074</v>
      </c>
      <c r="C4080" s="3" t="s">
        <v>8181</v>
      </c>
      <c r="D4080" s="6">
        <v>250</v>
      </c>
      <c r="E4080" s="5">
        <v>0</v>
      </c>
      <c r="F4080" t="s">
        <v>8220</v>
      </c>
      <c r="G4080" t="s">
        <v>8224</v>
      </c>
      <c r="H4080" t="s">
        <v>8246</v>
      </c>
      <c r="I4080" s="14">
        <v>1485543242</v>
      </c>
      <c r="J4080" s="14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60" hidden="1" x14ac:dyDescent="0.25">
      <c r="A4081">
        <v>4079</v>
      </c>
      <c r="B4081" s="9" t="s">
        <v>4075</v>
      </c>
      <c r="C4081" s="3" t="s">
        <v>8182</v>
      </c>
      <c r="D4081" s="6">
        <v>3000</v>
      </c>
      <c r="E4081" s="5">
        <v>5</v>
      </c>
      <c r="F4081" t="s">
        <v>8220</v>
      </c>
      <c r="G4081" t="s">
        <v>8223</v>
      </c>
      <c r="H4081" t="s">
        <v>8245</v>
      </c>
      <c r="I4081" s="14">
        <v>1466375521</v>
      </c>
      <c r="J4081" s="14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60" hidden="1" x14ac:dyDescent="0.25">
      <c r="A4082">
        <v>4080</v>
      </c>
      <c r="B4082" s="9" t="s">
        <v>4076</v>
      </c>
      <c r="C4082" s="3" t="s">
        <v>8183</v>
      </c>
      <c r="D4082" s="6">
        <v>3000</v>
      </c>
      <c r="E4082" s="5">
        <v>0</v>
      </c>
      <c r="F4082" t="s">
        <v>8220</v>
      </c>
      <c r="G4082" t="s">
        <v>8223</v>
      </c>
      <c r="H4082" t="s">
        <v>8245</v>
      </c>
      <c r="I4082" s="14">
        <v>1465930440</v>
      </c>
      <c r="J4082" s="14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5" hidden="1" x14ac:dyDescent="0.25">
      <c r="A4083">
        <v>4081</v>
      </c>
      <c r="B4083" s="9" t="s">
        <v>4077</v>
      </c>
      <c r="C4083" s="3" t="s">
        <v>8184</v>
      </c>
      <c r="D4083" s="6">
        <v>2224</v>
      </c>
      <c r="E4083" s="5">
        <v>350</v>
      </c>
      <c r="F4083" t="s">
        <v>8220</v>
      </c>
      <c r="G4083" t="s">
        <v>8223</v>
      </c>
      <c r="H4083" t="s">
        <v>8245</v>
      </c>
      <c r="I4083" s="14">
        <v>1425819425</v>
      </c>
      <c r="J4083" s="14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60" hidden="1" x14ac:dyDescent="0.25">
      <c r="A4084">
        <v>4082</v>
      </c>
      <c r="B4084" s="9" t="s">
        <v>4078</v>
      </c>
      <c r="C4084" s="3" t="s">
        <v>8185</v>
      </c>
      <c r="D4084" s="6">
        <v>150</v>
      </c>
      <c r="E4084" s="5">
        <v>3</v>
      </c>
      <c r="F4084" t="s">
        <v>8220</v>
      </c>
      <c r="G4084" t="s">
        <v>8223</v>
      </c>
      <c r="H4084" t="s">
        <v>8245</v>
      </c>
      <c r="I4084" s="14">
        <v>1447542000</v>
      </c>
      <c r="J4084" s="1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60" hidden="1" x14ac:dyDescent="0.25">
      <c r="A4085">
        <v>4083</v>
      </c>
      <c r="B4085" s="9" t="s">
        <v>4079</v>
      </c>
      <c r="C4085" s="3" t="s">
        <v>8186</v>
      </c>
      <c r="D4085" s="6">
        <v>3500</v>
      </c>
      <c r="E4085" s="5">
        <v>759</v>
      </c>
      <c r="F4085" t="s">
        <v>8220</v>
      </c>
      <c r="G4085" t="s">
        <v>8223</v>
      </c>
      <c r="H4085" t="s">
        <v>8245</v>
      </c>
      <c r="I4085" s="14">
        <v>1452795416</v>
      </c>
      <c r="J4085" s="14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60" hidden="1" x14ac:dyDescent="0.25">
      <c r="A4086">
        <v>4084</v>
      </c>
      <c r="B4086" s="9" t="s">
        <v>4080</v>
      </c>
      <c r="C4086" s="3" t="s">
        <v>8187</v>
      </c>
      <c r="D4086" s="6">
        <v>3000</v>
      </c>
      <c r="E4086" s="5">
        <v>10</v>
      </c>
      <c r="F4086" t="s">
        <v>8220</v>
      </c>
      <c r="G4086" t="s">
        <v>8236</v>
      </c>
      <c r="H4086" t="s">
        <v>8248</v>
      </c>
      <c r="I4086" s="14">
        <v>1476008906</v>
      </c>
      <c r="J4086" s="14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60" hidden="1" x14ac:dyDescent="0.25">
      <c r="A4087">
        <v>4085</v>
      </c>
      <c r="B4087" s="9" t="s">
        <v>4081</v>
      </c>
      <c r="C4087" s="3" t="s">
        <v>8188</v>
      </c>
      <c r="D4087" s="6">
        <v>3500</v>
      </c>
      <c r="E4087" s="5">
        <v>10</v>
      </c>
      <c r="F4087" t="s">
        <v>8220</v>
      </c>
      <c r="G4087" t="s">
        <v>8223</v>
      </c>
      <c r="H4087" t="s">
        <v>8245</v>
      </c>
      <c r="I4087" s="14">
        <v>1427169540</v>
      </c>
      <c r="J4087" s="14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60" hidden="1" x14ac:dyDescent="0.25">
      <c r="A4088">
        <v>4086</v>
      </c>
      <c r="B4088" s="9" t="s">
        <v>4082</v>
      </c>
      <c r="C4088" s="3" t="s">
        <v>8189</v>
      </c>
      <c r="D4088" s="6">
        <v>1000</v>
      </c>
      <c r="E4088" s="5">
        <v>47</v>
      </c>
      <c r="F4088" t="s">
        <v>8220</v>
      </c>
      <c r="G4088" t="s">
        <v>8223</v>
      </c>
      <c r="H4088" t="s">
        <v>8245</v>
      </c>
      <c r="I4088" s="14">
        <v>1448078400</v>
      </c>
      <c r="J4088" s="14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idden="1" x14ac:dyDescent="0.25">
      <c r="A4089">
        <v>4087</v>
      </c>
      <c r="B4089" s="9" t="s">
        <v>4083</v>
      </c>
      <c r="C4089" s="3" t="s">
        <v>8190</v>
      </c>
      <c r="D4089" s="6">
        <v>9600</v>
      </c>
      <c r="E4089" s="5">
        <v>0</v>
      </c>
      <c r="F4089" t="s">
        <v>8220</v>
      </c>
      <c r="G4089" t="s">
        <v>8223</v>
      </c>
      <c r="H4089" t="s">
        <v>8245</v>
      </c>
      <c r="I4089" s="14">
        <v>1468777786</v>
      </c>
      <c r="J4089" s="14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5" hidden="1" x14ac:dyDescent="0.25">
      <c r="A4090">
        <v>4088</v>
      </c>
      <c r="B4090" s="9" t="s">
        <v>4084</v>
      </c>
      <c r="C4090" s="3" t="s">
        <v>8191</v>
      </c>
      <c r="D4090" s="6">
        <v>2000</v>
      </c>
      <c r="E4090" s="5">
        <v>216</v>
      </c>
      <c r="F4090" t="s">
        <v>8220</v>
      </c>
      <c r="G4090" t="s">
        <v>8224</v>
      </c>
      <c r="H4090" t="s">
        <v>8246</v>
      </c>
      <c r="I4090" s="14">
        <v>1421403960</v>
      </c>
      <c r="J4090" s="14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60" hidden="1" x14ac:dyDescent="0.25">
      <c r="A4091">
        <v>4089</v>
      </c>
      <c r="B4091" s="9" t="s">
        <v>4085</v>
      </c>
      <c r="C4091" s="3" t="s">
        <v>8192</v>
      </c>
      <c r="D4091" s="6">
        <v>5000</v>
      </c>
      <c r="E4091" s="5">
        <v>240</v>
      </c>
      <c r="F4091" t="s">
        <v>8220</v>
      </c>
      <c r="G4091" t="s">
        <v>8223</v>
      </c>
      <c r="H4091" t="s">
        <v>8245</v>
      </c>
      <c r="I4091" s="14">
        <v>1433093700</v>
      </c>
      <c r="J4091" s="14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5" hidden="1" x14ac:dyDescent="0.25">
      <c r="A4092">
        <v>4090</v>
      </c>
      <c r="B4092" s="9" t="s">
        <v>4086</v>
      </c>
      <c r="C4092" s="3" t="s">
        <v>8193</v>
      </c>
      <c r="D4092" s="6">
        <v>1000</v>
      </c>
      <c r="E4092" s="5">
        <v>32</v>
      </c>
      <c r="F4092" t="s">
        <v>8220</v>
      </c>
      <c r="G4092" t="s">
        <v>8223</v>
      </c>
      <c r="H4092" t="s">
        <v>8245</v>
      </c>
      <c r="I4092" s="14">
        <v>1438959600</v>
      </c>
      <c r="J4092" s="14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60" hidden="1" x14ac:dyDescent="0.25">
      <c r="A4093">
        <v>4091</v>
      </c>
      <c r="B4093" s="9" t="s">
        <v>4087</v>
      </c>
      <c r="C4093" s="3" t="s">
        <v>8194</v>
      </c>
      <c r="D4093" s="6">
        <v>1600</v>
      </c>
      <c r="E4093" s="5">
        <v>204</v>
      </c>
      <c r="F4093" t="s">
        <v>8220</v>
      </c>
      <c r="G4093" t="s">
        <v>8223</v>
      </c>
      <c r="H4093" t="s">
        <v>8245</v>
      </c>
      <c r="I4093" s="14">
        <v>1421410151</v>
      </c>
      <c r="J4093" s="14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5" hidden="1" x14ac:dyDescent="0.25">
      <c r="A4094">
        <v>4092</v>
      </c>
      <c r="B4094" s="9" t="s">
        <v>4088</v>
      </c>
      <c r="C4094" s="3" t="s">
        <v>8195</v>
      </c>
      <c r="D4094" s="6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 s="14">
        <v>1428205247</v>
      </c>
      <c r="J4094" s="1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60" hidden="1" x14ac:dyDescent="0.25">
      <c r="A4095">
        <v>4093</v>
      </c>
      <c r="B4095" s="9" t="s">
        <v>4089</v>
      </c>
      <c r="C4095" s="3" t="s">
        <v>8196</v>
      </c>
      <c r="D4095" s="6">
        <v>2500</v>
      </c>
      <c r="E4095" s="5">
        <v>60</v>
      </c>
      <c r="F4095" t="s">
        <v>8220</v>
      </c>
      <c r="G4095" t="s">
        <v>8224</v>
      </c>
      <c r="H4095" t="s">
        <v>8246</v>
      </c>
      <c r="I4095" s="14">
        <v>1440272093</v>
      </c>
      <c r="J4095" s="14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5" hidden="1" x14ac:dyDescent="0.25">
      <c r="A4096">
        <v>4094</v>
      </c>
      <c r="B4096" s="9" t="s">
        <v>4090</v>
      </c>
      <c r="C4096" s="3" t="s">
        <v>8197</v>
      </c>
      <c r="D4096" s="6">
        <v>2000</v>
      </c>
      <c r="E4096" s="5">
        <v>730</v>
      </c>
      <c r="F4096" t="s">
        <v>8220</v>
      </c>
      <c r="G4096" t="s">
        <v>8223</v>
      </c>
      <c r="H4096" t="s">
        <v>8245</v>
      </c>
      <c r="I4096" s="14">
        <v>1413953940</v>
      </c>
      <c r="J4096" s="14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45" hidden="1" x14ac:dyDescent="0.25">
      <c r="A4097">
        <v>4095</v>
      </c>
      <c r="B4097" s="9" t="s">
        <v>4091</v>
      </c>
      <c r="C4097" s="3" t="s">
        <v>8198</v>
      </c>
      <c r="D4097" s="6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 s="14">
        <v>1482108350</v>
      </c>
      <c r="J4097" s="14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5" hidden="1" x14ac:dyDescent="0.25">
      <c r="A4098">
        <v>4096</v>
      </c>
      <c r="B4098" s="9" t="s">
        <v>4092</v>
      </c>
      <c r="C4098" s="3" t="s">
        <v>8199</v>
      </c>
      <c r="D4098" s="6">
        <v>3500</v>
      </c>
      <c r="E4098" s="5">
        <v>400</v>
      </c>
      <c r="F4098" t="s">
        <v>8220</v>
      </c>
      <c r="G4098" t="s">
        <v>8224</v>
      </c>
      <c r="H4098" t="s">
        <v>8246</v>
      </c>
      <c r="I4098" s="14">
        <v>1488271860</v>
      </c>
      <c r="J4098" s="14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1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60" hidden="1" x14ac:dyDescent="0.25">
      <c r="A4099">
        <v>4097</v>
      </c>
      <c r="B4099" s="9" t="s">
        <v>4093</v>
      </c>
      <c r="C4099" s="3" t="s">
        <v>8200</v>
      </c>
      <c r="D4099" s="6">
        <v>10000</v>
      </c>
      <c r="E4099" s="5">
        <v>0</v>
      </c>
      <c r="F4099" t="s">
        <v>8220</v>
      </c>
      <c r="G4099" t="s">
        <v>8224</v>
      </c>
      <c r="H4099" t="s">
        <v>8246</v>
      </c>
      <c r="I4099" s="14">
        <v>1454284500</v>
      </c>
      <c r="J4099" s="14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1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9" t="s">
        <v>4094</v>
      </c>
      <c r="C4100" s="3" t="s">
        <v>8201</v>
      </c>
      <c r="D4100" s="6">
        <v>75000</v>
      </c>
      <c r="E4100" s="5">
        <v>0</v>
      </c>
      <c r="F4100" t="s">
        <v>8220</v>
      </c>
      <c r="G4100" t="s">
        <v>8223</v>
      </c>
      <c r="H4100" t="s">
        <v>8245</v>
      </c>
      <c r="I4100" s="14">
        <v>1465060797</v>
      </c>
      <c r="J4100" s="14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60" hidden="1" x14ac:dyDescent="0.25">
      <c r="A4101">
        <v>4099</v>
      </c>
      <c r="B4101" s="9" t="s">
        <v>4095</v>
      </c>
      <c r="C4101" s="3" t="s">
        <v>8202</v>
      </c>
      <c r="D4101" s="6">
        <v>4500</v>
      </c>
      <c r="E4101" s="5">
        <v>50</v>
      </c>
      <c r="F4101" t="s">
        <v>8220</v>
      </c>
      <c r="G4101" t="s">
        <v>8223</v>
      </c>
      <c r="H4101" t="s">
        <v>8245</v>
      </c>
      <c r="I4101" s="14">
        <v>1472847873</v>
      </c>
      <c r="J4101" s="14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45" hidden="1" x14ac:dyDescent="0.25">
      <c r="A4102">
        <v>4100</v>
      </c>
      <c r="B4102" s="9" t="s">
        <v>4096</v>
      </c>
      <c r="C4102" s="3" t="s">
        <v>8203</v>
      </c>
      <c r="D4102" s="6">
        <v>270</v>
      </c>
      <c r="E4102" s="5">
        <v>0</v>
      </c>
      <c r="F4102" t="s">
        <v>8220</v>
      </c>
      <c r="G4102" t="s">
        <v>8223</v>
      </c>
      <c r="H4102" t="s">
        <v>8245</v>
      </c>
      <c r="I4102" s="14">
        <v>1414205990</v>
      </c>
      <c r="J4102" s="14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60" hidden="1" x14ac:dyDescent="0.25">
      <c r="A4103">
        <v>4101</v>
      </c>
      <c r="B4103" s="9" t="s">
        <v>4097</v>
      </c>
      <c r="C4103" s="3" t="s">
        <v>8204</v>
      </c>
      <c r="D4103" s="6">
        <v>600</v>
      </c>
      <c r="E4103" s="5">
        <v>0</v>
      </c>
      <c r="F4103" t="s">
        <v>8220</v>
      </c>
      <c r="G4103" t="s">
        <v>8223</v>
      </c>
      <c r="H4103" t="s">
        <v>8245</v>
      </c>
      <c r="I4103" s="14">
        <v>1485380482</v>
      </c>
      <c r="J4103" s="14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5" hidden="1" x14ac:dyDescent="0.25">
      <c r="A4104">
        <v>4102</v>
      </c>
      <c r="B4104" s="9" t="s">
        <v>4098</v>
      </c>
      <c r="C4104" s="3" t="s">
        <v>8205</v>
      </c>
      <c r="D4104" s="6">
        <v>500</v>
      </c>
      <c r="E4104" s="5">
        <v>137</v>
      </c>
      <c r="F4104" t="s">
        <v>8220</v>
      </c>
      <c r="G4104" t="s">
        <v>8223</v>
      </c>
      <c r="H4104" t="s">
        <v>8245</v>
      </c>
      <c r="I4104" s="14">
        <v>1463343673</v>
      </c>
      <c r="J4104" s="1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5" hidden="1" x14ac:dyDescent="0.25">
      <c r="A4105">
        <v>4103</v>
      </c>
      <c r="B4105" s="9" t="s">
        <v>4099</v>
      </c>
      <c r="C4105" s="3" t="s">
        <v>8206</v>
      </c>
      <c r="D4105" s="6">
        <v>1000</v>
      </c>
      <c r="E4105" s="5">
        <v>100</v>
      </c>
      <c r="F4105" t="s">
        <v>8220</v>
      </c>
      <c r="G4105" t="s">
        <v>8223</v>
      </c>
      <c r="H4105" t="s">
        <v>8245</v>
      </c>
      <c r="I4105" s="14">
        <v>1440613920</v>
      </c>
      <c r="J4105" s="14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5" hidden="1" x14ac:dyDescent="0.25">
      <c r="A4106">
        <v>4104</v>
      </c>
      <c r="B4106" s="9" t="s">
        <v>4100</v>
      </c>
      <c r="C4106" s="3" t="s">
        <v>8207</v>
      </c>
      <c r="D4106" s="6">
        <v>3000</v>
      </c>
      <c r="E4106" s="5">
        <v>641</v>
      </c>
      <c r="F4106" t="s">
        <v>8220</v>
      </c>
      <c r="G4106" t="s">
        <v>8225</v>
      </c>
      <c r="H4106" t="s">
        <v>8247</v>
      </c>
      <c r="I4106" s="14">
        <v>1477550434</v>
      </c>
      <c r="J4106" s="14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60" hidden="1" x14ac:dyDescent="0.25">
      <c r="A4107">
        <v>4105</v>
      </c>
      <c r="B4107" s="9" t="s">
        <v>4101</v>
      </c>
      <c r="C4107" s="3" t="s">
        <v>8208</v>
      </c>
      <c r="D4107" s="6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 s="14">
        <v>1482711309</v>
      </c>
      <c r="J4107" s="14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60" hidden="1" x14ac:dyDescent="0.25">
      <c r="A4108">
        <v>4106</v>
      </c>
      <c r="B4108" s="9" t="s">
        <v>4102</v>
      </c>
      <c r="C4108" s="3" t="s">
        <v>8209</v>
      </c>
      <c r="D4108" s="6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 s="14">
        <v>1427936400</v>
      </c>
      <c r="J4108" s="14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60" hidden="1" x14ac:dyDescent="0.25">
      <c r="A4109">
        <v>4107</v>
      </c>
      <c r="B4109" s="9" t="s">
        <v>4103</v>
      </c>
      <c r="C4109" s="3" t="s">
        <v>8210</v>
      </c>
      <c r="D4109" s="6">
        <v>2000</v>
      </c>
      <c r="E4109" s="5">
        <v>41</v>
      </c>
      <c r="F4109" t="s">
        <v>8220</v>
      </c>
      <c r="G4109" t="s">
        <v>8223</v>
      </c>
      <c r="H4109" t="s">
        <v>8245</v>
      </c>
      <c r="I4109" s="14">
        <v>1411596001</v>
      </c>
      <c r="J4109" s="14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5" hidden="1" x14ac:dyDescent="0.25">
      <c r="A4110">
        <v>4108</v>
      </c>
      <c r="B4110" s="9" t="s">
        <v>4104</v>
      </c>
      <c r="C4110" s="3" t="s">
        <v>8211</v>
      </c>
      <c r="D4110" s="6">
        <v>3000</v>
      </c>
      <c r="E4110" s="5">
        <v>59</v>
      </c>
      <c r="F4110" t="s">
        <v>8220</v>
      </c>
      <c r="G4110" t="s">
        <v>8223</v>
      </c>
      <c r="H4110" t="s">
        <v>8245</v>
      </c>
      <c r="I4110" s="14">
        <v>1488517200</v>
      </c>
      <c r="J4110" s="14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5" hidden="1" x14ac:dyDescent="0.25">
      <c r="A4111">
        <v>4109</v>
      </c>
      <c r="B4111" s="9" t="s">
        <v>4105</v>
      </c>
      <c r="C4111" s="3" t="s">
        <v>8212</v>
      </c>
      <c r="D4111" s="6">
        <v>500</v>
      </c>
      <c r="E4111" s="5">
        <v>0</v>
      </c>
      <c r="F4111" t="s">
        <v>8220</v>
      </c>
      <c r="G4111" t="s">
        <v>8224</v>
      </c>
      <c r="H4111" t="s">
        <v>8246</v>
      </c>
      <c r="I4111" s="14">
        <v>1448805404</v>
      </c>
      <c r="J4111" s="14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60" hidden="1" x14ac:dyDescent="0.25">
      <c r="A4112">
        <v>4110</v>
      </c>
      <c r="B4112" s="9" t="s">
        <v>4106</v>
      </c>
      <c r="C4112" s="3" t="s">
        <v>8213</v>
      </c>
      <c r="D4112" s="6">
        <v>300</v>
      </c>
      <c r="E4112" s="5">
        <v>86</v>
      </c>
      <c r="F4112" t="s">
        <v>8220</v>
      </c>
      <c r="G4112" t="s">
        <v>8224</v>
      </c>
      <c r="H4112" t="s">
        <v>8246</v>
      </c>
      <c r="I4112" s="14">
        <v>1469113351</v>
      </c>
      <c r="J4112" s="14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5" hidden="1" x14ac:dyDescent="0.25">
      <c r="A4113">
        <v>4111</v>
      </c>
      <c r="B4113" s="9" t="s">
        <v>4107</v>
      </c>
      <c r="C4113" s="3" t="s">
        <v>8214</v>
      </c>
      <c r="D4113" s="6">
        <v>3000</v>
      </c>
      <c r="E4113" s="5">
        <v>94</v>
      </c>
      <c r="F4113" t="s">
        <v>8220</v>
      </c>
      <c r="G4113" t="s">
        <v>8223</v>
      </c>
      <c r="H4113" t="s">
        <v>8245</v>
      </c>
      <c r="I4113" s="14">
        <v>1424747740</v>
      </c>
      <c r="J4113" s="14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60" hidden="1" x14ac:dyDescent="0.25">
      <c r="A4114">
        <v>4112</v>
      </c>
      <c r="B4114" s="9" t="s">
        <v>4108</v>
      </c>
      <c r="C4114" s="3" t="s">
        <v>6961</v>
      </c>
      <c r="D4114" s="6">
        <v>2500</v>
      </c>
      <c r="E4114" s="5">
        <v>1</v>
      </c>
      <c r="F4114" t="s">
        <v>8220</v>
      </c>
      <c r="G4114" t="s">
        <v>8240</v>
      </c>
      <c r="H4114" t="s">
        <v>8248</v>
      </c>
      <c r="I4114" s="14">
        <v>1456617600</v>
      </c>
      <c r="J4114" s="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60" hidden="1" x14ac:dyDescent="0.25">
      <c r="A4115">
        <v>4113</v>
      </c>
      <c r="B4115" s="9" t="s">
        <v>4109</v>
      </c>
      <c r="C4115" s="3" t="s">
        <v>8215</v>
      </c>
      <c r="D4115" s="6">
        <v>1500</v>
      </c>
      <c r="E4115" s="5">
        <v>3</v>
      </c>
      <c r="F4115" t="s">
        <v>8220</v>
      </c>
      <c r="G4115" t="s">
        <v>8223</v>
      </c>
      <c r="H4115" t="s">
        <v>8245</v>
      </c>
      <c r="I4115" s="14">
        <v>1452234840</v>
      </c>
      <c r="J4115" s="14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R4115" xr:uid="{E5964E29-BDD4-4C77-9433-66070A5C4215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N4115">
    <sortCondition ref="E1:E4115"/>
  </sortState>
  <conditionalFormatting sqref="O1:O1048576 P1 R1:T1">
    <cfRule type="colorScale" priority="1">
      <colorScale>
        <cfvo type="min"/>
        <cfvo type="max"/>
        <color rgb="FFFF0000"/>
        <color rgb="FF00B05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ACF1E-E0FD-4892-9DFF-F2E61F12D9DD}">
  <dimension ref="A1:F6"/>
  <sheetViews>
    <sheetView workbookViewId="0">
      <selection activeCell="K23" sqref="K2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8363</v>
      </c>
      <c r="B3" s="12" t="s">
        <v>8362</v>
      </c>
    </row>
    <row r="4" spans="1:6" x14ac:dyDescent="0.25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34BA9C-C277-46CD-B303-A85A647E94F5}">
  <dimension ref="A1:E7"/>
  <sheetViews>
    <sheetView workbookViewId="0">
      <selection activeCell="A2" sqref="A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8223</v>
      </c>
    </row>
    <row r="2" spans="1:5" x14ac:dyDescent="0.25">
      <c r="A2" s="12" t="s">
        <v>8359</v>
      </c>
      <c r="B2" t="s">
        <v>8315</v>
      </c>
    </row>
    <row r="4" spans="1:5" x14ac:dyDescent="0.25">
      <c r="A4" s="12" t="s">
        <v>8363</v>
      </c>
      <c r="B4" s="12" t="s">
        <v>8362</v>
      </c>
    </row>
    <row r="5" spans="1:5" x14ac:dyDescent="0.25">
      <c r="A5" s="12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8316</v>
      </c>
      <c r="B6" s="14">
        <v>250</v>
      </c>
      <c r="C6" s="14">
        <v>9</v>
      </c>
      <c r="D6" s="14">
        <v>412</v>
      </c>
      <c r="E6" s="14">
        <v>671</v>
      </c>
    </row>
    <row r="7" spans="1:5" x14ac:dyDescent="0.25">
      <c r="A7" s="13" t="s">
        <v>8361</v>
      </c>
      <c r="B7" s="14">
        <v>250</v>
      </c>
      <c r="C7" s="14">
        <v>9</v>
      </c>
      <c r="D7" s="14">
        <v>412</v>
      </c>
      <c r="E7" s="14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EFBE6-9965-484D-8E7C-5F3BDB07B45C}">
  <dimension ref="A1:F19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8366</v>
      </c>
    </row>
    <row r="2" spans="1:6" x14ac:dyDescent="0.25">
      <c r="A2" s="12" t="s">
        <v>8379</v>
      </c>
      <c r="B2" t="s">
        <v>8366</v>
      </c>
    </row>
    <row r="3" spans="1:6" x14ac:dyDescent="0.25">
      <c r="A3" s="12" t="s">
        <v>8359</v>
      </c>
      <c r="B3" t="s">
        <v>8315</v>
      </c>
    </row>
    <row r="5" spans="1:6" x14ac:dyDescent="0.25">
      <c r="A5" s="12" t="s">
        <v>8363</v>
      </c>
      <c r="B5" s="12" t="s">
        <v>8362</v>
      </c>
    </row>
    <row r="6" spans="1:6" x14ac:dyDescent="0.25">
      <c r="A6" s="12" t="s">
        <v>8360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25">
      <c r="A7" s="17" t="s">
        <v>8373</v>
      </c>
      <c r="B7" s="14">
        <v>7</v>
      </c>
      <c r="C7" s="14">
        <v>33</v>
      </c>
      <c r="D7" s="14">
        <v>2</v>
      </c>
      <c r="E7" s="14">
        <v>56</v>
      </c>
      <c r="F7" s="14">
        <v>98</v>
      </c>
    </row>
    <row r="8" spans="1:6" x14ac:dyDescent="0.25">
      <c r="A8" s="17" t="s">
        <v>8374</v>
      </c>
      <c r="B8" s="14">
        <v>3</v>
      </c>
      <c r="C8" s="14">
        <v>39</v>
      </c>
      <c r="D8" s="14">
        <v>8</v>
      </c>
      <c r="E8" s="14">
        <v>71</v>
      </c>
      <c r="F8" s="14">
        <v>121</v>
      </c>
    </row>
    <row r="9" spans="1:6" x14ac:dyDescent="0.25">
      <c r="A9" s="17" t="s">
        <v>8375</v>
      </c>
      <c r="B9" s="14">
        <v>3</v>
      </c>
      <c r="C9" s="14">
        <v>33</v>
      </c>
      <c r="D9" s="14">
        <v>14</v>
      </c>
      <c r="E9" s="14">
        <v>56</v>
      </c>
      <c r="F9" s="14">
        <v>106</v>
      </c>
    </row>
    <row r="10" spans="1:6" x14ac:dyDescent="0.25">
      <c r="A10" s="17" t="s">
        <v>8376</v>
      </c>
      <c r="B10" s="14">
        <v>2</v>
      </c>
      <c r="C10" s="14">
        <v>40</v>
      </c>
      <c r="D10" s="14"/>
      <c r="E10" s="14">
        <v>71</v>
      </c>
      <c r="F10" s="14">
        <v>113</v>
      </c>
    </row>
    <row r="11" spans="1:6" x14ac:dyDescent="0.25">
      <c r="A11" s="17" t="s">
        <v>8367</v>
      </c>
      <c r="B11" s="14">
        <v>3</v>
      </c>
      <c r="C11" s="14">
        <v>52</v>
      </c>
      <c r="D11" s="14"/>
      <c r="E11" s="14">
        <v>111</v>
      </c>
      <c r="F11" s="14">
        <v>166</v>
      </c>
    </row>
    <row r="12" spans="1:6" x14ac:dyDescent="0.25">
      <c r="A12" s="17" t="s">
        <v>8377</v>
      </c>
      <c r="B12" s="14">
        <v>4</v>
      </c>
      <c r="C12" s="14">
        <v>49</v>
      </c>
      <c r="D12" s="14"/>
      <c r="E12" s="14">
        <v>100</v>
      </c>
      <c r="F12" s="14">
        <v>153</v>
      </c>
    </row>
    <row r="13" spans="1:6" x14ac:dyDescent="0.25">
      <c r="A13" s="17" t="s">
        <v>8368</v>
      </c>
      <c r="B13" s="14">
        <v>1</v>
      </c>
      <c r="C13" s="14">
        <v>50</v>
      </c>
      <c r="D13" s="14"/>
      <c r="E13" s="14">
        <v>87</v>
      </c>
      <c r="F13" s="14">
        <v>138</v>
      </c>
    </row>
    <row r="14" spans="1:6" x14ac:dyDescent="0.25">
      <c r="A14" s="17" t="s">
        <v>8369</v>
      </c>
      <c r="B14" s="14">
        <v>4</v>
      </c>
      <c r="C14" s="14">
        <v>47</v>
      </c>
      <c r="D14" s="14"/>
      <c r="E14" s="14">
        <v>72</v>
      </c>
      <c r="F14" s="14">
        <v>123</v>
      </c>
    </row>
    <row r="15" spans="1:6" x14ac:dyDescent="0.25">
      <c r="A15" s="17" t="s">
        <v>8370</v>
      </c>
      <c r="B15" s="14">
        <v>4</v>
      </c>
      <c r="C15" s="14">
        <v>34</v>
      </c>
      <c r="D15" s="14"/>
      <c r="E15" s="14">
        <v>59</v>
      </c>
      <c r="F15" s="14">
        <v>97</v>
      </c>
    </row>
    <row r="16" spans="1:6" x14ac:dyDescent="0.25">
      <c r="A16" s="17" t="s">
        <v>8371</v>
      </c>
      <c r="B16" s="14"/>
      <c r="C16" s="14">
        <v>50</v>
      </c>
      <c r="D16" s="14"/>
      <c r="E16" s="14">
        <v>65</v>
      </c>
      <c r="F16" s="14">
        <v>115</v>
      </c>
    </row>
    <row r="17" spans="1:6" x14ac:dyDescent="0.25">
      <c r="A17" s="17" t="s">
        <v>8372</v>
      </c>
      <c r="B17" s="14">
        <v>3</v>
      </c>
      <c r="C17" s="14">
        <v>31</v>
      </c>
      <c r="D17" s="14"/>
      <c r="E17" s="14">
        <v>54</v>
      </c>
      <c r="F17" s="14">
        <v>88</v>
      </c>
    </row>
    <row r="18" spans="1:6" x14ac:dyDescent="0.25">
      <c r="A18" s="17" t="s">
        <v>8378</v>
      </c>
      <c r="B18" s="14">
        <v>3</v>
      </c>
      <c r="C18" s="14">
        <v>35</v>
      </c>
      <c r="D18" s="14"/>
      <c r="E18" s="14">
        <v>37</v>
      </c>
      <c r="F18" s="14">
        <v>75</v>
      </c>
    </row>
    <row r="19" spans="1:6" x14ac:dyDescent="0.25">
      <c r="A19" s="17" t="s">
        <v>8361</v>
      </c>
      <c r="B19" s="14">
        <v>37</v>
      </c>
      <c r="C19" s="14">
        <v>493</v>
      </c>
      <c r="D19" s="14">
        <v>24</v>
      </c>
      <c r="E19" s="14">
        <v>839</v>
      </c>
      <c r="F19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D1A513-B8C1-4C31-9D44-F2F0635ACD61}">
  <dimension ref="A1:D6"/>
  <sheetViews>
    <sheetView workbookViewId="0">
      <selection activeCell="C2" sqref="C2:C6"/>
    </sheetView>
  </sheetViews>
  <sheetFormatPr defaultRowHeight="15" x14ac:dyDescent="0.25"/>
  <cols>
    <col min="1" max="1" width="33.5703125" bestFit="1" customWidth="1"/>
    <col min="2" max="2" width="128.42578125" bestFit="1" customWidth="1"/>
  </cols>
  <sheetData>
    <row r="1" spans="1:4" x14ac:dyDescent="0.25">
      <c r="A1" t="s">
        <v>8380</v>
      </c>
      <c r="B1" t="s">
        <v>4110</v>
      </c>
      <c r="C1" t="s">
        <v>8381</v>
      </c>
      <c r="D1" t="s">
        <v>8382</v>
      </c>
    </row>
    <row r="2" spans="1:4" x14ac:dyDescent="0.25">
      <c r="A2" t="s">
        <v>3473</v>
      </c>
      <c r="B2" t="str">
        <f>VLOOKUP($A2, Kickstarter!B:C,2,FALSE)</f>
        <v>Help us get actor-writer Ian Bonar's debut play - a hilarious, heartbreaking story of grief and loss - to the 2016 Edinburgh Fringe.</v>
      </c>
      <c r="C2">
        <f>VLOOKUP($A2, Kickstarter!B:E,3,FALSE)</f>
        <v>2000</v>
      </c>
      <c r="D2">
        <f>VLOOKUP($A2, Kickstarter!B:E,4,FALSE)</f>
        <v>2020</v>
      </c>
    </row>
    <row r="3" spans="1:4" x14ac:dyDescent="0.25">
      <c r="A3" t="s">
        <v>3616</v>
      </c>
      <c r="B3" t="str">
        <f>VLOOKUP($A3, Kickstarter!B:C,2,FALSE)</f>
        <v>The play yet to be described as "A surefire Edinburgh Fringe Festival Cult Hit". Coming to the Underbelly, Edinburgh, 5th-30th August.</v>
      </c>
      <c r="C3">
        <f>VLOOKUP($A3, Kickstarter!B:E,3,FALSE)</f>
        <v>2000</v>
      </c>
      <c r="D3">
        <f>VLOOKUP($A3, Kickstarter!B:E,4,FALSE)</f>
        <v>2020</v>
      </c>
    </row>
    <row r="4" spans="1:4" x14ac:dyDescent="0.25">
      <c r="A4" t="s">
        <v>3178</v>
      </c>
      <c r="B4" t="str">
        <f>VLOOKUP($A4, Kickstarter!B:C,2,FALSE)</f>
        <v>Cutting Off Kate Bush is a one-woman show written &amp; performed by Lucy Benson-Brown, premiering at the Edinburgh Fringe Festival 2014</v>
      </c>
      <c r="C4">
        <f>VLOOKUP($A4, Kickstarter!B:E,3,FALSE)</f>
        <v>1500</v>
      </c>
      <c r="D4">
        <f>VLOOKUP($A4, Kickstarter!B:E,4,FALSE)</f>
        <v>2576</v>
      </c>
    </row>
    <row r="5" spans="1:4" x14ac:dyDescent="0.25">
      <c r="A5" t="s">
        <v>3329</v>
      </c>
      <c r="B5" t="str">
        <f>VLOOKUP($A5, Kickstarter!B:C,2,FALSE)</f>
        <v>Jestia and Raedon is a brand new romantic comedy play going to the Edinburgh Fringe Festival this summer.</v>
      </c>
      <c r="C5">
        <f>VLOOKUP($A5, Kickstarter!B:E,3,FALSE)</f>
        <v>1000</v>
      </c>
      <c r="D5">
        <f>VLOOKUP($A5, Kickstarter!B:E,4,FALSE)</f>
        <v>1168</v>
      </c>
    </row>
    <row r="6" spans="1:4" x14ac:dyDescent="0.25">
      <c r="A6" t="s">
        <v>3221</v>
      </c>
      <c r="B6" t="str">
        <f>VLOOKUP($A6, Kickstarter!B:C,2,FALSE)</f>
        <v>A one-man show about love, loss, and motorways, written &amp; performed by Ben Norris. Help us get to the 2015 Edinburgh Fringe and beyond!</v>
      </c>
      <c r="C6">
        <f>VLOOKUP($A6, Kickstarter!B:E,3,FALSE)</f>
        <v>4000</v>
      </c>
      <c r="D6">
        <f>VLOOKUP($A6, Kickstarter!B:E,4,FALSE)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5E6047-547C-4224-A6E9-858ED50C64D3}">
  <dimension ref="A1:T413"/>
  <sheetViews>
    <sheetView topLeftCell="A2" workbookViewId="0">
      <selection activeCell="D1" sqref="D1:D1048576"/>
    </sheetView>
  </sheetViews>
  <sheetFormatPr defaultRowHeight="15" x14ac:dyDescent="0.25"/>
  <cols>
    <col min="1" max="1" width="5" bestFit="1" customWidth="1"/>
    <col min="2" max="2" width="27.5703125" customWidth="1"/>
    <col min="3" max="3" width="98.140625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7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6" t="s">
        <v>8258</v>
      </c>
      <c r="J1" s="16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8358</v>
      </c>
      <c r="S1" s="1" t="s">
        <v>8364</v>
      </c>
      <c r="T1" s="1" t="s">
        <v>8365</v>
      </c>
    </row>
    <row r="2" spans="1:20" ht="45" x14ac:dyDescent="0.25">
      <c r="A2">
        <v>521</v>
      </c>
      <c r="B2" s="9" t="s">
        <v>522</v>
      </c>
      <c r="C2" s="3" t="s">
        <v>4631</v>
      </c>
      <c r="D2" s="6">
        <v>5000</v>
      </c>
      <c r="E2" s="5">
        <v>5232</v>
      </c>
      <c r="F2" t="s">
        <v>8218</v>
      </c>
      <c r="G2" t="s">
        <v>8223</v>
      </c>
      <c r="H2" t="s">
        <v>8245</v>
      </c>
      <c r="I2" s="14">
        <v>1477976340</v>
      </c>
      <c r="J2" s="14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5">
        <v>42646.092812499999</v>
      </c>
      <c r="T2" s="15">
        <v>42675.207638888889</v>
      </c>
    </row>
    <row r="3" spans="1:20" ht="30" x14ac:dyDescent="0.25">
      <c r="A3">
        <v>522</v>
      </c>
      <c r="B3" s="9" t="s">
        <v>523</v>
      </c>
      <c r="C3" s="3" t="s">
        <v>4632</v>
      </c>
      <c r="D3" s="6">
        <v>3000</v>
      </c>
      <c r="E3" s="5">
        <v>3440</v>
      </c>
      <c r="F3" t="s">
        <v>8218</v>
      </c>
      <c r="G3" t="s">
        <v>8223</v>
      </c>
      <c r="H3" t="s">
        <v>8245</v>
      </c>
      <c r="I3" s="14">
        <v>1458518325</v>
      </c>
      <c r="J3" s="14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5">
        <v>42430.040798611109</v>
      </c>
      <c r="T3" s="15">
        <v>42449.999131944445</v>
      </c>
    </row>
    <row r="4" spans="1:20" ht="45" x14ac:dyDescent="0.25">
      <c r="A4">
        <v>523</v>
      </c>
      <c r="B4" s="9" t="s">
        <v>524</v>
      </c>
      <c r="C4" s="3" t="s">
        <v>4633</v>
      </c>
      <c r="D4" s="6">
        <v>5000</v>
      </c>
      <c r="E4" s="5">
        <v>6030</v>
      </c>
      <c r="F4" t="s">
        <v>8218</v>
      </c>
      <c r="G4" t="s">
        <v>8223</v>
      </c>
      <c r="H4" t="s">
        <v>8245</v>
      </c>
      <c r="I4" s="14">
        <v>1442805076</v>
      </c>
      <c r="J4" s="1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5">
        <v>42238.13282407407</v>
      </c>
      <c r="T4" s="15">
        <v>42268.13282407407</v>
      </c>
    </row>
    <row r="5" spans="1:20" ht="30" x14ac:dyDescent="0.25">
      <c r="A5">
        <v>525</v>
      </c>
      <c r="B5" s="9" t="s">
        <v>526</v>
      </c>
      <c r="C5" s="3" t="s">
        <v>4635</v>
      </c>
      <c r="D5" s="6">
        <v>12000</v>
      </c>
      <c r="E5" s="5">
        <v>12000</v>
      </c>
      <c r="F5" t="s">
        <v>8218</v>
      </c>
      <c r="G5" t="s">
        <v>8223</v>
      </c>
      <c r="H5" t="s">
        <v>8245</v>
      </c>
      <c r="I5" s="14">
        <v>1410601041</v>
      </c>
      <c r="J5" s="14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5">
        <v>41850.400937500002</v>
      </c>
      <c r="T5" s="15">
        <v>41895.400937500002</v>
      </c>
    </row>
    <row r="6" spans="1:20" ht="30" x14ac:dyDescent="0.25">
      <c r="A6">
        <v>527</v>
      </c>
      <c r="B6" s="9" t="s">
        <v>528</v>
      </c>
      <c r="C6" s="3" t="s">
        <v>4637</v>
      </c>
      <c r="D6" s="6">
        <v>10000</v>
      </c>
      <c r="E6" s="5">
        <v>10085</v>
      </c>
      <c r="F6" t="s">
        <v>8218</v>
      </c>
      <c r="G6" t="s">
        <v>8223</v>
      </c>
      <c r="H6" t="s">
        <v>8245</v>
      </c>
      <c r="I6" s="14">
        <v>1487347500</v>
      </c>
      <c r="J6" s="14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5">
        <v>42753.205625000002</v>
      </c>
      <c r="T6" s="15">
        <v>42783.670138888891</v>
      </c>
    </row>
    <row r="7" spans="1:20" x14ac:dyDescent="0.25">
      <c r="A7">
        <v>528</v>
      </c>
      <c r="B7" s="9" t="s">
        <v>529</v>
      </c>
      <c r="C7" s="3" t="s">
        <v>4638</v>
      </c>
      <c r="D7" s="6">
        <v>1150</v>
      </c>
      <c r="E7" s="5">
        <v>1330</v>
      </c>
      <c r="F7" t="s">
        <v>8218</v>
      </c>
      <c r="G7" t="s">
        <v>8223</v>
      </c>
      <c r="H7" t="s">
        <v>8245</v>
      </c>
      <c r="I7" s="14">
        <v>1434921600</v>
      </c>
      <c r="J7" s="14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5">
        <v>42155.920219907406</v>
      </c>
      <c r="T7" s="15">
        <v>42176.888888888891</v>
      </c>
    </row>
    <row r="8" spans="1:20" ht="30" x14ac:dyDescent="0.25">
      <c r="A8">
        <v>530</v>
      </c>
      <c r="B8" s="9" t="s">
        <v>531</v>
      </c>
      <c r="C8" s="3" t="s">
        <v>4640</v>
      </c>
      <c r="D8" s="6">
        <v>3405</v>
      </c>
      <c r="E8" s="5">
        <v>3670</v>
      </c>
      <c r="F8" t="s">
        <v>8218</v>
      </c>
      <c r="G8" t="s">
        <v>8223</v>
      </c>
      <c r="H8" t="s">
        <v>8245</v>
      </c>
      <c r="I8" s="14">
        <v>1435111200</v>
      </c>
      <c r="J8" s="14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5">
        <v>42157.591064814813</v>
      </c>
      <c r="T8" s="15">
        <v>42179.083333333328</v>
      </c>
    </row>
    <row r="9" spans="1:20" ht="30" x14ac:dyDescent="0.25">
      <c r="A9">
        <v>531</v>
      </c>
      <c r="B9" s="9" t="s">
        <v>532</v>
      </c>
      <c r="C9" s="3" t="s">
        <v>4641</v>
      </c>
      <c r="D9" s="6">
        <v>4000</v>
      </c>
      <c r="E9" s="5">
        <v>4000</v>
      </c>
      <c r="F9" t="s">
        <v>8218</v>
      </c>
      <c r="G9" t="s">
        <v>8223</v>
      </c>
      <c r="H9" t="s">
        <v>8245</v>
      </c>
      <c r="I9" s="14">
        <v>1481957940</v>
      </c>
      <c r="J9" s="14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5">
        <v>42676.065150462964</v>
      </c>
      <c r="T9" s="15">
        <v>42721.290972222225</v>
      </c>
    </row>
    <row r="10" spans="1:20" ht="30" x14ac:dyDescent="0.25">
      <c r="A10">
        <v>532</v>
      </c>
      <c r="B10" s="9" t="s">
        <v>533</v>
      </c>
      <c r="C10" s="3" t="s">
        <v>4642</v>
      </c>
      <c r="D10" s="6">
        <v>10000</v>
      </c>
      <c r="E10" s="5">
        <v>12325</v>
      </c>
      <c r="F10" t="s">
        <v>8218</v>
      </c>
      <c r="G10" t="s">
        <v>8223</v>
      </c>
      <c r="H10" t="s">
        <v>8245</v>
      </c>
      <c r="I10" s="14">
        <v>1463098208</v>
      </c>
      <c r="J10" s="14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5">
        <v>42473.007037037038</v>
      </c>
      <c r="T10" s="15">
        <v>42503.007037037038</v>
      </c>
    </row>
    <row r="11" spans="1:20" ht="30" x14ac:dyDescent="0.25">
      <c r="A11">
        <v>537</v>
      </c>
      <c r="B11" s="9" t="s">
        <v>538</v>
      </c>
      <c r="C11" s="3" t="s">
        <v>4647</v>
      </c>
      <c r="D11" s="6">
        <v>2000</v>
      </c>
      <c r="E11" s="5">
        <v>2410</v>
      </c>
      <c r="F11" t="s">
        <v>8218</v>
      </c>
      <c r="G11" t="s">
        <v>8223</v>
      </c>
      <c r="H11" t="s">
        <v>8245</v>
      </c>
      <c r="I11" s="14">
        <v>1446665191</v>
      </c>
      <c r="J11" s="14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5">
        <v>42282.768414351856</v>
      </c>
      <c r="T11" s="15">
        <v>42312.810081018513</v>
      </c>
    </row>
    <row r="12" spans="1:20" ht="45" x14ac:dyDescent="0.25">
      <c r="A12">
        <v>538</v>
      </c>
      <c r="B12" s="9" t="s">
        <v>539</v>
      </c>
      <c r="C12" s="3" t="s">
        <v>4648</v>
      </c>
      <c r="D12" s="6">
        <v>5000</v>
      </c>
      <c r="E12" s="5">
        <v>15121</v>
      </c>
      <c r="F12" t="s">
        <v>8218</v>
      </c>
      <c r="G12" t="s">
        <v>8223</v>
      </c>
      <c r="H12" t="s">
        <v>8245</v>
      </c>
      <c r="I12" s="14">
        <v>1463166263</v>
      </c>
      <c r="J12" s="14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5">
        <v>42473.794710648144</v>
      </c>
      <c r="T12" s="15">
        <v>42503.794710648144</v>
      </c>
    </row>
    <row r="13" spans="1:20" ht="30" x14ac:dyDescent="0.25">
      <c r="A13">
        <v>1284</v>
      </c>
      <c r="B13" s="9" t="s">
        <v>1285</v>
      </c>
      <c r="C13" s="3" t="s">
        <v>5394</v>
      </c>
      <c r="D13" s="6">
        <v>2000</v>
      </c>
      <c r="E13" s="5">
        <v>2020</v>
      </c>
      <c r="F13" t="s">
        <v>8218</v>
      </c>
      <c r="G13" t="s">
        <v>8223</v>
      </c>
      <c r="H13" t="s">
        <v>8245</v>
      </c>
      <c r="I13" s="14">
        <v>1483203540</v>
      </c>
      <c r="J13" s="14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5">
        <v>42712.23474537037</v>
      </c>
      <c r="T13" s="15">
        <v>42735.707638888889</v>
      </c>
    </row>
    <row r="14" spans="1:20" ht="45" x14ac:dyDescent="0.25">
      <c r="A14">
        <v>1288</v>
      </c>
      <c r="B14" s="9" t="s">
        <v>1289</v>
      </c>
      <c r="C14" s="3" t="s">
        <v>5398</v>
      </c>
      <c r="D14" s="6">
        <v>4000</v>
      </c>
      <c r="E14" s="5">
        <v>4018</v>
      </c>
      <c r="F14" t="s">
        <v>8218</v>
      </c>
      <c r="G14" t="s">
        <v>8223</v>
      </c>
      <c r="H14" t="s">
        <v>8245</v>
      </c>
      <c r="I14" s="14">
        <v>1470801600</v>
      </c>
      <c r="J14" s="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5">
        <v>42561.154664351852</v>
      </c>
      <c r="T14" s="15">
        <v>42592.166666666672</v>
      </c>
    </row>
    <row r="15" spans="1:20" x14ac:dyDescent="0.25">
      <c r="A15">
        <v>1289</v>
      </c>
      <c r="B15" s="9" t="s">
        <v>1290</v>
      </c>
      <c r="C15" s="3" t="s">
        <v>5399</v>
      </c>
      <c r="D15" s="6">
        <v>1500</v>
      </c>
      <c r="E15" s="5">
        <v>1876</v>
      </c>
      <c r="F15" t="s">
        <v>8218</v>
      </c>
      <c r="G15" t="s">
        <v>8223</v>
      </c>
      <c r="H15" t="s">
        <v>8245</v>
      </c>
      <c r="I15" s="14">
        <v>1483499645</v>
      </c>
      <c r="J15" s="14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5">
        <v>42709.134780092587</v>
      </c>
      <c r="T15" s="15">
        <v>42739.134780092587</v>
      </c>
    </row>
    <row r="16" spans="1:20" ht="30" x14ac:dyDescent="0.25">
      <c r="A16">
        <v>1290</v>
      </c>
      <c r="B16" s="9" t="s">
        <v>1291</v>
      </c>
      <c r="C16" s="3" t="s">
        <v>5400</v>
      </c>
      <c r="D16" s="6">
        <v>3500</v>
      </c>
      <c r="E16" s="5">
        <v>3800</v>
      </c>
      <c r="F16" t="s">
        <v>8218</v>
      </c>
      <c r="G16" t="s">
        <v>8223</v>
      </c>
      <c r="H16" t="s">
        <v>8245</v>
      </c>
      <c r="I16" s="14">
        <v>1429772340</v>
      </c>
      <c r="J16" s="14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5">
        <v>42086.614942129629</v>
      </c>
      <c r="T16" s="15">
        <v>42117.290972222225</v>
      </c>
    </row>
    <row r="17" spans="1:20" ht="30" x14ac:dyDescent="0.25">
      <c r="A17">
        <v>1291</v>
      </c>
      <c r="B17" s="9" t="s">
        <v>1292</v>
      </c>
      <c r="C17" s="3" t="s">
        <v>5401</v>
      </c>
      <c r="D17" s="6">
        <v>3000</v>
      </c>
      <c r="E17" s="5">
        <v>4371</v>
      </c>
      <c r="F17" t="s">
        <v>8218</v>
      </c>
      <c r="G17" t="s">
        <v>8223</v>
      </c>
      <c r="H17" t="s">
        <v>8245</v>
      </c>
      <c r="I17" s="14">
        <v>1428390000</v>
      </c>
      <c r="J17" s="14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5">
        <v>42064.652673611112</v>
      </c>
      <c r="T17" s="15">
        <v>42101.291666666672</v>
      </c>
    </row>
    <row r="18" spans="1:20" ht="30" x14ac:dyDescent="0.25">
      <c r="A18">
        <v>1293</v>
      </c>
      <c r="B18" s="9" t="s">
        <v>1294</v>
      </c>
      <c r="C18" s="3" t="s">
        <v>5403</v>
      </c>
      <c r="D18" s="6">
        <v>15000</v>
      </c>
      <c r="E18" s="5">
        <v>15335</v>
      </c>
      <c r="F18" t="s">
        <v>8218</v>
      </c>
      <c r="G18" t="s">
        <v>8223</v>
      </c>
      <c r="H18" t="s">
        <v>8245</v>
      </c>
      <c r="I18" s="14">
        <v>1447523371</v>
      </c>
      <c r="J18" s="14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5">
        <v>42292.701053240744</v>
      </c>
      <c r="T18" s="15">
        <v>42322.742719907401</v>
      </c>
    </row>
    <row r="19" spans="1:20" ht="30" x14ac:dyDescent="0.25">
      <c r="A19">
        <v>1297</v>
      </c>
      <c r="B19" s="9" t="s">
        <v>1298</v>
      </c>
      <c r="C19" s="3" t="s">
        <v>5407</v>
      </c>
      <c r="D19" s="6">
        <v>20000</v>
      </c>
      <c r="E19" s="5">
        <v>21905</v>
      </c>
      <c r="F19" t="s">
        <v>8218</v>
      </c>
      <c r="G19" t="s">
        <v>8223</v>
      </c>
      <c r="H19" t="s">
        <v>8245</v>
      </c>
      <c r="I19" s="14">
        <v>1462125358</v>
      </c>
      <c r="J19" s="14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5">
        <v>42461.747199074074</v>
      </c>
      <c r="T19" s="15">
        <v>42491.747199074074</v>
      </c>
    </row>
    <row r="20" spans="1:20" ht="30" x14ac:dyDescent="0.25">
      <c r="A20">
        <v>1299</v>
      </c>
      <c r="B20" s="9" t="s">
        <v>1300</v>
      </c>
      <c r="C20" s="3" t="s">
        <v>5409</v>
      </c>
      <c r="D20" s="6">
        <v>3500</v>
      </c>
      <c r="E20" s="5">
        <v>4340</v>
      </c>
      <c r="F20" t="s">
        <v>8218</v>
      </c>
      <c r="G20" t="s">
        <v>8223</v>
      </c>
      <c r="H20" t="s">
        <v>8245</v>
      </c>
      <c r="I20" s="14">
        <v>1436902359</v>
      </c>
      <c r="J20" s="14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5">
        <v>42169.814340277779</v>
      </c>
      <c r="T20" s="15">
        <v>42199.814340277779</v>
      </c>
    </row>
    <row r="21" spans="1:20" ht="30" x14ac:dyDescent="0.25">
      <c r="A21">
        <v>1300</v>
      </c>
      <c r="B21" s="9" t="s">
        <v>1301</v>
      </c>
      <c r="C21" s="3" t="s">
        <v>5410</v>
      </c>
      <c r="D21" s="6">
        <v>3000</v>
      </c>
      <c r="E21" s="5">
        <v>4050</v>
      </c>
      <c r="F21" t="s">
        <v>8218</v>
      </c>
      <c r="G21" t="s">
        <v>8223</v>
      </c>
      <c r="H21" t="s">
        <v>8245</v>
      </c>
      <c r="I21" s="14">
        <v>1464807420</v>
      </c>
      <c r="J21" s="14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5">
        <v>42483.675208333334</v>
      </c>
      <c r="T21" s="15">
        <v>42522.789583333331</v>
      </c>
    </row>
    <row r="22" spans="1:20" ht="30" x14ac:dyDescent="0.25">
      <c r="A22">
        <v>1301</v>
      </c>
      <c r="B22" s="9" t="s">
        <v>1302</v>
      </c>
      <c r="C22" s="3" t="s">
        <v>5411</v>
      </c>
      <c r="D22" s="6">
        <v>2000</v>
      </c>
      <c r="E22" s="5">
        <v>2055</v>
      </c>
      <c r="F22" t="s">
        <v>8218</v>
      </c>
      <c r="G22" t="s">
        <v>8223</v>
      </c>
      <c r="H22" t="s">
        <v>8245</v>
      </c>
      <c r="I22" s="14">
        <v>1437447600</v>
      </c>
      <c r="J22" s="14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5">
        <v>42195.749745370369</v>
      </c>
      <c r="T22" s="15">
        <v>42206.125</v>
      </c>
    </row>
    <row r="23" spans="1:20" ht="30" x14ac:dyDescent="0.25">
      <c r="A23">
        <v>1302</v>
      </c>
      <c r="B23" s="9" t="s">
        <v>1303</v>
      </c>
      <c r="C23" s="3" t="s">
        <v>5412</v>
      </c>
      <c r="D23" s="6">
        <v>2500</v>
      </c>
      <c r="E23" s="5">
        <v>2500</v>
      </c>
      <c r="F23" t="s">
        <v>8218</v>
      </c>
      <c r="G23" t="s">
        <v>8223</v>
      </c>
      <c r="H23" t="s">
        <v>8245</v>
      </c>
      <c r="I23" s="14">
        <v>1480559011</v>
      </c>
      <c r="J23" s="14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5">
        <v>42675.057997685188</v>
      </c>
      <c r="T23" s="15">
        <v>42705.099664351852</v>
      </c>
    </row>
    <row r="24" spans="1:20" ht="45" x14ac:dyDescent="0.25">
      <c r="A24">
        <v>2781</v>
      </c>
      <c r="B24" s="9" t="s">
        <v>2781</v>
      </c>
      <c r="C24" s="3" t="s">
        <v>6891</v>
      </c>
      <c r="D24" s="6">
        <v>1250</v>
      </c>
      <c r="E24" s="5">
        <v>1316</v>
      </c>
      <c r="F24" t="s">
        <v>8218</v>
      </c>
      <c r="G24" t="s">
        <v>8223</v>
      </c>
      <c r="H24" t="s">
        <v>8245</v>
      </c>
      <c r="I24" s="14">
        <v>1423724400</v>
      </c>
      <c r="J24" s="1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5">
        <v>42018.94159722222</v>
      </c>
      <c r="T24" s="15">
        <v>42047.291666666672</v>
      </c>
    </row>
    <row r="25" spans="1:20" ht="30" x14ac:dyDescent="0.25">
      <c r="A25">
        <v>2782</v>
      </c>
      <c r="B25" s="9" t="s">
        <v>2782</v>
      </c>
      <c r="C25" s="3" t="s">
        <v>6892</v>
      </c>
      <c r="D25" s="6">
        <v>1000</v>
      </c>
      <c r="E25" s="5">
        <v>1200</v>
      </c>
      <c r="F25" t="s">
        <v>8218</v>
      </c>
      <c r="G25" t="s">
        <v>8223</v>
      </c>
      <c r="H25" t="s">
        <v>8245</v>
      </c>
      <c r="I25" s="14">
        <v>1424149140</v>
      </c>
      <c r="J25" s="14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5">
        <v>42026.924976851849</v>
      </c>
      <c r="T25" s="15">
        <v>42052.207638888889</v>
      </c>
    </row>
    <row r="26" spans="1:20" ht="45" x14ac:dyDescent="0.25">
      <c r="A26">
        <v>2784</v>
      </c>
      <c r="B26" s="9" t="s">
        <v>2784</v>
      </c>
      <c r="C26" s="3" t="s">
        <v>6894</v>
      </c>
      <c r="D26" s="6">
        <v>6000</v>
      </c>
      <c r="E26" s="5">
        <v>7140</v>
      </c>
      <c r="F26" t="s">
        <v>8218</v>
      </c>
      <c r="G26" t="s">
        <v>8223</v>
      </c>
      <c r="H26" t="s">
        <v>8245</v>
      </c>
      <c r="I26" s="14">
        <v>1414608843</v>
      </c>
      <c r="J26" s="14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5">
        <v>41920.787534722222</v>
      </c>
      <c r="T26" s="15">
        <v>41941.787534722222</v>
      </c>
    </row>
    <row r="27" spans="1:20" ht="30" x14ac:dyDescent="0.25">
      <c r="A27">
        <v>2785</v>
      </c>
      <c r="B27" s="9" t="s">
        <v>2785</v>
      </c>
      <c r="C27" s="3" t="s">
        <v>6895</v>
      </c>
      <c r="D27" s="6">
        <v>5000</v>
      </c>
      <c r="E27" s="5">
        <v>5234</v>
      </c>
      <c r="F27" t="s">
        <v>8218</v>
      </c>
      <c r="G27" t="s">
        <v>8223</v>
      </c>
      <c r="H27" t="s">
        <v>8245</v>
      </c>
      <c r="I27" s="14">
        <v>1470430800</v>
      </c>
      <c r="J27" s="14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5">
        <v>42558.189432870371</v>
      </c>
      <c r="T27" s="15">
        <v>42587.875</v>
      </c>
    </row>
    <row r="28" spans="1:20" ht="45" x14ac:dyDescent="0.25">
      <c r="A28">
        <v>2787</v>
      </c>
      <c r="B28" s="9" t="s">
        <v>2787</v>
      </c>
      <c r="C28" s="3" t="s">
        <v>6897</v>
      </c>
      <c r="D28" s="6">
        <v>1000</v>
      </c>
      <c r="E28" s="5">
        <v>1197</v>
      </c>
      <c r="F28" t="s">
        <v>8218</v>
      </c>
      <c r="G28" t="s">
        <v>8223</v>
      </c>
      <c r="H28" t="s">
        <v>8245</v>
      </c>
      <c r="I28" s="14">
        <v>1405658752</v>
      </c>
      <c r="J28" s="14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5">
        <v>41808.198518518519</v>
      </c>
      <c r="T28" s="15">
        <v>41838.198518518519</v>
      </c>
    </row>
    <row r="29" spans="1:20" ht="30" x14ac:dyDescent="0.25">
      <c r="A29">
        <v>2788</v>
      </c>
      <c r="B29" s="9" t="s">
        <v>2788</v>
      </c>
      <c r="C29" s="3" t="s">
        <v>6898</v>
      </c>
      <c r="D29" s="6">
        <v>2000</v>
      </c>
      <c r="E29" s="5">
        <v>2050</v>
      </c>
      <c r="F29" t="s">
        <v>8218</v>
      </c>
      <c r="G29" t="s">
        <v>8223</v>
      </c>
      <c r="H29" t="s">
        <v>8245</v>
      </c>
      <c r="I29" s="14">
        <v>1469811043</v>
      </c>
      <c r="J29" s="14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5">
        <v>42550.701886574068</v>
      </c>
      <c r="T29" s="15">
        <v>42580.701886574068</v>
      </c>
    </row>
    <row r="30" spans="1:20" x14ac:dyDescent="0.25">
      <c r="A30">
        <v>2789</v>
      </c>
      <c r="B30" s="9" t="s">
        <v>2789</v>
      </c>
      <c r="C30" s="3" t="s">
        <v>6899</v>
      </c>
      <c r="D30" s="6">
        <v>3000</v>
      </c>
      <c r="E30" s="5">
        <v>3035</v>
      </c>
      <c r="F30" t="s">
        <v>8218</v>
      </c>
      <c r="G30" t="s">
        <v>8223</v>
      </c>
      <c r="H30" t="s">
        <v>8245</v>
      </c>
      <c r="I30" s="14">
        <v>1426132800</v>
      </c>
      <c r="J30" s="14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5">
        <v>42056.013124999998</v>
      </c>
      <c r="T30" s="15">
        <v>42075.166666666672</v>
      </c>
    </row>
    <row r="31" spans="1:20" ht="30" x14ac:dyDescent="0.25">
      <c r="A31">
        <v>2790</v>
      </c>
      <c r="B31" s="9" t="s">
        <v>2790</v>
      </c>
      <c r="C31" s="3" t="s">
        <v>6900</v>
      </c>
      <c r="D31" s="6">
        <v>3000</v>
      </c>
      <c r="E31" s="5">
        <v>3160</v>
      </c>
      <c r="F31" t="s">
        <v>8218</v>
      </c>
      <c r="G31" t="s">
        <v>8223</v>
      </c>
      <c r="H31" t="s">
        <v>8245</v>
      </c>
      <c r="I31" s="14">
        <v>1423693903</v>
      </c>
      <c r="J31" s="14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5">
        <v>42016.938692129625</v>
      </c>
      <c r="T31" s="15">
        <v>42046.938692129625</v>
      </c>
    </row>
    <row r="32" spans="1:20" ht="30" x14ac:dyDescent="0.25">
      <c r="A32">
        <v>2791</v>
      </c>
      <c r="B32" s="9" t="s">
        <v>2791</v>
      </c>
      <c r="C32" s="3" t="s">
        <v>6901</v>
      </c>
      <c r="D32" s="6">
        <v>2000</v>
      </c>
      <c r="E32" s="5">
        <v>2050</v>
      </c>
      <c r="F32" t="s">
        <v>8218</v>
      </c>
      <c r="G32" t="s">
        <v>8223</v>
      </c>
      <c r="H32" t="s">
        <v>8245</v>
      </c>
      <c r="I32" s="14">
        <v>1473393600</v>
      </c>
      <c r="J32" s="14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5">
        <v>42591.899988425925</v>
      </c>
      <c r="T32" s="15">
        <v>42622.166666666672</v>
      </c>
    </row>
    <row r="33" spans="1:20" ht="30" x14ac:dyDescent="0.25">
      <c r="A33">
        <v>2792</v>
      </c>
      <c r="B33" s="9" t="s">
        <v>2792</v>
      </c>
      <c r="C33" s="3" t="s">
        <v>6902</v>
      </c>
      <c r="D33" s="6">
        <v>2000</v>
      </c>
      <c r="E33" s="5">
        <v>2152</v>
      </c>
      <c r="F33" t="s">
        <v>8218</v>
      </c>
      <c r="G33" t="s">
        <v>8223</v>
      </c>
      <c r="H33" t="s">
        <v>8245</v>
      </c>
      <c r="I33" s="14">
        <v>1439357559</v>
      </c>
      <c r="J33" s="14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5">
        <v>42183.231006944443</v>
      </c>
      <c r="T33" s="15">
        <v>42228.231006944443</v>
      </c>
    </row>
    <row r="34" spans="1:20" ht="30" x14ac:dyDescent="0.25">
      <c r="A34">
        <v>2795</v>
      </c>
      <c r="B34" s="9" t="s">
        <v>2795</v>
      </c>
      <c r="C34" s="3" t="s">
        <v>6905</v>
      </c>
      <c r="D34" s="6">
        <v>700</v>
      </c>
      <c r="E34" s="5">
        <v>730</v>
      </c>
      <c r="F34" t="s">
        <v>8218</v>
      </c>
      <c r="G34" t="s">
        <v>8223</v>
      </c>
      <c r="H34" t="s">
        <v>8245</v>
      </c>
      <c r="I34" s="14">
        <v>1402095600</v>
      </c>
      <c r="J34" s="1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5">
        <v>41780.525937500002</v>
      </c>
      <c r="T34" s="15">
        <v>41796.958333333336</v>
      </c>
    </row>
    <row r="35" spans="1:20" ht="30" x14ac:dyDescent="0.25">
      <c r="A35">
        <v>2803</v>
      </c>
      <c r="B35" s="9" t="s">
        <v>2803</v>
      </c>
      <c r="C35" s="3" t="s">
        <v>6913</v>
      </c>
      <c r="D35" s="6">
        <v>10000</v>
      </c>
      <c r="E35" s="5">
        <v>12795</v>
      </c>
      <c r="F35" t="s">
        <v>8218</v>
      </c>
      <c r="G35" t="s">
        <v>8223</v>
      </c>
      <c r="H35" t="s">
        <v>8245</v>
      </c>
      <c r="I35" s="14">
        <v>1437004800</v>
      </c>
      <c r="J35" s="14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5">
        <v>42158.065694444449</v>
      </c>
      <c r="T35" s="15">
        <v>42201</v>
      </c>
    </row>
    <row r="36" spans="1:20" x14ac:dyDescent="0.25">
      <c r="A36">
        <v>2807</v>
      </c>
      <c r="B36" s="9" t="s">
        <v>2807</v>
      </c>
      <c r="C36" s="3" t="s">
        <v>6917</v>
      </c>
      <c r="D36" s="6">
        <v>5000</v>
      </c>
      <c r="E36" s="5">
        <v>6300</v>
      </c>
      <c r="F36" t="s">
        <v>8218</v>
      </c>
      <c r="G36" t="s">
        <v>8223</v>
      </c>
      <c r="H36" t="s">
        <v>8245</v>
      </c>
      <c r="I36" s="14">
        <v>1435611438</v>
      </c>
      <c r="J36" s="14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5">
        <v>42154.873124999998</v>
      </c>
      <c r="T36" s="15">
        <v>42184.873124999998</v>
      </c>
    </row>
    <row r="37" spans="1:20" ht="30" x14ac:dyDescent="0.25">
      <c r="A37">
        <v>2808</v>
      </c>
      <c r="B37" s="9" t="s">
        <v>2808</v>
      </c>
      <c r="C37" s="3" t="s">
        <v>6918</v>
      </c>
      <c r="D37" s="6">
        <v>4500</v>
      </c>
      <c r="E37" s="5">
        <v>4511</v>
      </c>
      <c r="F37" t="s">
        <v>8218</v>
      </c>
      <c r="G37" t="s">
        <v>8223</v>
      </c>
      <c r="H37" t="s">
        <v>8245</v>
      </c>
      <c r="I37" s="14">
        <v>1440274735</v>
      </c>
      <c r="J37" s="14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5">
        <v>42208.84646990741</v>
      </c>
      <c r="T37" s="15">
        <v>42238.84646990741</v>
      </c>
    </row>
    <row r="38" spans="1:20" ht="30" x14ac:dyDescent="0.25">
      <c r="A38">
        <v>2809</v>
      </c>
      <c r="B38" s="9" t="s">
        <v>2809</v>
      </c>
      <c r="C38" s="3" t="s">
        <v>6919</v>
      </c>
      <c r="D38" s="6">
        <v>2500</v>
      </c>
      <c r="E38" s="5">
        <v>2560</v>
      </c>
      <c r="F38" t="s">
        <v>8218</v>
      </c>
      <c r="G38" t="s">
        <v>8223</v>
      </c>
      <c r="H38" t="s">
        <v>8245</v>
      </c>
      <c r="I38" s="14">
        <v>1459348740</v>
      </c>
      <c r="J38" s="14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5">
        <v>42451.496817129635</v>
      </c>
      <c r="T38" s="15">
        <v>42459.610416666663</v>
      </c>
    </row>
    <row r="39" spans="1:20" ht="30" x14ac:dyDescent="0.25">
      <c r="A39">
        <v>2810</v>
      </c>
      <c r="B39" s="9" t="s">
        <v>2810</v>
      </c>
      <c r="C39" s="3" t="s">
        <v>6920</v>
      </c>
      <c r="D39" s="6">
        <v>2500</v>
      </c>
      <c r="E39" s="5">
        <v>2705</v>
      </c>
      <c r="F39" t="s">
        <v>8218</v>
      </c>
      <c r="G39" t="s">
        <v>8223</v>
      </c>
      <c r="H39" t="s">
        <v>8245</v>
      </c>
      <c r="I39" s="14">
        <v>1401595140</v>
      </c>
      <c r="J39" s="14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5">
        <v>41759.13962962963</v>
      </c>
      <c r="T39" s="15">
        <v>41791.165972222225</v>
      </c>
    </row>
    <row r="40" spans="1:20" ht="30" x14ac:dyDescent="0.25">
      <c r="A40">
        <v>2813</v>
      </c>
      <c r="B40" s="9" t="s">
        <v>2813</v>
      </c>
      <c r="C40" s="3" t="s">
        <v>6923</v>
      </c>
      <c r="D40" s="6">
        <v>2800</v>
      </c>
      <c r="E40" s="5">
        <v>3572.12</v>
      </c>
      <c r="F40" t="s">
        <v>8218</v>
      </c>
      <c r="G40" t="s">
        <v>8223</v>
      </c>
      <c r="H40" t="s">
        <v>8245</v>
      </c>
      <c r="I40" s="14">
        <v>1481737761</v>
      </c>
      <c r="J40" s="14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5">
        <v>42693.742604166662</v>
      </c>
      <c r="T40" s="15">
        <v>42718.742604166662</v>
      </c>
    </row>
    <row r="41" spans="1:20" ht="30" x14ac:dyDescent="0.25">
      <c r="A41">
        <v>2818</v>
      </c>
      <c r="B41" s="9" t="s">
        <v>2818</v>
      </c>
      <c r="C41" s="3" t="s">
        <v>6928</v>
      </c>
      <c r="D41" s="6">
        <v>10000</v>
      </c>
      <c r="E41" s="5">
        <v>10603</v>
      </c>
      <c r="F41" t="s">
        <v>8218</v>
      </c>
      <c r="G41" t="s">
        <v>8223</v>
      </c>
      <c r="H41" t="s">
        <v>8245</v>
      </c>
      <c r="I41" s="14">
        <v>1443018086</v>
      </c>
      <c r="J41" s="14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5">
        <v>42250.598217592589</v>
      </c>
      <c r="T41" s="15">
        <v>42270.598217592589</v>
      </c>
    </row>
    <row r="42" spans="1:20" ht="30" x14ac:dyDescent="0.25">
      <c r="A42">
        <v>2822</v>
      </c>
      <c r="B42" s="9" t="s">
        <v>2822</v>
      </c>
      <c r="C42" s="3" t="s">
        <v>6932</v>
      </c>
      <c r="D42" s="6">
        <v>6000</v>
      </c>
      <c r="E42" s="5">
        <v>6000</v>
      </c>
      <c r="F42" t="s">
        <v>8218</v>
      </c>
      <c r="G42" t="s">
        <v>8223</v>
      </c>
      <c r="H42" t="s">
        <v>8245</v>
      </c>
      <c r="I42" s="14">
        <v>1427469892</v>
      </c>
      <c r="J42" s="14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5">
        <v>42060.683935185181</v>
      </c>
      <c r="T42" s="15">
        <v>42090.642268518524</v>
      </c>
    </row>
    <row r="43" spans="1:20" x14ac:dyDescent="0.25">
      <c r="A43">
        <v>2824</v>
      </c>
      <c r="B43" s="9" t="s">
        <v>2824</v>
      </c>
      <c r="C43" s="3" t="s">
        <v>6934</v>
      </c>
      <c r="D43" s="6">
        <v>650</v>
      </c>
      <c r="E43" s="5">
        <v>760</v>
      </c>
      <c r="F43" t="s">
        <v>8218</v>
      </c>
      <c r="G43" t="s">
        <v>8223</v>
      </c>
      <c r="H43" t="s">
        <v>8245</v>
      </c>
      <c r="I43" s="14">
        <v>1434159780</v>
      </c>
      <c r="J43" s="14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5">
        <v>42136.270787037036</v>
      </c>
      <c r="T43" s="15">
        <v>42168.071527777778</v>
      </c>
    </row>
    <row r="44" spans="1:20" ht="30" x14ac:dyDescent="0.25">
      <c r="A44">
        <v>2826</v>
      </c>
      <c r="B44" s="9" t="s">
        <v>2826</v>
      </c>
      <c r="C44" s="3" t="s">
        <v>6936</v>
      </c>
      <c r="D44" s="6">
        <v>2000</v>
      </c>
      <c r="E44" s="5">
        <v>2155</v>
      </c>
      <c r="F44" t="s">
        <v>8218</v>
      </c>
      <c r="G44" t="s">
        <v>8223</v>
      </c>
      <c r="H44" t="s">
        <v>8245</v>
      </c>
      <c r="I44" s="14">
        <v>1436511600</v>
      </c>
      <c r="J44" s="1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5">
        <v>42171.034861111111</v>
      </c>
      <c r="T44" s="15">
        <v>42195.291666666672</v>
      </c>
    </row>
    <row r="45" spans="1:20" ht="45" x14ac:dyDescent="0.25">
      <c r="A45">
        <v>2827</v>
      </c>
      <c r="B45" s="9" t="s">
        <v>2827</v>
      </c>
      <c r="C45" s="3" t="s">
        <v>6937</v>
      </c>
      <c r="D45" s="6">
        <v>2000</v>
      </c>
      <c r="E45" s="5">
        <v>2405</v>
      </c>
      <c r="F45" t="s">
        <v>8218</v>
      </c>
      <c r="G45" t="s">
        <v>8223</v>
      </c>
      <c r="H45" t="s">
        <v>8245</v>
      </c>
      <c r="I45" s="14">
        <v>1464971400</v>
      </c>
      <c r="J45" s="14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5">
        <v>42494.683634259258</v>
      </c>
      <c r="T45" s="15">
        <v>42524.6875</v>
      </c>
    </row>
    <row r="46" spans="1:20" x14ac:dyDescent="0.25">
      <c r="A46">
        <v>2830</v>
      </c>
      <c r="B46" s="9" t="s">
        <v>2830</v>
      </c>
      <c r="C46" s="3" t="s">
        <v>6940</v>
      </c>
      <c r="D46" s="6">
        <v>3000</v>
      </c>
      <c r="E46" s="5">
        <v>3000</v>
      </c>
      <c r="F46" t="s">
        <v>8218</v>
      </c>
      <c r="G46" t="s">
        <v>8223</v>
      </c>
      <c r="H46" t="s">
        <v>8245</v>
      </c>
      <c r="I46" s="14">
        <v>1399867140</v>
      </c>
      <c r="J46" s="14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5">
        <v>41758.839675925927</v>
      </c>
      <c r="T46" s="15">
        <v>41771.165972222225</v>
      </c>
    </row>
    <row r="47" spans="1:20" x14ac:dyDescent="0.25">
      <c r="A47">
        <v>2831</v>
      </c>
      <c r="B47" s="9" t="s">
        <v>2831</v>
      </c>
      <c r="C47" s="3" t="s">
        <v>6941</v>
      </c>
      <c r="D47" s="6">
        <v>3000</v>
      </c>
      <c r="E47" s="5">
        <v>3320</v>
      </c>
      <c r="F47" t="s">
        <v>8218</v>
      </c>
      <c r="G47" t="s">
        <v>8223</v>
      </c>
      <c r="H47" t="s">
        <v>8245</v>
      </c>
      <c r="I47" s="14">
        <v>1437076070</v>
      </c>
      <c r="J47" s="14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5">
        <v>42171.824884259258</v>
      </c>
      <c r="T47" s="15">
        <v>42201.824884259258</v>
      </c>
    </row>
    <row r="48" spans="1:20" x14ac:dyDescent="0.25">
      <c r="A48">
        <v>2833</v>
      </c>
      <c r="B48" s="9" t="s">
        <v>2833</v>
      </c>
      <c r="C48" s="3" t="s">
        <v>6943</v>
      </c>
      <c r="D48" s="6">
        <v>2700</v>
      </c>
      <c r="E48" s="5">
        <v>2923</v>
      </c>
      <c r="F48" t="s">
        <v>8218</v>
      </c>
      <c r="G48" t="s">
        <v>8223</v>
      </c>
      <c r="H48" t="s">
        <v>8245</v>
      </c>
      <c r="I48" s="14">
        <v>1444528800</v>
      </c>
      <c r="J48" s="14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5">
        <v>42268.127696759257</v>
      </c>
      <c r="T48" s="15">
        <v>42288.083333333328</v>
      </c>
    </row>
    <row r="49" spans="1:20" ht="30" x14ac:dyDescent="0.25">
      <c r="A49">
        <v>2836</v>
      </c>
      <c r="B49" s="9" t="s">
        <v>2836</v>
      </c>
      <c r="C49" s="3" t="s">
        <v>6946</v>
      </c>
      <c r="D49" s="6">
        <v>450</v>
      </c>
      <c r="E49" s="5">
        <v>485</v>
      </c>
      <c r="F49" t="s">
        <v>8218</v>
      </c>
      <c r="G49" t="s">
        <v>8223</v>
      </c>
      <c r="H49" t="s">
        <v>8245</v>
      </c>
      <c r="I49" s="14">
        <v>1487393940</v>
      </c>
      <c r="J49" s="14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5">
        <v>42746.261782407411</v>
      </c>
      <c r="T49" s="15">
        <v>42784.207638888889</v>
      </c>
    </row>
    <row r="50" spans="1:20" ht="45" x14ac:dyDescent="0.25">
      <c r="A50">
        <v>2838</v>
      </c>
      <c r="B50" s="9" t="s">
        <v>2838</v>
      </c>
      <c r="C50" s="3" t="s">
        <v>6948</v>
      </c>
      <c r="D50" s="6">
        <v>2000</v>
      </c>
      <c r="E50" s="5">
        <v>2405</v>
      </c>
      <c r="F50" t="s">
        <v>8218</v>
      </c>
      <c r="G50" t="s">
        <v>8223</v>
      </c>
      <c r="H50" t="s">
        <v>8245</v>
      </c>
      <c r="I50" s="14">
        <v>1407967200</v>
      </c>
      <c r="J50" s="14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5">
        <v>41842.607592592591</v>
      </c>
      <c r="T50" s="15">
        <v>41864.916666666664</v>
      </c>
    </row>
    <row r="51" spans="1:20" ht="30" x14ac:dyDescent="0.25">
      <c r="A51">
        <v>2839</v>
      </c>
      <c r="B51" s="9" t="s">
        <v>2839</v>
      </c>
      <c r="C51" s="3" t="s">
        <v>6949</v>
      </c>
      <c r="D51" s="6">
        <v>3500</v>
      </c>
      <c r="E51" s="5">
        <v>3900</v>
      </c>
      <c r="F51" t="s">
        <v>8218</v>
      </c>
      <c r="G51" t="s">
        <v>8223</v>
      </c>
      <c r="H51" t="s">
        <v>8245</v>
      </c>
      <c r="I51" s="14">
        <v>1408942740</v>
      </c>
      <c r="J51" s="14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5">
        <v>41853.240208333329</v>
      </c>
      <c r="T51" s="15">
        <v>41876.207638888889</v>
      </c>
    </row>
    <row r="52" spans="1:20" ht="30" x14ac:dyDescent="0.25">
      <c r="A52">
        <v>2961</v>
      </c>
      <c r="B52" s="9" t="s">
        <v>2961</v>
      </c>
      <c r="C52" s="3" t="s">
        <v>7071</v>
      </c>
      <c r="D52" s="6">
        <v>5000</v>
      </c>
      <c r="E52" s="5">
        <v>5481</v>
      </c>
      <c r="F52" t="s">
        <v>8218</v>
      </c>
      <c r="G52" t="s">
        <v>8223</v>
      </c>
      <c r="H52" t="s">
        <v>8245</v>
      </c>
      <c r="I52" s="14">
        <v>1427342400</v>
      </c>
      <c r="J52" s="14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5">
        <v>42061.212488425925</v>
      </c>
      <c r="T52" s="15">
        <v>42089.166666666672</v>
      </c>
    </row>
    <row r="53" spans="1:20" ht="30" x14ac:dyDescent="0.25">
      <c r="A53">
        <v>2962</v>
      </c>
      <c r="B53" s="9" t="s">
        <v>2962</v>
      </c>
      <c r="C53" s="3" t="s">
        <v>7072</v>
      </c>
      <c r="D53" s="6">
        <v>1000</v>
      </c>
      <c r="E53" s="5">
        <v>1218</v>
      </c>
      <c r="F53" t="s">
        <v>8218</v>
      </c>
      <c r="G53" t="s">
        <v>8223</v>
      </c>
      <c r="H53" t="s">
        <v>8245</v>
      </c>
      <c r="I53" s="14">
        <v>1425193140</v>
      </c>
      <c r="J53" s="14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5">
        <v>42036.24428240741</v>
      </c>
      <c r="T53" s="15">
        <v>42064.290972222225</v>
      </c>
    </row>
    <row r="54" spans="1:20" ht="30" x14ac:dyDescent="0.25">
      <c r="A54">
        <v>2963</v>
      </c>
      <c r="B54" s="9" t="s">
        <v>2963</v>
      </c>
      <c r="C54" s="3" t="s">
        <v>7073</v>
      </c>
      <c r="D54" s="6">
        <v>10000</v>
      </c>
      <c r="E54" s="5">
        <v>10685</v>
      </c>
      <c r="F54" t="s">
        <v>8218</v>
      </c>
      <c r="G54" t="s">
        <v>8223</v>
      </c>
      <c r="H54" t="s">
        <v>8245</v>
      </c>
      <c r="I54" s="14">
        <v>1435835824</v>
      </c>
      <c r="J54" s="1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5">
        <v>42157.470185185186</v>
      </c>
      <c r="T54" s="15">
        <v>42187.470185185186</v>
      </c>
    </row>
    <row r="55" spans="1:20" ht="30" x14ac:dyDescent="0.25">
      <c r="A55">
        <v>2964</v>
      </c>
      <c r="B55" s="9" t="s">
        <v>2964</v>
      </c>
      <c r="C55" s="3" t="s">
        <v>7074</v>
      </c>
      <c r="D55" s="6">
        <v>5000</v>
      </c>
      <c r="E55" s="5">
        <v>5035.6899999999996</v>
      </c>
      <c r="F55" t="s">
        <v>8218</v>
      </c>
      <c r="G55" t="s">
        <v>8223</v>
      </c>
      <c r="H55" t="s">
        <v>8245</v>
      </c>
      <c r="I55" s="14">
        <v>1407360720</v>
      </c>
      <c r="J55" s="14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5">
        <v>41827.909942129627</v>
      </c>
      <c r="T55" s="15">
        <v>41857.897222222222</v>
      </c>
    </row>
    <row r="56" spans="1:20" ht="45" x14ac:dyDescent="0.25">
      <c r="A56">
        <v>2965</v>
      </c>
      <c r="B56" s="9" t="s">
        <v>2965</v>
      </c>
      <c r="C56" s="3" t="s">
        <v>7075</v>
      </c>
      <c r="D56" s="6">
        <v>1500</v>
      </c>
      <c r="E56" s="5">
        <v>1635</v>
      </c>
      <c r="F56" t="s">
        <v>8218</v>
      </c>
      <c r="G56" t="s">
        <v>8223</v>
      </c>
      <c r="H56" t="s">
        <v>8245</v>
      </c>
      <c r="I56" s="14">
        <v>1436290233</v>
      </c>
      <c r="J56" s="14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5">
        <v>42162.729548611111</v>
      </c>
      <c r="T56" s="15">
        <v>42192.729548611111</v>
      </c>
    </row>
    <row r="57" spans="1:20" ht="30" x14ac:dyDescent="0.25">
      <c r="A57">
        <v>2966</v>
      </c>
      <c r="B57" s="9" t="s">
        <v>2966</v>
      </c>
      <c r="C57" s="3" t="s">
        <v>7076</v>
      </c>
      <c r="D57" s="6">
        <v>10000</v>
      </c>
      <c r="E57" s="5">
        <v>11363</v>
      </c>
      <c r="F57" t="s">
        <v>8218</v>
      </c>
      <c r="G57" t="s">
        <v>8223</v>
      </c>
      <c r="H57" t="s">
        <v>8245</v>
      </c>
      <c r="I57" s="14">
        <v>1442425412</v>
      </c>
      <c r="J57" s="14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5">
        <v>42233.738564814819</v>
      </c>
      <c r="T57" s="15">
        <v>42263.738564814819</v>
      </c>
    </row>
    <row r="58" spans="1:20" ht="30" x14ac:dyDescent="0.25">
      <c r="A58">
        <v>2967</v>
      </c>
      <c r="B58" s="9" t="s">
        <v>2967</v>
      </c>
      <c r="C58" s="3" t="s">
        <v>7077</v>
      </c>
      <c r="D58" s="6">
        <v>5000</v>
      </c>
      <c r="E58" s="5">
        <v>5696</v>
      </c>
      <c r="F58" t="s">
        <v>8218</v>
      </c>
      <c r="G58" t="s">
        <v>8223</v>
      </c>
      <c r="H58" t="s">
        <v>8245</v>
      </c>
      <c r="I58" s="14">
        <v>1425872692</v>
      </c>
      <c r="J58" s="14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5">
        <v>42042.197824074072</v>
      </c>
      <c r="T58" s="15">
        <v>42072.156157407408</v>
      </c>
    </row>
    <row r="59" spans="1:20" ht="30" x14ac:dyDescent="0.25">
      <c r="A59">
        <v>2968</v>
      </c>
      <c r="B59" s="9" t="s">
        <v>2968</v>
      </c>
      <c r="C59" s="3" t="s">
        <v>7078</v>
      </c>
      <c r="D59" s="6">
        <v>3500</v>
      </c>
      <c r="E59" s="5">
        <v>3710</v>
      </c>
      <c r="F59" t="s">
        <v>8218</v>
      </c>
      <c r="G59" t="s">
        <v>8223</v>
      </c>
      <c r="H59" t="s">
        <v>8245</v>
      </c>
      <c r="I59" s="14">
        <v>1471406340</v>
      </c>
      <c r="J59" s="14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5">
        <v>42585.523842592593</v>
      </c>
      <c r="T59" s="15">
        <v>42599.165972222225</v>
      </c>
    </row>
    <row r="60" spans="1:20" ht="45" x14ac:dyDescent="0.25">
      <c r="A60">
        <v>2970</v>
      </c>
      <c r="B60" s="9" t="s">
        <v>2970</v>
      </c>
      <c r="C60" s="3" t="s">
        <v>7080</v>
      </c>
      <c r="D60" s="6">
        <v>6000</v>
      </c>
      <c r="E60" s="5">
        <v>6360</v>
      </c>
      <c r="F60" t="s">
        <v>8218</v>
      </c>
      <c r="G60" t="s">
        <v>8223</v>
      </c>
      <c r="H60" t="s">
        <v>8245</v>
      </c>
      <c r="I60" s="14">
        <v>1405699451</v>
      </c>
      <c r="J60" s="14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5">
        <v>41808.669571759259</v>
      </c>
      <c r="T60" s="15">
        <v>41838.669571759259</v>
      </c>
    </row>
    <row r="61" spans="1:20" ht="30" x14ac:dyDescent="0.25">
      <c r="A61">
        <v>2971</v>
      </c>
      <c r="B61" s="9" t="s">
        <v>2971</v>
      </c>
      <c r="C61" s="3" t="s">
        <v>7081</v>
      </c>
      <c r="D61" s="6">
        <v>3200</v>
      </c>
      <c r="E61" s="5">
        <v>3205</v>
      </c>
      <c r="F61" t="s">
        <v>8218</v>
      </c>
      <c r="G61" t="s">
        <v>8223</v>
      </c>
      <c r="H61" t="s">
        <v>8245</v>
      </c>
      <c r="I61" s="14">
        <v>1409500078</v>
      </c>
      <c r="J61" s="14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5">
        <v>41852.658310185187</v>
      </c>
      <c r="T61" s="15">
        <v>41882.658310185187</v>
      </c>
    </row>
    <row r="62" spans="1:20" x14ac:dyDescent="0.25">
      <c r="A62">
        <v>2972</v>
      </c>
      <c r="B62" s="9" t="s">
        <v>2972</v>
      </c>
      <c r="C62" s="3" t="s">
        <v>7082</v>
      </c>
      <c r="D62" s="6">
        <v>2000</v>
      </c>
      <c r="E62" s="5">
        <v>2107</v>
      </c>
      <c r="F62" t="s">
        <v>8218</v>
      </c>
      <c r="G62" t="s">
        <v>8223</v>
      </c>
      <c r="H62" t="s">
        <v>8245</v>
      </c>
      <c r="I62" s="14">
        <v>1480899600</v>
      </c>
      <c r="J62" s="14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5">
        <v>42694.110185185185</v>
      </c>
      <c r="T62" s="15">
        <v>42709.041666666672</v>
      </c>
    </row>
    <row r="63" spans="1:20" ht="30" x14ac:dyDescent="0.25">
      <c r="A63">
        <v>2973</v>
      </c>
      <c r="B63" s="9" t="s">
        <v>2973</v>
      </c>
      <c r="C63" s="3" t="s">
        <v>7083</v>
      </c>
      <c r="D63" s="6">
        <v>5000</v>
      </c>
      <c r="E63" s="5">
        <v>8740</v>
      </c>
      <c r="F63" t="s">
        <v>8218</v>
      </c>
      <c r="G63" t="s">
        <v>8223</v>
      </c>
      <c r="H63" t="s">
        <v>8245</v>
      </c>
      <c r="I63" s="14">
        <v>1451620800</v>
      </c>
      <c r="J63" s="14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5">
        <v>42341.818379629629</v>
      </c>
      <c r="T63" s="15">
        <v>42370.166666666672</v>
      </c>
    </row>
    <row r="64" spans="1:20" ht="30" x14ac:dyDescent="0.25">
      <c r="A64">
        <v>2974</v>
      </c>
      <c r="B64" s="9" t="s">
        <v>2974</v>
      </c>
      <c r="C64" s="3" t="s">
        <v>7084</v>
      </c>
      <c r="D64" s="6">
        <v>5000</v>
      </c>
      <c r="E64" s="5">
        <v>5100</v>
      </c>
      <c r="F64" t="s">
        <v>8218</v>
      </c>
      <c r="G64" t="s">
        <v>8223</v>
      </c>
      <c r="H64" t="s">
        <v>8245</v>
      </c>
      <c r="I64" s="14">
        <v>1411695300</v>
      </c>
      <c r="J64" s="1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5">
        <v>41880.061006944445</v>
      </c>
      <c r="T64" s="15">
        <v>41908.065972222219</v>
      </c>
    </row>
    <row r="65" spans="1:20" ht="30" x14ac:dyDescent="0.25">
      <c r="A65">
        <v>2975</v>
      </c>
      <c r="B65" s="9" t="s">
        <v>2975</v>
      </c>
      <c r="C65" s="3" t="s">
        <v>7085</v>
      </c>
      <c r="D65" s="6">
        <v>8000</v>
      </c>
      <c r="E65" s="5">
        <v>8010</v>
      </c>
      <c r="F65" t="s">
        <v>8218</v>
      </c>
      <c r="G65" t="s">
        <v>8223</v>
      </c>
      <c r="H65" t="s">
        <v>8245</v>
      </c>
      <c r="I65" s="14">
        <v>1417057200</v>
      </c>
      <c r="J65" s="14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5">
        <v>41941.683865740742</v>
      </c>
      <c r="T65" s="15">
        <v>41970.125</v>
      </c>
    </row>
    <row r="66" spans="1:20" ht="45" x14ac:dyDescent="0.25">
      <c r="A66">
        <v>2977</v>
      </c>
      <c r="B66" s="9" t="s">
        <v>2977</v>
      </c>
      <c r="C66" s="3" t="s">
        <v>7087</v>
      </c>
      <c r="D66" s="6">
        <v>3000</v>
      </c>
      <c r="E66" s="5">
        <v>3407</v>
      </c>
      <c r="F66" t="s">
        <v>8218</v>
      </c>
      <c r="G66" t="s">
        <v>8223</v>
      </c>
      <c r="H66" t="s">
        <v>8245</v>
      </c>
      <c r="I66" s="14">
        <v>1427076840</v>
      </c>
      <c r="J66" s="14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5">
        <v>42026.88118055556</v>
      </c>
      <c r="T66" s="15">
        <v>42086.093055555553</v>
      </c>
    </row>
    <row r="67" spans="1:20" ht="30" x14ac:dyDescent="0.25">
      <c r="A67">
        <v>2978</v>
      </c>
      <c r="B67" s="9" t="s">
        <v>2978</v>
      </c>
      <c r="C67" s="3" t="s">
        <v>7088</v>
      </c>
      <c r="D67" s="6">
        <v>750</v>
      </c>
      <c r="E67" s="5">
        <v>971</v>
      </c>
      <c r="F67" t="s">
        <v>8218</v>
      </c>
      <c r="G67" t="s">
        <v>8223</v>
      </c>
      <c r="H67" t="s">
        <v>8245</v>
      </c>
      <c r="I67" s="14">
        <v>1413784740</v>
      </c>
      <c r="J67" s="14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5">
        <v>41922.640590277777</v>
      </c>
      <c r="T67" s="15">
        <v>41932.249305555553</v>
      </c>
    </row>
    <row r="68" spans="1:20" ht="30" x14ac:dyDescent="0.25">
      <c r="A68">
        <v>2979</v>
      </c>
      <c r="B68" s="9" t="s">
        <v>2979</v>
      </c>
      <c r="C68" s="3" t="s">
        <v>7089</v>
      </c>
      <c r="D68" s="6">
        <v>5000</v>
      </c>
      <c r="E68" s="5">
        <v>5070</v>
      </c>
      <c r="F68" t="s">
        <v>8218</v>
      </c>
      <c r="G68" t="s">
        <v>8223</v>
      </c>
      <c r="H68" t="s">
        <v>8245</v>
      </c>
      <c r="I68" s="14">
        <v>1420524000</v>
      </c>
      <c r="J68" s="14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5">
        <v>41993.824340277773</v>
      </c>
      <c r="T68" s="15">
        <v>42010.25</v>
      </c>
    </row>
    <row r="69" spans="1:20" x14ac:dyDescent="0.25">
      <c r="A69">
        <v>2980</v>
      </c>
      <c r="B69" s="9" t="s">
        <v>2980</v>
      </c>
      <c r="C69" s="3" t="s">
        <v>7090</v>
      </c>
      <c r="D69" s="6">
        <v>3000</v>
      </c>
      <c r="E69" s="5">
        <v>3275</v>
      </c>
      <c r="F69" t="s">
        <v>8218</v>
      </c>
      <c r="G69" t="s">
        <v>8223</v>
      </c>
      <c r="H69" t="s">
        <v>8245</v>
      </c>
      <c r="I69" s="14">
        <v>1440381600</v>
      </c>
      <c r="J69" s="14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5">
        <v>42219.915856481486</v>
      </c>
      <c r="T69" s="15">
        <v>42240.083333333328</v>
      </c>
    </row>
    <row r="70" spans="1:20" ht="30" x14ac:dyDescent="0.25">
      <c r="A70">
        <v>3147</v>
      </c>
      <c r="B70" s="9" t="s">
        <v>3147</v>
      </c>
      <c r="C70" s="3" t="s">
        <v>7257</v>
      </c>
      <c r="D70" s="6">
        <v>20000</v>
      </c>
      <c r="E70" s="5">
        <v>23505</v>
      </c>
      <c r="F70" t="s">
        <v>8218</v>
      </c>
      <c r="G70" t="s">
        <v>8223</v>
      </c>
      <c r="H70" t="s">
        <v>8245</v>
      </c>
      <c r="I70" s="14">
        <v>1415319355</v>
      </c>
      <c r="J70" s="14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5">
        <v>41909.969386574077</v>
      </c>
      <c r="T70" s="15">
        <v>41950.011053240742</v>
      </c>
    </row>
    <row r="71" spans="1:20" ht="30" x14ac:dyDescent="0.25">
      <c r="A71">
        <v>3148</v>
      </c>
      <c r="B71" s="9" t="s">
        <v>3148</v>
      </c>
      <c r="C71" s="3" t="s">
        <v>7258</v>
      </c>
      <c r="D71" s="6">
        <v>1800</v>
      </c>
      <c r="E71" s="5">
        <v>2361</v>
      </c>
      <c r="F71" t="s">
        <v>8218</v>
      </c>
      <c r="G71" t="s">
        <v>8223</v>
      </c>
      <c r="H71" t="s">
        <v>8245</v>
      </c>
      <c r="I71" s="14">
        <v>1412136000</v>
      </c>
      <c r="J71" s="14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5">
        <v>41891.665324074071</v>
      </c>
      <c r="T71" s="15">
        <v>41913.166666666664</v>
      </c>
    </row>
    <row r="72" spans="1:20" ht="30" x14ac:dyDescent="0.25">
      <c r="A72">
        <v>3149</v>
      </c>
      <c r="B72" s="9" t="s">
        <v>3149</v>
      </c>
      <c r="C72" s="3" t="s">
        <v>7259</v>
      </c>
      <c r="D72" s="6">
        <v>1250</v>
      </c>
      <c r="E72" s="5">
        <v>1300</v>
      </c>
      <c r="F72" t="s">
        <v>8218</v>
      </c>
      <c r="G72" t="s">
        <v>8223</v>
      </c>
      <c r="H72" t="s">
        <v>8245</v>
      </c>
      <c r="I72" s="14">
        <v>1354845600</v>
      </c>
      <c r="J72" s="14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5">
        <v>41226.017361111109</v>
      </c>
      <c r="T72" s="15">
        <v>41250.083333333336</v>
      </c>
    </row>
    <row r="73" spans="1:20" ht="60" x14ac:dyDescent="0.25">
      <c r="A73">
        <v>3150</v>
      </c>
      <c r="B73" s="9" t="s">
        <v>3150</v>
      </c>
      <c r="C73" s="3" t="s">
        <v>7260</v>
      </c>
      <c r="D73" s="6">
        <v>3500</v>
      </c>
      <c r="E73" s="5">
        <v>3535</v>
      </c>
      <c r="F73" t="s">
        <v>8218</v>
      </c>
      <c r="G73" t="s">
        <v>8223</v>
      </c>
      <c r="H73" t="s">
        <v>8245</v>
      </c>
      <c r="I73" s="14">
        <v>1295928000</v>
      </c>
      <c r="J73" s="14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5">
        <v>40478.263923611114</v>
      </c>
      <c r="T73" s="15">
        <v>40568.166666666664</v>
      </c>
    </row>
    <row r="74" spans="1:20" ht="30" x14ac:dyDescent="0.25">
      <c r="A74">
        <v>3151</v>
      </c>
      <c r="B74" s="9" t="s">
        <v>3151</v>
      </c>
      <c r="C74" s="3" t="s">
        <v>7261</v>
      </c>
      <c r="D74" s="6">
        <v>3500</v>
      </c>
      <c r="E74" s="5">
        <v>3514</v>
      </c>
      <c r="F74" t="s">
        <v>8218</v>
      </c>
      <c r="G74" t="s">
        <v>8223</v>
      </c>
      <c r="H74" t="s">
        <v>8245</v>
      </c>
      <c r="I74" s="14">
        <v>1410379774</v>
      </c>
      <c r="J74" s="1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5">
        <v>41862.83997685185</v>
      </c>
      <c r="T74" s="15">
        <v>41892.83997685185</v>
      </c>
    </row>
    <row r="75" spans="1:20" ht="30" x14ac:dyDescent="0.25">
      <c r="A75">
        <v>3153</v>
      </c>
      <c r="B75" s="9" t="s">
        <v>3153</v>
      </c>
      <c r="C75" s="3" t="s">
        <v>7263</v>
      </c>
      <c r="D75" s="6">
        <v>3000</v>
      </c>
      <c r="E75" s="5">
        <v>10067.5</v>
      </c>
      <c r="F75" t="s">
        <v>8218</v>
      </c>
      <c r="G75" t="s">
        <v>8223</v>
      </c>
      <c r="H75" t="s">
        <v>8245</v>
      </c>
      <c r="I75" s="14">
        <v>1304225940</v>
      </c>
      <c r="J75" s="14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5">
        <v>40633.154363425929</v>
      </c>
      <c r="T75" s="15">
        <v>40664.207638888889</v>
      </c>
    </row>
    <row r="76" spans="1:20" ht="30" x14ac:dyDescent="0.25">
      <c r="A76">
        <v>3154</v>
      </c>
      <c r="B76" s="9" t="s">
        <v>3154</v>
      </c>
      <c r="C76" s="3" t="s">
        <v>7264</v>
      </c>
      <c r="D76" s="6">
        <v>7000</v>
      </c>
      <c r="E76" s="5">
        <v>7905</v>
      </c>
      <c r="F76" t="s">
        <v>8218</v>
      </c>
      <c r="G76" t="s">
        <v>8223</v>
      </c>
      <c r="H76" t="s">
        <v>8245</v>
      </c>
      <c r="I76" s="14">
        <v>1333310458</v>
      </c>
      <c r="J76" s="14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5">
        <v>40970.875671296293</v>
      </c>
      <c r="T76" s="15">
        <v>41000.834004629629</v>
      </c>
    </row>
    <row r="77" spans="1:20" ht="30" x14ac:dyDescent="0.25">
      <c r="A77">
        <v>3156</v>
      </c>
      <c r="B77" s="9" t="s">
        <v>3156</v>
      </c>
      <c r="C77" s="3" t="s">
        <v>7266</v>
      </c>
      <c r="D77" s="6">
        <v>5500</v>
      </c>
      <c r="E77" s="5">
        <v>5600</v>
      </c>
      <c r="F77" t="s">
        <v>8218</v>
      </c>
      <c r="G77" t="s">
        <v>8223</v>
      </c>
      <c r="H77" t="s">
        <v>8245</v>
      </c>
      <c r="I77" s="14">
        <v>1338591144</v>
      </c>
      <c r="J77" s="14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5">
        <v>41026.953055555554</v>
      </c>
      <c r="T77" s="15">
        <v>41061.953055555554</v>
      </c>
    </row>
    <row r="78" spans="1:20" x14ac:dyDescent="0.25">
      <c r="A78">
        <v>3157</v>
      </c>
      <c r="B78" s="9" t="s">
        <v>3157</v>
      </c>
      <c r="C78" s="3" t="s">
        <v>7267</v>
      </c>
      <c r="D78" s="6">
        <v>4000</v>
      </c>
      <c r="E78" s="5">
        <v>4040</v>
      </c>
      <c r="F78" t="s">
        <v>8218</v>
      </c>
      <c r="G78" t="s">
        <v>8223</v>
      </c>
      <c r="H78" t="s">
        <v>8245</v>
      </c>
      <c r="I78" s="14">
        <v>1405746000</v>
      </c>
      <c r="J78" s="14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5">
        <v>41829.788252314815</v>
      </c>
      <c r="T78" s="15">
        <v>41839.208333333336</v>
      </c>
    </row>
    <row r="79" spans="1:20" x14ac:dyDescent="0.25">
      <c r="A79">
        <v>3158</v>
      </c>
      <c r="B79" s="9" t="s">
        <v>3158</v>
      </c>
      <c r="C79" s="3" t="s">
        <v>7268</v>
      </c>
      <c r="D79" s="6">
        <v>5000</v>
      </c>
      <c r="E79" s="5">
        <v>5700</v>
      </c>
      <c r="F79" t="s">
        <v>8218</v>
      </c>
      <c r="G79" t="s">
        <v>8223</v>
      </c>
      <c r="H79" t="s">
        <v>8245</v>
      </c>
      <c r="I79" s="14">
        <v>1374523752</v>
      </c>
      <c r="J79" s="14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5">
        <v>41447.839722222219</v>
      </c>
      <c r="T79" s="15">
        <v>41477.839722222219</v>
      </c>
    </row>
    <row r="80" spans="1:20" x14ac:dyDescent="0.25">
      <c r="A80">
        <v>3159</v>
      </c>
      <c r="B80" s="9" t="s">
        <v>3159</v>
      </c>
      <c r="C80" s="3" t="s">
        <v>7269</v>
      </c>
      <c r="D80" s="6">
        <v>1500</v>
      </c>
      <c r="E80" s="5">
        <v>2002.22</v>
      </c>
      <c r="F80" t="s">
        <v>8218</v>
      </c>
      <c r="G80" t="s">
        <v>8223</v>
      </c>
      <c r="H80" t="s">
        <v>8245</v>
      </c>
      <c r="I80" s="14">
        <v>1326927600</v>
      </c>
      <c r="J80" s="14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5">
        <v>40884.066678240742</v>
      </c>
      <c r="T80" s="15">
        <v>40926.958333333336</v>
      </c>
    </row>
    <row r="81" spans="1:20" ht="30" x14ac:dyDescent="0.25">
      <c r="A81">
        <v>3160</v>
      </c>
      <c r="B81" s="9" t="s">
        <v>3160</v>
      </c>
      <c r="C81" s="3" t="s">
        <v>7270</v>
      </c>
      <c r="D81" s="6">
        <v>4500</v>
      </c>
      <c r="E81" s="5">
        <v>4569</v>
      </c>
      <c r="F81" t="s">
        <v>8218</v>
      </c>
      <c r="G81" t="s">
        <v>8223</v>
      </c>
      <c r="H81" t="s">
        <v>8245</v>
      </c>
      <c r="I81" s="14">
        <v>1407905940</v>
      </c>
      <c r="J81" s="14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5">
        <v>41841.26489583333</v>
      </c>
      <c r="T81" s="15">
        <v>41864.207638888889</v>
      </c>
    </row>
    <row r="82" spans="1:20" ht="30" x14ac:dyDescent="0.25">
      <c r="A82">
        <v>3162</v>
      </c>
      <c r="B82" s="9" t="s">
        <v>3162</v>
      </c>
      <c r="C82" s="3" t="s">
        <v>7272</v>
      </c>
      <c r="D82" s="6">
        <v>4000</v>
      </c>
      <c r="E82" s="5">
        <v>5086</v>
      </c>
      <c r="F82" t="s">
        <v>8218</v>
      </c>
      <c r="G82" t="s">
        <v>8223</v>
      </c>
      <c r="H82" t="s">
        <v>8245</v>
      </c>
      <c r="I82" s="14">
        <v>1404698400</v>
      </c>
      <c r="J82" s="14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5">
        <v>41799.685902777775</v>
      </c>
      <c r="T82" s="15">
        <v>41827.083333333336</v>
      </c>
    </row>
    <row r="83" spans="1:20" ht="30" x14ac:dyDescent="0.25">
      <c r="A83">
        <v>3163</v>
      </c>
      <c r="B83" s="9" t="s">
        <v>3163</v>
      </c>
      <c r="C83" s="3" t="s">
        <v>7273</v>
      </c>
      <c r="D83" s="6">
        <v>13000</v>
      </c>
      <c r="E83" s="5">
        <v>14450</v>
      </c>
      <c r="F83" t="s">
        <v>8218</v>
      </c>
      <c r="G83" t="s">
        <v>8223</v>
      </c>
      <c r="H83" t="s">
        <v>8245</v>
      </c>
      <c r="I83" s="14">
        <v>1402855525</v>
      </c>
      <c r="J83" s="14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5">
        <v>41775.753761574073</v>
      </c>
      <c r="T83" s="15">
        <v>41805.753761574073</v>
      </c>
    </row>
    <row r="84" spans="1:20" ht="45" x14ac:dyDescent="0.25">
      <c r="A84">
        <v>3164</v>
      </c>
      <c r="B84" s="9" t="s">
        <v>3164</v>
      </c>
      <c r="C84" s="3" t="s">
        <v>7274</v>
      </c>
      <c r="D84" s="6">
        <v>2500</v>
      </c>
      <c r="E84" s="5">
        <v>2669</v>
      </c>
      <c r="F84" t="s">
        <v>8218</v>
      </c>
      <c r="G84" t="s">
        <v>8223</v>
      </c>
      <c r="H84" t="s">
        <v>8245</v>
      </c>
      <c r="I84" s="14">
        <v>1402341615</v>
      </c>
      <c r="J84" s="1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5">
        <v>41766.80572916667</v>
      </c>
      <c r="T84" s="15">
        <v>41799.80572916667</v>
      </c>
    </row>
    <row r="85" spans="1:20" ht="30" x14ac:dyDescent="0.25">
      <c r="A85">
        <v>3165</v>
      </c>
      <c r="B85" s="9" t="s">
        <v>3165</v>
      </c>
      <c r="C85" s="3" t="s">
        <v>7275</v>
      </c>
      <c r="D85" s="6">
        <v>750</v>
      </c>
      <c r="E85" s="5">
        <v>1220</v>
      </c>
      <c r="F85" t="s">
        <v>8218</v>
      </c>
      <c r="G85" t="s">
        <v>8223</v>
      </c>
      <c r="H85" t="s">
        <v>8245</v>
      </c>
      <c r="I85" s="14">
        <v>1304395140</v>
      </c>
      <c r="J85" s="14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5">
        <v>40644.159259259257</v>
      </c>
      <c r="T85" s="15">
        <v>40666.165972222225</v>
      </c>
    </row>
    <row r="86" spans="1:20" ht="30" x14ac:dyDescent="0.25">
      <c r="A86">
        <v>3166</v>
      </c>
      <c r="B86" s="9" t="s">
        <v>3166</v>
      </c>
      <c r="C86" s="3" t="s">
        <v>7276</v>
      </c>
      <c r="D86" s="6">
        <v>35000</v>
      </c>
      <c r="E86" s="5">
        <v>56079.83</v>
      </c>
      <c r="F86" t="s">
        <v>8218</v>
      </c>
      <c r="G86" t="s">
        <v>8223</v>
      </c>
      <c r="H86" t="s">
        <v>8245</v>
      </c>
      <c r="I86" s="14">
        <v>1416988740</v>
      </c>
      <c r="J86" s="14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5">
        <v>41940.69158564815</v>
      </c>
      <c r="T86" s="15">
        <v>41969.332638888889</v>
      </c>
    </row>
    <row r="87" spans="1:20" ht="30" x14ac:dyDescent="0.25">
      <c r="A87">
        <v>3167</v>
      </c>
      <c r="B87" s="9" t="s">
        <v>3167</v>
      </c>
      <c r="C87" s="3" t="s">
        <v>7277</v>
      </c>
      <c r="D87" s="6">
        <v>3000</v>
      </c>
      <c r="E87" s="5">
        <v>3485</v>
      </c>
      <c r="F87" t="s">
        <v>8218</v>
      </c>
      <c r="G87" t="s">
        <v>8223</v>
      </c>
      <c r="H87" t="s">
        <v>8245</v>
      </c>
      <c r="I87" s="14">
        <v>1406952781</v>
      </c>
      <c r="J87" s="14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5">
        <v>41839.175706018519</v>
      </c>
      <c r="T87" s="15">
        <v>41853.175706018519</v>
      </c>
    </row>
    <row r="88" spans="1:20" ht="30" x14ac:dyDescent="0.25">
      <c r="A88">
        <v>3168</v>
      </c>
      <c r="B88" s="9" t="s">
        <v>3168</v>
      </c>
      <c r="C88" s="3" t="s">
        <v>7278</v>
      </c>
      <c r="D88" s="6">
        <v>2500</v>
      </c>
      <c r="E88" s="5">
        <v>3105</v>
      </c>
      <c r="F88" t="s">
        <v>8218</v>
      </c>
      <c r="G88" t="s">
        <v>8223</v>
      </c>
      <c r="H88" t="s">
        <v>8245</v>
      </c>
      <c r="I88" s="14">
        <v>1402696800</v>
      </c>
      <c r="J88" s="14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5">
        <v>41772.105937500004</v>
      </c>
      <c r="T88" s="15">
        <v>41803.916666666664</v>
      </c>
    </row>
    <row r="89" spans="1:20" x14ac:dyDescent="0.25">
      <c r="A89">
        <v>3169</v>
      </c>
      <c r="B89" s="9" t="s">
        <v>3169</v>
      </c>
      <c r="C89" s="3" t="s">
        <v>7279</v>
      </c>
      <c r="D89" s="6">
        <v>8000</v>
      </c>
      <c r="E89" s="5">
        <v>8241</v>
      </c>
      <c r="F89" t="s">
        <v>8218</v>
      </c>
      <c r="G89" t="s">
        <v>8223</v>
      </c>
      <c r="H89" t="s">
        <v>8245</v>
      </c>
      <c r="I89" s="14">
        <v>1386910740</v>
      </c>
      <c r="J89" s="14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5">
        <v>41591.737974537034</v>
      </c>
      <c r="T89" s="15">
        <v>41621.207638888889</v>
      </c>
    </row>
    <row r="90" spans="1:20" ht="30" x14ac:dyDescent="0.25">
      <c r="A90">
        <v>3170</v>
      </c>
      <c r="B90" s="9" t="s">
        <v>3170</v>
      </c>
      <c r="C90" s="3" t="s">
        <v>7280</v>
      </c>
      <c r="D90" s="6">
        <v>2000</v>
      </c>
      <c r="E90" s="5">
        <v>2245</v>
      </c>
      <c r="F90" t="s">
        <v>8218</v>
      </c>
      <c r="G90" t="s">
        <v>8223</v>
      </c>
      <c r="H90" t="s">
        <v>8245</v>
      </c>
      <c r="I90" s="14">
        <v>1404273600</v>
      </c>
      <c r="J90" s="14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5">
        <v>41789.080370370371</v>
      </c>
      <c r="T90" s="15">
        <v>41822.166666666664</v>
      </c>
    </row>
    <row r="91" spans="1:20" ht="45" x14ac:dyDescent="0.25">
      <c r="A91">
        <v>3172</v>
      </c>
      <c r="B91" s="9" t="s">
        <v>3172</v>
      </c>
      <c r="C91" s="3" t="s">
        <v>7282</v>
      </c>
      <c r="D91" s="6">
        <v>2000</v>
      </c>
      <c r="E91" s="5">
        <v>2300</v>
      </c>
      <c r="F91" t="s">
        <v>8218</v>
      </c>
      <c r="G91" t="s">
        <v>8223</v>
      </c>
      <c r="H91" t="s">
        <v>8245</v>
      </c>
      <c r="I91" s="14">
        <v>1329240668</v>
      </c>
      <c r="J91" s="14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5">
        <v>40923.729953703703</v>
      </c>
      <c r="T91" s="15">
        <v>40953.729953703703</v>
      </c>
    </row>
    <row r="92" spans="1:20" ht="30" x14ac:dyDescent="0.25">
      <c r="A92">
        <v>3173</v>
      </c>
      <c r="B92" s="9" t="s">
        <v>3173</v>
      </c>
      <c r="C92" s="3" t="s">
        <v>7283</v>
      </c>
      <c r="D92" s="6">
        <v>10000</v>
      </c>
      <c r="E92" s="5">
        <v>10300</v>
      </c>
      <c r="F92" t="s">
        <v>8218</v>
      </c>
      <c r="G92" t="s">
        <v>8223</v>
      </c>
      <c r="H92" t="s">
        <v>8245</v>
      </c>
      <c r="I92" s="14">
        <v>1411765492</v>
      </c>
      <c r="J92" s="14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5">
        <v>41878.878379629627</v>
      </c>
      <c r="T92" s="15">
        <v>41908.878379629627</v>
      </c>
    </row>
    <row r="93" spans="1:20" ht="30" x14ac:dyDescent="0.25">
      <c r="A93">
        <v>3174</v>
      </c>
      <c r="B93" s="9" t="s">
        <v>3174</v>
      </c>
      <c r="C93" s="3" t="s">
        <v>7284</v>
      </c>
      <c r="D93" s="6">
        <v>3000</v>
      </c>
      <c r="E93" s="5">
        <v>3034</v>
      </c>
      <c r="F93" t="s">
        <v>8218</v>
      </c>
      <c r="G93" t="s">
        <v>8223</v>
      </c>
      <c r="H93" t="s">
        <v>8245</v>
      </c>
      <c r="I93" s="14">
        <v>1408999508</v>
      </c>
      <c r="J93" s="14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5">
        <v>41862.864675925928</v>
      </c>
      <c r="T93" s="15">
        <v>41876.864675925928</v>
      </c>
    </row>
    <row r="94" spans="1:20" ht="30" x14ac:dyDescent="0.25">
      <c r="A94">
        <v>3175</v>
      </c>
      <c r="B94" s="9" t="s">
        <v>3175</v>
      </c>
      <c r="C94" s="3" t="s">
        <v>7285</v>
      </c>
      <c r="D94" s="6">
        <v>5000</v>
      </c>
      <c r="E94" s="5">
        <v>5478</v>
      </c>
      <c r="F94" t="s">
        <v>8218</v>
      </c>
      <c r="G94" t="s">
        <v>8223</v>
      </c>
      <c r="H94" t="s">
        <v>8245</v>
      </c>
      <c r="I94" s="14">
        <v>1297977427</v>
      </c>
      <c r="J94" s="1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5">
        <v>40531.886886574073</v>
      </c>
      <c r="T94" s="15">
        <v>40591.886886574073</v>
      </c>
    </row>
    <row r="95" spans="1:20" ht="30" x14ac:dyDescent="0.25">
      <c r="A95">
        <v>3176</v>
      </c>
      <c r="B95" s="9" t="s">
        <v>3176</v>
      </c>
      <c r="C95" s="3" t="s">
        <v>7286</v>
      </c>
      <c r="D95" s="6">
        <v>1900</v>
      </c>
      <c r="E95" s="5">
        <v>2182</v>
      </c>
      <c r="F95" t="s">
        <v>8218</v>
      </c>
      <c r="G95" t="s">
        <v>8223</v>
      </c>
      <c r="H95" t="s">
        <v>8245</v>
      </c>
      <c r="I95" s="14">
        <v>1376838000</v>
      </c>
      <c r="J95" s="14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5">
        <v>41477.930914351848</v>
      </c>
      <c r="T95" s="15">
        <v>41504.625</v>
      </c>
    </row>
    <row r="96" spans="1:20" ht="45" x14ac:dyDescent="0.25">
      <c r="A96">
        <v>3177</v>
      </c>
      <c r="B96" s="9" t="s">
        <v>3177</v>
      </c>
      <c r="C96" s="3" t="s">
        <v>7287</v>
      </c>
      <c r="D96" s="6">
        <v>2500</v>
      </c>
      <c r="E96" s="5">
        <v>2935</v>
      </c>
      <c r="F96" t="s">
        <v>8218</v>
      </c>
      <c r="G96" t="s">
        <v>8223</v>
      </c>
      <c r="H96" t="s">
        <v>8245</v>
      </c>
      <c r="I96" s="14">
        <v>1403366409</v>
      </c>
      <c r="J96" s="14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5">
        <v>41781.666770833333</v>
      </c>
      <c r="T96" s="15">
        <v>41811.666770833333</v>
      </c>
    </row>
    <row r="97" spans="1:20" x14ac:dyDescent="0.25">
      <c r="A97">
        <v>3179</v>
      </c>
      <c r="B97" s="9" t="s">
        <v>3179</v>
      </c>
      <c r="C97" s="3" t="s">
        <v>7289</v>
      </c>
      <c r="D97" s="6">
        <v>4200</v>
      </c>
      <c r="E97" s="5">
        <v>4794.82</v>
      </c>
      <c r="F97" t="s">
        <v>8218</v>
      </c>
      <c r="G97" t="s">
        <v>8223</v>
      </c>
      <c r="H97" t="s">
        <v>8245</v>
      </c>
      <c r="I97" s="14">
        <v>1367859071</v>
      </c>
      <c r="J97" s="14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5">
        <v>41375.702210648145</v>
      </c>
      <c r="T97" s="15">
        <v>41400.702210648145</v>
      </c>
    </row>
    <row r="98" spans="1:20" ht="30" x14ac:dyDescent="0.25">
      <c r="A98">
        <v>3182</v>
      </c>
      <c r="B98" s="9" t="s">
        <v>3182</v>
      </c>
      <c r="C98" s="3" t="s">
        <v>7292</v>
      </c>
      <c r="D98" s="6">
        <v>7000</v>
      </c>
      <c r="E98" s="5">
        <v>7062</v>
      </c>
      <c r="F98" t="s">
        <v>8218</v>
      </c>
      <c r="G98" t="s">
        <v>8223</v>
      </c>
      <c r="H98" t="s">
        <v>8245</v>
      </c>
      <c r="I98" s="14">
        <v>1328029200</v>
      </c>
      <c r="J98" s="14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5">
        <v>40883.949317129627</v>
      </c>
      <c r="T98" s="15">
        <v>40939.708333333336</v>
      </c>
    </row>
    <row r="99" spans="1:20" x14ac:dyDescent="0.25">
      <c r="A99">
        <v>3183</v>
      </c>
      <c r="B99" s="9" t="s">
        <v>3183</v>
      </c>
      <c r="C99" s="3" t="s">
        <v>7293</v>
      </c>
      <c r="D99" s="6">
        <v>2500</v>
      </c>
      <c r="E99" s="5">
        <v>2725</v>
      </c>
      <c r="F99" t="s">
        <v>8218</v>
      </c>
      <c r="G99" t="s">
        <v>8223</v>
      </c>
      <c r="H99" t="s">
        <v>8245</v>
      </c>
      <c r="I99" s="14">
        <v>1377284669</v>
      </c>
      <c r="J99" s="14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5">
        <v>41491.79478009259</v>
      </c>
      <c r="T99" s="15">
        <v>41509.79478009259</v>
      </c>
    </row>
    <row r="100" spans="1:20" x14ac:dyDescent="0.25">
      <c r="A100">
        <v>3184</v>
      </c>
      <c r="B100" s="9" t="s">
        <v>3184</v>
      </c>
      <c r="C100" s="3" t="s">
        <v>7294</v>
      </c>
      <c r="D100" s="6">
        <v>4300</v>
      </c>
      <c r="E100" s="5">
        <v>4610</v>
      </c>
      <c r="F100" t="s">
        <v>8218</v>
      </c>
      <c r="G100" t="s">
        <v>8223</v>
      </c>
      <c r="H100" t="s">
        <v>8245</v>
      </c>
      <c r="I100" s="14">
        <v>1404258631</v>
      </c>
      <c r="J100" s="14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45" x14ac:dyDescent="0.25">
      <c r="A101">
        <v>3187</v>
      </c>
      <c r="B101" s="9" t="s">
        <v>3187</v>
      </c>
      <c r="C101" s="3" t="s">
        <v>7297</v>
      </c>
      <c r="D101" s="6">
        <v>15000</v>
      </c>
      <c r="E101" s="5">
        <v>17444</v>
      </c>
      <c r="F101" t="s">
        <v>8218</v>
      </c>
      <c r="G101" t="s">
        <v>8223</v>
      </c>
      <c r="H101" t="s">
        <v>8245</v>
      </c>
      <c r="I101" s="14">
        <v>1407167973</v>
      </c>
      <c r="J101" s="14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30" x14ac:dyDescent="0.25">
      <c r="A102">
        <v>3208</v>
      </c>
      <c r="B102" s="9" t="s">
        <v>3208</v>
      </c>
      <c r="C102" s="3" t="s">
        <v>7318</v>
      </c>
      <c r="D102" s="6">
        <v>5000</v>
      </c>
      <c r="E102" s="5">
        <v>5175</v>
      </c>
      <c r="F102" t="s">
        <v>8218</v>
      </c>
      <c r="G102" t="s">
        <v>8223</v>
      </c>
      <c r="H102" t="s">
        <v>8245</v>
      </c>
      <c r="I102" s="14">
        <v>1406557877</v>
      </c>
      <c r="J102" s="14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30" x14ac:dyDescent="0.25">
      <c r="A103">
        <v>3209</v>
      </c>
      <c r="B103" s="9" t="s">
        <v>3209</v>
      </c>
      <c r="C103" s="3" t="s">
        <v>7319</v>
      </c>
      <c r="D103" s="6">
        <v>9500</v>
      </c>
      <c r="E103" s="5">
        <v>11335.7</v>
      </c>
      <c r="F103" t="s">
        <v>8218</v>
      </c>
      <c r="G103" t="s">
        <v>8223</v>
      </c>
      <c r="H103" t="s">
        <v>8245</v>
      </c>
      <c r="I103" s="14">
        <v>1403305200</v>
      </c>
      <c r="J103" s="14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30" x14ac:dyDescent="0.25">
      <c r="A104">
        <v>3210</v>
      </c>
      <c r="B104" s="9" t="s">
        <v>3210</v>
      </c>
      <c r="C104" s="3" t="s">
        <v>7320</v>
      </c>
      <c r="D104" s="6">
        <v>3000</v>
      </c>
      <c r="E104" s="5">
        <v>3773</v>
      </c>
      <c r="F104" t="s">
        <v>8218</v>
      </c>
      <c r="G104" t="s">
        <v>8223</v>
      </c>
      <c r="H104" t="s">
        <v>8245</v>
      </c>
      <c r="I104" s="14">
        <v>1338523140</v>
      </c>
      <c r="J104" s="1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30" x14ac:dyDescent="0.25">
      <c r="A105">
        <v>3211</v>
      </c>
      <c r="B105" s="9" t="s">
        <v>3211</v>
      </c>
      <c r="C105" s="3" t="s">
        <v>7321</v>
      </c>
      <c r="D105" s="6">
        <v>23000</v>
      </c>
      <c r="E105" s="5">
        <v>27541</v>
      </c>
      <c r="F105" t="s">
        <v>8218</v>
      </c>
      <c r="G105" t="s">
        <v>8223</v>
      </c>
      <c r="H105" t="s">
        <v>8245</v>
      </c>
      <c r="I105" s="14">
        <v>1408068000</v>
      </c>
      <c r="J105" s="14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5">
        <v>41834.586574074077</v>
      </c>
      <c r="T105" s="15">
        <v>41866.083333333336</v>
      </c>
    </row>
    <row r="106" spans="1:20" x14ac:dyDescent="0.25">
      <c r="A106">
        <v>3212</v>
      </c>
      <c r="B106" s="9" t="s">
        <v>3212</v>
      </c>
      <c r="C106" s="3" t="s">
        <v>7322</v>
      </c>
      <c r="D106" s="6">
        <v>4000</v>
      </c>
      <c r="E106" s="5">
        <v>5050</v>
      </c>
      <c r="F106" t="s">
        <v>8218</v>
      </c>
      <c r="G106" t="s">
        <v>8223</v>
      </c>
      <c r="H106" t="s">
        <v>8245</v>
      </c>
      <c r="I106" s="14">
        <v>1407524751</v>
      </c>
      <c r="J106" s="14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60" x14ac:dyDescent="0.25">
      <c r="A107">
        <v>3215</v>
      </c>
      <c r="B107" s="9" t="s">
        <v>3215</v>
      </c>
      <c r="C107" s="3" t="s">
        <v>7325</v>
      </c>
      <c r="D107" s="6">
        <v>35000</v>
      </c>
      <c r="E107" s="5">
        <v>35123</v>
      </c>
      <c r="F107" t="s">
        <v>8218</v>
      </c>
      <c r="G107" t="s">
        <v>8223</v>
      </c>
      <c r="H107" t="s">
        <v>8245</v>
      </c>
      <c r="I107" s="14">
        <v>1441857540</v>
      </c>
      <c r="J107" s="14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5">
        <v>42219.665173611109</v>
      </c>
      <c r="T107" s="15">
        <v>42257.165972222225</v>
      </c>
    </row>
    <row r="108" spans="1:20" x14ac:dyDescent="0.25">
      <c r="A108">
        <v>3217</v>
      </c>
      <c r="B108" s="9" t="s">
        <v>3217</v>
      </c>
      <c r="C108" s="3" t="s">
        <v>7327</v>
      </c>
      <c r="D108" s="6">
        <v>4500</v>
      </c>
      <c r="E108" s="5">
        <v>5221</v>
      </c>
      <c r="F108" t="s">
        <v>8218</v>
      </c>
      <c r="G108" t="s">
        <v>8223</v>
      </c>
      <c r="H108" t="s">
        <v>8245</v>
      </c>
      <c r="I108" s="14">
        <v>1478264784</v>
      </c>
      <c r="J108" s="14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30" x14ac:dyDescent="0.25">
      <c r="A109">
        <v>3219</v>
      </c>
      <c r="B109" s="9" t="s">
        <v>3219</v>
      </c>
      <c r="C109" s="3" t="s">
        <v>7329</v>
      </c>
      <c r="D109" s="6">
        <v>20000</v>
      </c>
      <c r="E109" s="5">
        <v>20022</v>
      </c>
      <c r="F109" t="s">
        <v>8218</v>
      </c>
      <c r="G109" t="s">
        <v>8223</v>
      </c>
      <c r="H109" t="s">
        <v>8245</v>
      </c>
      <c r="I109" s="14">
        <v>1427063747</v>
      </c>
      <c r="J109" s="14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5">
        <v>42050.983182870375</v>
      </c>
      <c r="T109" s="15">
        <v>42085.941516203704</v>
      </c>
    </row>
    <row r="110" spans="1:20" x14ac:dyDescent="0.25">
      <c r="A110">
        <v>3220</v>
      </c>
      <c r="B110" s="9" t="s">
        <v>3220</v>
      </c>
      <c r="C110" s="3" t="s">
        <v>7330</v>
      </c>
      <c r="D110" s="6">
        <v>15000</v>
      </c>
      <c r="E110" s="5">
        <v>15126</v>
      </c>
      <c r="F110" t="s">
        <v>8218</v>
      </c>
      <c r="G110" t="s">
        <v>8223</v>
      </c>
      <c r="H110" t="s">
        <v>8245</v>
      </c>
      <c r="I110" s="14">
        <v>1489352400</v>
      </c>
      <c r="J110" s="14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5">
        <v>42772.833379629628</v>
      </c>
      <c r="T110" s="15">
        <v>42806.875</v>
      </c>
    </row>
    <row r="111" spans="1:20" ht="30" x14ac:dyDescent="0.25">
      <c r="A111">
        <v>3222</v>
      </c>
      <c r="B111" s="9" t="s">
        <v>3222</v>
      </c>
      <c r="C111" s="3" t="s">
        <v>7332</v>
      </c>
      <c r="D111" s="6">
        <v>2500</v>
      </c>
      <c r="E111" s="5">
        <v>3120</v>
      </c>
      <c r="F111" t="s">
        <v>8218</v>
      </c>
      <c r="G111" t="s">
        <v>8223</v>
      </c>
      <c r="H111" t="s">
        <v>8245</v>
      </c>
      <c r="I111" s="14">
        <v>1445722140</v>
      </c>
      <c r="J111" s="14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45" x14ac:dyDescent="0.25">
      <c r="A112">
        <v>3223</v>
      </c>
      <c r="B112" s="9" t="s">
        <v>3223</v>
      </c>
      <c r="C112" s="3" t="s">
        <v>7333</v>
      </c>
      <c r="D112" s="6">
        <v>3100</v>
      </c>
      <c r="E112" s="5">
        <v>3395</v>
      </c>
      <c r="F112" t="s">
        <v>8218</v>
      </c>
      <c r="G112" t="s">
        <v>8223</v>
      </c>
      <c r="H112" t="s">
        <v>8245</v>
      </c>
      <c r="I112" s="14">
        <v>1440100976</v>
      </c>
      <c r="J112" s="14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30" x14ac:dyDescent="0.25">
      <c r="A113">
        <v>3224</v>
      </c>
      <c r="B113" s="9" t="s">
        <v>3224</v>
      </c>
      <c r="C113" s="3" t="s">
        <v>7334</v>
      </c>
      <c r="D113" s="6">
        <v>30000</v>
      </c>
      <c r="E113" s="5">
        <v>30610</v>
      </c>
      <c r="F113" t="s">
        <v>8218</v>
      </c>
      <c r="G113" t="s">
        <v>8223</v>
      </c>
      <c r="H113" t="s">
        <v>8245</v>
      </c>
      <c r="I113" s="14">
        <v>1484024400</v>
      </c>
      <c r="J113" s="14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30" x14ac:dyDescent="0.25">
      <c r="A114">
        <v>3225</v>
      </c>
      <c r="B114" s="9" t="s">
        <v>3225</v>
      </c>
      <c r="C114" s="3" t="s">
        <v>7335</v>
      </c>
      <c r="D114" s="6">
        <v>2000</v>
      </c>
      <c r="E114" s="5">
        <v>2047</v>
      </c>
      <c r="F114" t="s">
        <v>8218</v>
      </c>
      <c r="G114" t="s">
        <v>8223</v>
      </c>
      <c r="H114" t="s">
        <v>8245</v>
      </c>
      <c r="I114" s="14">
        <v>1464987600</v>
      </c>
      <c r="J114" s="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5">
        <v>42503.559467592597</v>
      </c>
      <c r="T114" s="15">
        <v>42524.875</v>
      </c>
    </row>
    <row r="115" spans="1:20" ht="30" x14ac:dyDescent="0.25">
      <c r="A115">
        <v>3228</v>
      </c>
      <c r="B115" s="9" t="s">
        <v>3228</v>
      </c>
      <c r="C115" s="3" t="s">
        <v>7338</v>
      </c>
      <c r="D115" s="6">
        <v>7000</v>
      </c>
      <c r="E115" s="5">
        <v>7164</v>
      </c>
      <c r="F115" t="s">
        <v>8218</v>
      </c>
      <c r="G115" t="s">
        <v>8223</v>
      </c>
      <c r="H115" t="s">
        <v>8245</v>
      </c>
      <c r="I115" s="14">
        <v>1450328340</v>
      </c>
      <c r="J115" s="14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30" x14ac:dyDescent="0.25">
      <c r="A116">
        <v>3229</v>
      </c>
      <c r="B116" s="9" t="s">
        <v>3229</v>
      </c>
      <c r="C116" s="3" t="s">
        <v>7339</v>
      </c>
      <c r="D116" s="6">
        <v>20000</v>
      </c>
      <c r="E116" s="5">
        <v>21573</v>
      </c>
      <c r="F116" t="s">
        <v>8218</v>
      </c>
      <c r="G116" t="s">
        <v>8223</v>
      </c>
      <c r="H116" t="s">
        <v>8245</v>
      </c>
      <c r="I116" s="14">
        <v>1416470398</v>
      </c>
      <c r="J116" s="14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45" x14ac:dyDescent="0.25">
      <c r="A117">
        <v>3230</v>
      </c>
      <c r="B117" s="9" t="s">
        <v>3230</v>
      </c>
      <c r="C117" s="3" t="s">
        <v>7340</v>
      </c>
      <c r="D117" s="6">
        <v>2600</v>
      </c>
      <c r="E117" s="5">
        <v>2857</v>
      </c>
      <c r="F117" t="s">
        <v>8218</v>
      </c>
      <c r="G117" t="s">
        <v>8223</v>
      </c>
      <c r="H117" t="s">
        <v>8245</v>
      </c>
      <c r="I117" s="14">
        <v>1412135940</v>
      </c>
      <c r="J117" s="14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45" x14ac:dyDescent="0.25">
      <c r="A118">
        <v>3231</v>
      </c>
      <c r="B118" s="9" t="s">
        <v>3231</v>
      </c>
      <c r="C118" s="3" t="s">
        <v>7341</v>
      </c>
      <c r="D118" s="6">
        <v>1000</v>
      </c>
      <c r="E118" s="5">
        <v>1610</v>
      </c>
      <c r="F118" t="s">
        <v>8218</v>
      </c>
      <c r="G118" t="s">
        <v>8223</v>
      </c>
      <c r="H118" t="s">
        <v>8245</v>
      </c>
      <c r="I118" s="14">
        <v>1460846347</v>
      </c>
      <c r="J118" s="14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30" x14ac:dyDescent="0.25">
      <c r="A119">
        <v>3232</v>
      </c>
      <c r="B119" s="9" t="s">
        <v>3232</v>
      </c>
      <c r="C119" s="3" t="s">
        <v>7342</v>
      </c>
      <c r="D119" s="6">
        <v>1000</v>
      </c>
      <c r="E119" s="5">
        <v>1312</v>
      </c>
      <c r="F119" t="s">
        <v>8218</v>
      </c>
      <c r="G119" t="s">
        <v>8223</v>
      </c>
      <c r="H119" t="s">
        <v>8245</v>
      </c>
      <c r="I119" s="14">
        <v>1462334340</v>
      </c>
      <c r="J119" s="14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30" x14ac:dyDescent="0.25">
      <c r="A120">
        <v>3233</v>
      </c>
      <c r="B120" s="9" t="s">
        <v>3233</v>
      </c>
      <c r="C120" s="3" t="s">
        <v>7343</v>
      </c>
      <c r="D120" s="6">
        <v>5000</v>
      </c>
      <c r="E120" s="5">
        <v>5940</v>
      </c>
      <c r="F120" t="s">
        <v>8218</v>
      </c>
      <c r="G120" t="s">
        <v>8223</v>
      </c>
      <c r="H120" t="s">
        <v>8245</v>
      </c>
      <c r="I120" s="14">
        <v>1488482355</v>
      </c>
      <c r="J120" s="14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30" x14ac:dyDescent="0.25">
      <c r="A121">
        <v>3235</v>
      </c>
      <c r="B121" s="9" t="s">
        <v>3235</v>
      </c>
      <c r="C121" s="3" t="s">
        <v>7345</v>
      </c>
      <c r="D121" s="6">
        <v>15000</v>
      </c>
      <c r="E121" s="5">
        <v>15481</v>
      </c>
      <c r="F121" t="s">
        <v>8218</v>
      </c>
      <c r="G121" t="s">
        <v>8223</v>
      </c>
      <c r="H121" t="s">
        <v>8245</v>
      </c>
      <c r="I121" s="14">
        <v>1467361251</v>
      </c>
      <c r="J121" s="14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30" x14ac:dyDescent="0.25">
      <c r="A122">
        <v>3236</v>
      </c>
      <c r="B122" s="9" t="s">
        <v>3236</v>
      </c>
      <c r="C122" s="3" t="s">
        <v>7346</v>
      </c>
      <c r="D122" s="6">
        <v>20000</v>
      </c>
      <c r="E122" s="5">
        <v>20120</v>
      </c>
      <c r="F122" t="s">
        <v>8218</v>
      </c>
      <c r="G122" t="s">
        <v>8223</v>
      </c>
      <c r="H122" t="s">
        <v>8245</v>
      </c>
      <c r="I122" s="14">
        <v>1482962433</v>
      </c>
      <c r="J122" s="14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45" x14ac:dyDescent="0.25">
      <c r="A123">
        <v>3237</v>
      </c>
      <c r="B123" s="9" t="s">
        <v>3237</v>
      </c>
      <c r="C123" s="3" t="s">
        <v>7347</v>
      </c>
      <c r="D123" s="6">
        <v>35000</v>
      </c>
      <c r="E123" s="5">
        <v>35275.64</v>
      </c>
      <c r="F123" t="s">
        <v>8218</v>
      </c>
      <c r="G123" t="s">
        <v>8223</v>
      </c>
      <c r="H123" t="s">
        <v>8245</v>
      </c>
      <c r="I123" s="14">
        <v>1443499140</v>
      </c>
      <c r="J123" s="14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30" x14ac:dyDescent="0.25">
      <c r="A124">
        <v>3241</v>
      </c>
      <c r="B124" s="9" t="s">
        <v>3241</v>
      </c>
      <c r="C124" s="3" t="s">
        <v>7351</v>
      </c>
      <c r="D124" s="6">
        <v>8500</v>
      </c>
      <c r="E124" s="5">
        <v>9801</v>
      </c>
      <c r="F124" t="s">
        <v>8218</v>
      </c>
      <c r="G124" t="s">
        <v>8223</v>
      </c>
      <c r="H124" t="s">
        <v>8245</v>
      </c>
      <c r="I124" s="14">
        <v>1413269940</v>
      </c>
      <c r="J124" s="1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30" x14ac:dyDescent="0.25">
      <c r="A125">
        <v>3242</v>
      </c>
      <c r="B125" s="9" t="s">
        <v>3242</v>
      </c>
      <c r="C125" s="3" t="s">
        <v>7352</v>
      </c>
      <c r="D125" s="6">
        <v>10000</v>
      </c>
      <c r="E125" s="5">
        <v>12730.42</v>
      </c>
      <c r="F125" t="s">
        <v>8218</v>
      </c>
      <c r="G125" t="s">
        <v>8223</v>
      </c>
      <c r="H125" t="s">
        <v>8245</v>
      </c>
      <c r="I125" s="14">
        <v>1411150092</v>
      </c>
      <c r="J125" s="14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30" x14ac:dyDescent="0.25">
      <c r="A126">
        <v>3243</v>
      </c>
      <c r="B126" s="9" t="s">
        <v>3243</v>
      </c>
      <c r="C126" s="3" t="s">
        <v>7353</v>
      </c>
      <c r="D126" s="6">
        <v>8000</v>
      </c>
      <c r="E126" s="5">
        <v>8227</v>
      </c>
      <c r="F126" t="s">
        <v>8218</v>
      </c>
      <c r="G126" t="s">
        <v>8223</v>
      </c>
      <c r="H126" t="s">
        <v>8245</v>
      </c>
      <c r="I126" s="14">
        <v>1444348800</v>
      </c>
      <c r="J126" s="14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5">
        <v>42262.096782407403</v>
      </c>
      <c r="T126" s="15">
        <v>42286</v>
      </c>
    </row>
    <row r="127" spans="1:20" ht="30" x14ac:dyDescent="0.25">
      <c r="A127">
        <v>3245</v>
      </c>
      <c r="B127" s="9" t="s">
        <v>3245</v>
      </c>
      <c r="C127" s="3" t="s">
        <v>7355</v>
      </c>
      <c r="D127" s="6">
        <v>21000</v>
      </c>
      <c r="E127" s="5">
        <v>21904</v>
      </c>
      <c r="F127" t="s">
        <v>8218</v>
      </c>
      <c r="G127" t="s">
        <v>8223</v>
      </c>
      <c r="H127" t="s">
        <v>8245</v>
      </c>
      <c r="I127" s="14">
        <v>1434074400</v>
      </c>
      <c r="J127" s="14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30" x14ac:dyDescent="0.25">
      <c r="A128">
        <v>3246</v>
      </c>
      <c r="B128" s="9" t="s">
        <v>3246</v>
      </c>
      <c r="C128" s="3" t="s">
        <v>7356</v>
      </c>
      <c r="D128" s="6">
        <v>10000</v>
      </c>
      <c r="E128" s="5">
        <v>11122</v>
      </c>
      <c r="F128" t="s">
        <v>8218</v>
      </c>
      <c r="G128" t="s">
        <v>8223</v>
      </c>
      <c r="H128" t="s">
        <v>8245</v>
      </c>
      <c r="I128" s="14">
        <v>1442030340</v>
      </c>
      <c r="J128" s="14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30" x14ac:dyDescent="0.25">
      <c r="A129">
        <v>3248</v>
      </c>
      <c r="B129" s="9" t="s">
        <v>3248</v>
      </c>
      <c r="C129" s="3" t="s">
        <v>7358</v>
      </c>
      <c r="D129" s="6">
        <v>12000</v>
      </c>
      <c r="E129" s="5">
        <v>12095</v>
      </c>
      <c r="F129" t="s">
        <v>8218</v>
      </c>
      <c r="G129" t="s">
        <v>8223</v>
      </c>
      <c r="H129" t="s">
        <v>8245</v>
      </c>
      <c r="I129" s="14">
        <v>1428178757</v>
      </c>
      <c r="J129" s="14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30" x14ac:dyDescent="0.25">
      <c r="A130">
        <v>3249</v>
      </c>
      <c r="B130" s="9" t="s">
        <v>3249</v>
      </c>
      <c r="C130" s="3" t="s">
        <v>7359</v>
      </c>
      <c r="D130" s="6">
        <v>5500</v>
      </c>
      <c r="E130" s="5">
        <v>5771</v>
      </c>
      <c r="F130" t="s">
        <v>8218</v>
      </c>
      <c r="G130" t="s">
        <v>8223</v>
      </c>
      <c r="H130" t="s">
        <v>8245</v>
      </c>
      <c r="I130" s="14">
        <v>1434822914</v>
      </c>
      <c r="J130" s="14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30" x14ac:dyDescent="0.25">
      <c r="A131">
        <v>3250</v>
      </c>
      <c r="B131" s="9" t="s">
        <v>3250</v>
      </c>
      <c r="C131" s="3" t="s">
        <v>7360</v>
      </c>
      <c r="D131" s="6">
        <v>25000</v>
      </c>
      <c r="E131" s="5">
        <v>25388</v>
      </c>
      <c r="F131" t="s">
        <v>8218</v>
      </c>
      <c r="G131" t="s">
        <v>8223</v>
      </c>
      <c r="H131" t="s">
        <v>8245</v>
      </c>
      <c r="I131" s="14">
        <v>1415213324</v>
      </c>
      <c r="J131" s="14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30" x14ac:dyDescent="0.25">
      <c r="A132">
        <v>3251</v>
      </c>
      <c r="B132" s="9" t="s">
        <v>3251</v>
      </c>
      <c r="C132" s="3" t="s">
        <v>7361</v>
      </c>
      <c r="D132" s="6">
        <v>1500</v>
      </c>
      <c r="E132" s="5">
        <v>1661</v>
      </c>
      <c r="F132" t="s">
        <v>8218</v>
      </c>
      <c r="G132" t="s">
        <v>8223</v>
      </c>
      <c r="H132" t="s">
        <v>8245</v>
      </c>
      <c r="I132" s="14">
        <v>1434907966</v>
      </c>
      <c r="J132" s="14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30" x14ac:dyDescent="0.25">
      <c r="A133">
        <v>3253</v>
      </c>
      <c r="B133" s="9" t="s">
        <v>3253</v>
      </c>
      <c r="C133" s="3" t="s">
        <v>7363</v>
      </c>
      <c r="D133" s="6">
        <v>20000</v>
      </c>
      <c r="E133" s="5">
        <v>20365</v>
      </c>
      <c r="F133" t="s">
        <v>8218</v>
      </c>
      <c r="G133" t="s">
        <v>8223</v>
      </c>
      <c r="H133" t="s">
        <v>8245</v>
      </c>
      <c r="I133" s="14">
        <v>1473306300</v>
      </c>
      <c r="J133" s="14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5">
        <v>42602.576712962968</v>
      </c>
      <c r="T133" s="15">
        <v>42621.15625</v>
      </c>
    </row>
    <row r="134" spans="1:20" ht="45" x14ac:dyDescent="0.25">
      <c r="A134">
        <v>3256</v>
      </c>
      <c r="B134" s="9" t="s">
        <v>3256</v>
      </c>
      <c r="C134" s="3" t="s">
        <v>7366</v>
      </c>
      <c r="D134" s="6">
        <v>10000</v>
      </c>
      <c r="E134" s="5">
        <v>12806</v>
      </c>
      <c r="F134" t="s">
        <v>8218</v>
      </c>
      <c r="G134" t="s">
        <v>8223</v>
      </c>
      <c r="H134" t="s">
        <v>8245</v>
      </c>
      <c r="I134" s="14">
        <v>1433995140</v>
      </c>
      <c r="J134" s="1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5">
        <v>42144.573807870373</v>
      </c>
      <c r="T134" s="15">
        <v>42166.165972222225</v>
      </c>
    </row>
    <row r="135" spans="1:20" x14ac:dyDescent="0.25">
      <c r="A135">
        <v>3258</v>
      </c>
      <c r="B135" s="9" t="s">
        <v>3258</v>
      </c>
      <c r="C135" s="3" t="s">
        <v>7368</v>
      </c>
      <c r="D135" s="6">
        <v>7000</v>
      </c>
      <c r="E135" s="5">
        <v>7365</v>
      </c>
      <c r="F135" t="s">
        <v>8218</v>
      </c>
      <c r="G135" t="s">
        <v>8223</v>
      </c>
      <c r="H135" t="s">
        <v>8245</v>
      </c>
      <c r="I135" s="14">
        <v>1420751861</v>
      </c>
      <c r="J135" s="14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30" x14ac:dyDescent="0.25">
      <c r="A136">
        <v>3259</v>
      </c>
      <c r="B136" s="9" t="s">
        <v>3259</v>
      </c>
      <c r="C136" s="3" t="s">
        <v>7369</v>
      </c>
      <c r="D136" s="6">
        <v>23000</v>
      </c>
      <c r="E136" s="5">
        <v>24418.6</v>
      </c>
      <c r="F136" t="s">
        <v>8218</v>
      </c>
      <c r="G136" t="s">
        <v>8223</v>
      </c>
      <c r="H136" t="s">
        <v>8245</v>
      </c>
      <c r="I136" s="14">
        <v>1475294340</v>
      </c>
      <c r="J136" s="14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30" x14ac:dyDescent="0.25">
      <c r="A137">
        <v>3260</v>
      </c>
      <c r="B137" s="9" t="s">
        <v>3260</v>
      </c>
      <c r="C137" s="3" t="s">
        <v>7370</v>
      </c>
      <c r="D137" s="6">
        <v>5000</v>
      </c>
      <c r="E137" s="5">
        <v>5462</v>
      </c>
      <c r="F137" t="s">
        <v>8218</v>
      </c>
      <c r="G137" t="s">
        <v>8223</v>
      </c>
      <c r="H137" t="s">
        <v>8245</v>
      </c>
      <c r="I137" s="14">
        <v>1448903318</v>
      </c>
      <c r="J137" s="14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30" x14ac:dyDescent="0.25">
      <c r="A138">
        <v>3261</v>
      </c>
      <c r="B138" s="9" t="s">
        <v>3261</v>
      </c>
      <c r="C138" s="3" t="s">
        <v>7371</v>
      </c>
      <c r="D138" s="6">
        <v>3300</v>
      </c>
      <c r="E138" s="5">
        <v>3315</v>
      </c>
      <c r="F138" t="s">
        <v>8218</v>
      </c>
      <c r="G138" t="s">
        <v>8223</v>
      </c>
      <c r="H138" t="s">
        <v>8245</v>
      </c>
      <c r="I138" s="14">
        <v>1437067476</v>
      </c>
      <c r="J138" s="14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30" x14ac:dyDescent="0.25">
      <c r="A139">
        <v>3262</v>
      </c>
      <c r="B139" s="9" t="s">
        <v>3262</v>
      </c>
      <c r="C139" s="3" t="s">
        <v>7372</v>
      </c>
      <c r="D139" s="6">
        <v>12200</v>
      </c>
      <c r="E139" s="5">
        <v>12571</v>
      </c>
      <c r="F139" t="s">
        <v>8218</v>
      </c>
      <c r="G139" t="s">
        <v>8223</v>
      </c>
      <c r="H139" t="s">
        <v>8245</v>
      </c>
      <c r="I139" s="14">
        <v>1419220800</v>
      </c>
      <c r="J139" s="14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30" x14ac:dyDescent="0.25">
      <c r="A140">
        <v>3263</v>
      </c>
      <c r="B140" s="9" t="s">
        <v>3263</v>
      </c>
      <c r="C140" s="3" t="s">
        <v>7373</v>
      </c>
      <c r="D140" s="6">
        <v>2500</v>
      </c>
      <c r="E140" s="5">
        <v>2804.16</v>
      </c>
      <c r="F140" t="s">
        <v>8218</v>
      </c>
      <c r="G140" t="s">
        <v>8223</v>
      </c>
      <c r="H140" t="s">
        <v>8245</v>
      </c>
      <c r="I140" s="14">
        <v>1446238800</v>
      </c>
      <c r="J140" s="14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5">
        <v>42284.516064814816</v>
      </c>
      <c r="T140" s="15">
        <v>42307.875</v>
      </c>
    </row>
    <row r="141" spans="1:20" x14ac:dyDescent="0.25">
      <c r="A141">
        <v>3264</v>
      </c>
      <c r="B141" s="9" t="s">
        <v>3264</v>
      </c>
      <c r="C141" s="3" t="s">
        <v>7374</v>
      </c>
      <c r="D141" s="6">
        <v>2500</v>
      </c>
      <c r="E141" s="5">
        <v>2575</v>
      </c>
      <c r="F141" t="s">
        <v>8218</v>
      </c>
      <c r="G141" t="s">
        <v>8223</v>
      </c>
      <c r="H141" t="s">
        <v>8245</v>
      </c>
      <c r="I141" s="14">
        <v>1422482400</v>
      </c>
      <c r="J141" s="14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30" x14ac:dyDescent="0.25">
      <c r="A142">
        <v>3266</v>
      </c>
      <c r="B142" s="9" t="s">
        <v>3266</v>
      </c>
      <c r="C142" s="3" t="s">
        <v>7376</v>
      </c>
      <c r="D142" s="6">
        <v>6000</v>
      </c>
      <c r="E142" s="5">
        <v>7877</v>
      </c>
      <c r="F142" t="s">
        <v>8218</v>
      </c>
      <c r="G142" t="s">
        <v>8223</v>
      </c>
      <c r="H142" t="s">
        <v>8245</v>
      </c>
      <c r="I142" s="14">
        <v>1434142800</v>
      </c>
      <c r="J142" s="14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5">
        <v>42136.536134259266</v>
      </c>
      <c r="T142" s="15">
        <v>42167.875</v>
      </c>
    </row>
    <row r="143" spans="1:20" ht="45" x14ac:dyDescent="0.25">
      <c r="A143">
        <v>3267</v>
      </c>
      <c r="B143" s="9" t="s">
        <v>3267</v>
      </c>
      <c r="C143" s="3" t="s">
        <v>7377</v>
      </c>
      <c r="D143" s="6">
        <v>15000</v>
      </c>
      <c r="E143" s="5">
        <v>15315</v>
      </c>
      <c r="F143" t="s">
        <v>8218</v>
      </c>
      <c r="G143" t="s">
        <v>8223</v>
      </c>
      <c r="H143" t="s">
        <v>8245</v>
      </c>
      <c r="I143" s="14">
        <v>1437156660</v>
      </c>
      <c r="J143" s="14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30" x14ac:dyDescent="0.25">
      <c r="A144">
        <v>3268</v>
      </c>
      <c r="B144" s="9" t="s">
        <v>3268</v>
      </c>
      <c r="C144" s="3" t="s">
        <v>7378</v>
      </c>
      <c r="D144" s="6">
        <v>2000</v>
      </c>
      <c r="E144" s="5">
        <v>2560</v>
      </c>
      <c r="F144" t="s">
        <v>8218</v>
      </c>
      <c r="G144" t="s">
        <v>8223</v>
      </c>
      <c r="H144" t="s">
        <v>8245</v>
      </c>
      <c r="I144" s="14">
        <v>1472074928</v>
      </c>
      <c r="J144" s="1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30" x14ac:dyDescent="0.25">
      <c r="A145">
        <v>3272</v>
      </c>
      <c r="B145" s="9" t="s">
        <v>3272</v>
      </c>
      <c r="C145" s="3" t="s">
        <v>7382</v>
      </c>
      <c r="D145" s="6">
        <v>10000</v>
      </c>
      <c r="E145" s="5">
        <v>15443</v>
      </c>
      <c r="F145" t="s">
        <v>8218</v>
      </c>
      <c r="G145" t="s">
        <v>8223</v>
      </c>
      <c r="H145" t="s">
        <v>8245</v>
      </c>
      <c r="I145" s="14">
        <v>1446814809</v>
      </c>
      <c r="J145" s="14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30" x14ac:dyDescent="0.25">
      <c r="A146">
        <v>3273</v>
      </c>
      <c r="B146" s="9" t="s">
        <v>3273</v>
      </c>
      <c r="C146" s="3" t="s">
        <v>7383</v>
      </c>
      <c r="D146" s="6">
        <v>4000</v>
      </c>
      <c r="E146" s="5">
        <v>4296</v>
      </c>
      <c r="F146" t="s">
        <v>8218</v>
      </c>
      <c r="G146" t="s">
        <v>8223</v>
      </c>
      <c r="H146" t="s">
        <v>8245</v>
      </c>
      <c r="I146" s="14">
        <v>1473879600</v>
      </c>
      <c r="J146" s="14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30" x14ac:dyDescent="0.25">
      <c r="A147">
        <v>3274</v>
      </c>
      <c r="B147" s="9" t="s">
        <v>3274</v>
      </c>
      <c r="C147" s="3" t="s">
        <v>7384</v>
      </c>
      <c r="D147" s="6">
        <v>15500</v>
      </c>
      <c r="E147" s="5">
        <v>15705</v>
      </c>
      <c r="F147" t="s">
        <v>8218</v>
      </c>
      <c r="G147" t="s">
        <v>8223</v>
      </c>
      <c r="H147" t="s">
        <v>8245</v>
      </c>
      <c r="I147" s="14">
        <v>1458075600</v>
      </c>
      <c r="J147" s="14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5">
        <v>42400.704537037032</v>
      </c>
      <c r="T147" s="15">
        <v>42444.875</v>
      </c>
    </row>
    <row r="148" spans="1:20" ht="30" x14ac:dyDescent="0.25">
      <c r="A148">
        <v>3275</v>
      </c>
      <c r="B148" s="9" t="s">
        <v>3275</v>
      </c>
      <c r="C148" s="3" t="s">
        <v>7385</v>
      </c>
      <c r="D148" s="6">
        <v>1800</v>
      </c>
      <c r="E148" s="5">
        <v>1805</v>
      </c>
      <c r="F148" t="s">
        <v>8218</v>
      </c>
      <c r="G148" t="s">
        <v>8223</v>
      </c>
      <c r="H148" t="s">
        <v>8245</v>
      </c>
      <c r="I148" s="14">
        <v>1423456200</v>
      </c>
      <c r="J148" s="14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5">
        <v>42017.88045138889</v>
      </c>
      <c r="T148" s="15">
        <v>42044.1875</v>
      </c>
    </row>
    <row r="149" spans="1:20" ht="30" x14ac:dyDescent="0.25">
      <c r="A149">
        <v>3279</v>
      </c>
      <c r="B149" s="9" t="s">
        <v>3279</v>
      </c>
      <c r="C149" s="3" t="s">
        <v>7389</v>
      </c>
      <c r="D149" s="6">
        <v>5800</v>
      </c>
      <c r="E149" s="5">
        <v>6628</v>
      </c>
      <c r="F149" t="s">
        <v>8218</v>
      </c>
      <c r="G149" t="s">
        <v>8223</v>
      </c>
      <c r="H149" t="s">
        <v>8245</v>
      </c>
      <c r="I149" s="14">
        <v>1459474059</v>
      </c>
      <c r="J149" s="14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45" x14ac:dyDescent="0.25">
      <c r="A150">
        <v>3280</v>
      </c>
      <c r="B150" s="9" t="s">
        <v>3280</v>
      </c>
      <c r="C150" s="3" t="s">
        <v>7390</v>
      </c>
      <c r="D150" s="6">
        <v>2000</v>
      </c>
      <c r="E150" s="5">
        <v>2060</v>
      </c>
      <c r="F150" t="s">
        <v>8218</v>
      </c>
      <c r="G150" t="s">
        <v>8223</v>
      </c>
      <c r="H150" t="s">
        <v>8245</v>
      </c>
      <c r="I150" s="14">
        <v>1433134800</v>
      </c>
      <c r="J150" s="14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45" x14ac:dyDescent="0.25">
      <c r="A151">
        <v>3281</v>
      </c>
      <c r="B151" s="9" t="s">
        <v>3281</v>
      </c>
      <c r="C151" s="3" t="s">
        <v>7391</v>
      </c>
      <c r="D151" s="6">
        <v>5000</v>
      </c>
      <c r="E151" s="5">
        <v>6080</v>
      </c>
      <c r="F151" t="s">
        <v>8218</v>
      </c>
      <c r="G151" t="s">
        <v>8223</v>
      </c>
      <c r="H151" t="s">
        <v>8245</v>
      </c>
      <c r="I151" s="14">
        <v>1441153705</v>
      </c>
      <c r="J151" s="14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45" x14ac:dyDescent="0.25">
      <c r="A152">
        <v>3282</v>
      </c>
      <c r="B152" s="9" t="s">
        <v>3282</v>
      </c>
      <c r="C152" s="3" t="s">
        <v>7392</v>
      </c>
      <c r="D152" s="6">
        <v>31000</v>
      </c>
      <c r="E152" s="5">
        <v>31820.5</v>
      </c>
      <c r="F152" t="s">
        <v>8218</v>
      </c>
      <c r="G152" t="s">
        <v>8223</v>
      </c>
      <c r="H152" t="s">
        <v>8245</v>
      </c>
      <c r="I152" s="14">
        <v>1461904788</v>
      </c>
      <c r="J152" s="14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30" x14ac:dyDescent="0.25">
      <c r="A153">
        <v>3284</v>
      </c>
      <c r="B153" s="9" t="s">
        <v>3284</v>
      </c>
      <c r="C153" s="3" t="s">
        <v>7394</v>
      </c>
      <c r="D153" s="6">
        <v>3000</v>
      </c>
      <c r="E153" s="5">
        <v>3048</v>
      </c>
      <c r="F153" t="s">
        <v>8218</v>
      </c>
      <c r="G153" t="s">
        <v>8223</v>
      </c>
      <c r="H153" t="s">
        <v>8245</v>
      </c>
      <c r="I153" s="14">
        <v>1454047140</v>
      </c>
      <c r="J153" s="14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5">
        <v>42380.884872685187</v>
      </c>
      <c r="T153" s="15">
        <v>42398.249305555553</v>
      </c>
    </row>
    <row r="154" spans="1:20" x14ac:dyDescent="0.25">
      <c r="A154">
        <v>3285</v>
      </c>
      <c r="B154" s="9" t="s">
        <v>3285</v>
      </c>
      <c r="C154" s="3" t="s">
        <v>7395</v>
      </c>
      <c r="D154" s="6">
        <v>4999</v>
      </c>
      <c r="E154" s="5">
        <v>5604</v>
      </c>
      <c r="F154" t="s">
        <v>8218</v>
      </c>
      <c r="G154" t="s">
        <v>8223</v>
      </c>
      <c r="H154" t="s">
        <v>8245</v>
      </c>
      <c r="I154" s="14">
        <v>1488258000</v>
      </c>
      <c r="J154" s="1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30" x14ac:dyDescent="0.25">
      <c r="A155">
        <v>3286</v>
      </c>
      <c r="B155" s="9" t="s">
        <v>3286</v>
      </c>
      <c r="C155" s="3" t="s">
        <v>7396</v>
      </c>
      <c r="D155" s="6">
        <v>15000</v>
      </c>
      <c r="E155" s="5">
        <v>15265</v>
      </c>
      <c r="F155" t="s">
        <v>8218</v>
      </c>
      <c r="G155" t="s">
        <v>8223</v>
      </c>
      <c r="H155" t="s">
        <v>8245</v>
      </c>
      <c r="I155" s="14">
        <v>1471291782</v>
      </c>
      <c r="J155" s="14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45" x14ac:dyDescent="0.25">
      <c r="A156">
        <v>3291</v>
      </c>
      <c r="B156" s="9" t="s">
        <v>3291</v>
      </c>
      <c r="C156" s="3" t="s">
        <v>7401</v>
      </c>
      <c r="D156" s="6">
        <v>500</v>
      </c>
      <c r="E156" s="5">
        <v>570</v>
      </c>
      <c r="F156" t="s">
        <v>8218</v>
      </c>
      <c r="G156" t="s">
        <v>8223</v>
      </c>
      <c r="H156" t="s">
        <v>8245</v>
      </c>
      <c r="I156" s="14">
        <v>1442462340</v>
      </c>
      <c r="J156" s="14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30" x14ac:dyDescent="0.25">
      <c r="A157">
        <v>3298</v>
      </c>
      <c r="B157" s="9" t="s">
        <v>3298</v>
      </c>
      <c r="C157" s="3" t="s">
        <v>7408</v>
      </c>
      <c r="D157" s="6">
        <v>10000</v>
      </c>
      <c r="E157" s="5">
        <v>10173</v>
      </c>
      <c r="F157" t="s">
        <v>8218</v>
      </c>
      <c r="G157" t="s">
        <v>8223</v>
      </c>
      <c r="H157" t="s">
        <v>8245</v>
      </c>
      <c r="I157" s="14">
        <v>1442102400</v>
      </c>
      <c r="J157" s="14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5">
        <v>42239.957962962959</v>
      </c>
      <c r="T157" s="15">
        <v>42260</v>
      </c>
    </row>
    <row r="158" spans="1:20" ht="45" x14ac:dyDescent="0.25">
      <c r="A158">
        <v>3299</v>
      </c>
      <c r="B158" s="9" t="s">
        <v>3299</v>
      </c>
      <c r="C158" s="3" t="s">
        <v>7409</v>
      </c>
      <c r="D158" s="6">
        <v>3000</v>
      </c>
      <c r="E158" s="5">
        <v>3486</v>
      </c>
      <c r="F158" t="s">
        <v>8218</v>
      </c>
      <c r="G158" t="s">
        <v>8223</v>
      </c>
      <c r="H158" t="s">
        <v>8245</v>
      </c>
      <c r="I158" s="14">
        <v>1444860063</v>
      </c>
      <c r="J158" s="14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30" x14ac:dyDescent="0.25">
      <c r="A159">
        <v>3300</v>
      </c>
      <c r="B159" s="9" t="s">
        <v>3300</v>
      </c>
      <c r="C159" s="3" t="s">
        <v>7410</v>
      </c>
      <c r="D159" s="6">
        <v>3000</v>
      </c>
      <c r="E159" s="5">
        <v>4085</v>
      </c>
      <c r="F159" t="s">
        <v>8218</v>
      </c>
      <c r="G159" t="s">
        <v>8223</v>
      </c>
      <c r="H159" t="s">
        <v>8245</v>
      </c>
      <c r="I159" s="14">
        <v>1430329862</v>
      </c>
      <c r="J159" s="14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30" x14ac:dyDescent="0.25">
      <c r="A160">
        <v>3301</v>
      </c>
      <c r="B160" s="9" t="s">
        <v>3301</v>
      </c>
      <c r="C160" s="3" t="s">
        <v>7411</v>
      </c>
      <c r="D160" s="6">
        <v>3000</v>
      </c>
      <c r="E160" s="5">
        <v>4004</v>
      </c>
      <c r="F160" t="s">
        <v>8218</v>
      </c>
      <c r="G160" t="s">
        <v>8223</v>
      </c>
      <c r="H160" t="s">
        <v>8245</v>
      </c>
      <c r="I160" s="14">
        <v>1470034740</v>
      </c>
      <c r="J160" s="14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30" x14ac:dyDescent="0.25">
      <c r="A161">
        <v>3303</v>
      </c>
      <c r="B161" s="9" t="s">
        <v>3303</v>
      </c>
      <c r="C161" s="3" t="s">
        <v>7413</v>
      </c>
      <c r="D161" s="6">
        <v>1800</v>
      </c>
      <c r="E161" s="5">
        <v>2086</v>
      </c>
      <c r="F161" t="s">
        <v>8218</v>
      </c>
      <c r="G161" t="s">
        <v>8223</v>
      </c>
      <c r="H161" t="s">
        <v>8245</v>
      </c>
      <c r="I161" s="14">
        <v>1427553484</v>
      </c>
      <c r="J161" s="14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30" x14ac:dyDescent="0.25">
      <c r="A162">
        <v>3304</v>
      </c>
      <c r="B162" s="9" t="s">
        <v>3304</v>
      </c>
      <c r="C162" s="3" t="s">
        <v>7414</v>
      </c>
      <c r="D162" s="6">
        <v>15000</v>
      </c>
      <c r="E162" s="5">
        <v>15677.5</v>
      </c>
      <c r="F162" t="s">
        <v>8218</v>
      </c>
      <c r="G162" t="s">
        <v>8223</v>
      </c>
      <c r="H162" t="s">
        <v>8245</v>
      </c>
      <c r="I162" s="14">
        <v>1482418752</v>
      </c>
      <c r="J162" s="14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30" x14ac:dyDescent="0.25">
      <c r="A163">
        <v>3305</v>
      </c>
      <c r="B163" s="9" t="s">
        <v>3305</v>
      </c>
      <c r="C163" s="3" t="s">
        <v>7415</v>
      </c>
      <c r="D163" s="6">
        <v>4000</v>
      </c>
      <c r="E163" s="5">
        <v>4081</v>
      </c>
      <c r="F163" t="s">
        <v>8218</v>
      </c>
      <c r="G163" t="s">
        <v>8223</v>
      </c>
      <c r="H163" t="s">
        <v>8245</v>
      </c>
      <c r="I163" s="14">
        <v>1438374748</v>
      </c>
      <c r="J163" s="14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45" x14ac:dyDescent="0.25">
      <c r="A164">
        <v>3306</v>
      </c>
      <c r="B164" s="9" t="s">
        <v>3306</v>
      </c>
      <c r="C164" s="3" t="s">
        <v>7416</v>
      </c>
      <c r="D164" s="6">
        <v>1500</v>
      </c>
      <c r="E164" s="5">
        <v>2630</v>
      </c>
      <c r="F164" t="s">
        <v>8218</v>
      </c>
      <c r="G164" t="s">
        <v>8223</v>
      </c>
      <c r="H164" t="s">
        <v>8245</v>
      </c>
      <c r="I164" s="14">
        <v>1465527600</v>
      </c>
      <c r="J164" s="1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5">
        <v>42493.219236111108</v>
      </c>
      <c r="T164" s="15">
        <v>42531.125</v>
      </c>
    </row>
    <row r="165" spans="1:20" ht="30" x14ac:dyDescent="0.25">
      <c r="A165">
        <v>3307</v>
      </c>
      <c r="B165" s="9" t="s">
        <v>3307</v>
      </c>
      <c r="C165" s="3" t="s">
        <v>7417</v>
      </c>
      <c r="D165" s="6">
        <v>1000</v>
      </c>
      <c r="E165" s="5">
        <v>1066.8</v>
      </c>
      <c r="F165" t="s">
        <v>8218</v>
      </c>
      <c r="G165" t="s">
        <v>8223</v>
      </c>
      <c r="H165" t="s">
        <v>8245</v>
      </c>
      <c r="I165" s="14">
        <v>1463275339</v>
      </c>
      <c r="J165" s="14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30" x14ac:dyDescent="0.25">
      <c r="A166">
        <v>3308</v>
      </c>
      <c r="B166" s="9" t="s">
        <v>3308</v>
      </c>
      <c r="C166" s="3" t="s">
        <v>7418</v>
      </c>
      <c r="D166" s="6">
        <v>3500</v>
      </c>
      <c r="E166" s="5">
        <v>4280</v>
      </c>
      <c r="F166" t="s">
        <v>8218</v>
      </c>
      <c r="G166" t="s">
        <v>8223</v>
      </c>
      <c r="H166" t="s">
        <v>8245</v>
      </c>
      <c r="I166" s="14">
        <v>1460581365</v>
      </c>
      <c r="J166" s="14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5">
        <v>42452.876909722225</v>
      </c>
      <c r="T166" s="15">
        <v>42473.876909722225</v>
      </c>
    </row>
    <row r="167" spans="1:20" x14ac:dyDescent="0.25">
      <c r="A167">
        <v>3310</v>
      </c>
      <c r="B167" s="9" t="s">
        <v>3310</v>
      </c>
      <c r="C167" s="3" t="s">
        <v>7420</v>
      </c>
      <c r="D167" s="6">
        <v>6500</v>
      </c>
      <c r="E167" s="5">
        <v>6505</v>
      </c>
      <c r="F167" t="s">
        <v>8218</v>
      </c>
      <c r="G167" t="s">
        <v>8223</v>
      </c>
      <c r="H167" t="s">
        <v>8245</v>
      </c>
      <c r="I167" s="14">
        <v>1444169825</v>
      </c>
      <c r="J167" s="14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45" x14ac:dyDescent="0.25">
      <c r="A168">
        <v>3311</v>
      </c>
      <c r="B168" s="9" t="s">
        <v>3311</v>
      </c>
      <c r="C168" s="3" t="s">
        <v>7421</v>
      </c>
      <c r="D168" s="6">
        <v>2500</v>
      </c>
      <c r="E168" s="5">
        <v>2746</v>
      </c>
      <c r="F168" t="s">
        <v>8218</v>
      </c>
      <c r="G168" t="s">
        <v>8223</v>
      </c>
      <c r="H168" t="s">
        <v>8245</v>
      </c>
      <c r="I168" s="14">
        <v>1445065210</v>
      </c>
      <c r="J168" s="14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30" x14ac:dyDescent="0.25">
      <c r="A169">
        <v>3312</v>
      </c>
      <c r="B169" s="9" t="s">
        <v>3312</v>
      </c>
      <c r="C169" s="3" t="s">
        <v>7422</v>
      </c>
      <c r="D169" s="6">
        <v>2500</v>
      </c>
      <c r="E169" s="5">
        <v>2501</v>
      </c>
      <c r="F169" t="s">
        <v>8218</v>
      </c>
      <c r="G169" t="s">
        <v>8223</v>
      </c>
      <c r="H169" t="s">
        <v>8245</v>
      </c>
      <c r="I169" s="14">
        <v>1478901600</v>
      </c>
      <c r="J169" s="14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30" x14ac:dyDescent="0.25">
      <c r="A170">
        <v>3313</v>
      </c>
      <c r="B170" s="9" t="s">
        <v>3313</v>
      </c>
      <c r="C170" s="3" t="s">
        <v>7423</v>
      </c>
      <c r="D170" s="6">
        <v>2000</v>
      </c>
      <c r="E170" s="5">
        <v>2321</v>
      </c>
      <c r="F170" t="s">
        <v>8218</v>
      </c>
      <c r="G170" t="s">
        <v>8223</v>
      </c>
      <c r="H170" t="s">
        <v>8245</v>
      </c>
      <c r="I170" s="14">
        <v>1453856400</v>
      </c>
      <c r="J170" s="14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45" x14ac:dyDescent="0.25">
      <c r="A171">
        <v>3316</v>
      </c>
      <c r="B171" s="9" t="s">
        <v>3316</v>
      </c>
      <c r="C171" s="3" t="s">
        <v>7426</v>
      </c>
      <c r="D171" s="6">
        <v>11737</v>
      </c>
      <c r="E171" s="5">
        <v>11747.18</v>
      </c>
      <c r="F171" t="s">
        <v>8218</v>
      </c>
      <c r="G171" t="s">
        <v>8223</v>
      </c>
      <c r="H171" t="s">
        <v>8245</v>
      </c>
      <c r="I171" s="14">
        <v>1407506040</v>
      </c>
      <c r="J171" s="14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30" x14ac:dyDescent="0.25">
      <c r="A172">
        <v>3317</v>
      </c>
      <c r="B172" s="9" t="s">
        <v>3317</v>
      </c>
      <c r="C172" s="3" t="s">
        <v>7427</v>
      </c>
      <c r="D172" s="6">
        <v>1050</v>
      </c>
      <c r="E172" s="5">
        <v>1115</v>
      </c>
      <c r="F172" t="s">
        <v>8218</v>
      </c>
      <c r="G172" t="s">
        <v>8223</v>
      </c>
      <c r="H172" t="s">
        <v>8245</v>
      </c>
      <c r="I172" s="14">
        <v>1465347424</v>
      </c>
      <c r="J172" s="14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30" x14ac:dyDescent="0.25">
      <c r="A173">
        <v>3320</v>
      </c>
      <c r="B173" s="9" t="s">
        <v>3320</v>
      </c>
      <c r="C173" s="3" t="s">
        <v>7430</v>
      </c>
      <c r="D173" s="6">
        <v>2500</v>
      </c>
      <c r="E173" s="5">
        <v>2525</v>
      </c>
      <c r="F173" t="s">
        <v>8218</v>
      </c>
      <c r="G173" t="s">
        <v>8223</v>
      </c>
      <c r="H173" t="s">
        <v>8245</v>
      </c>
      <c r="I173" s="14">
        <v>1466557557</v>
      </c>
      <c r="J173" s="14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45" x14ac:dyDescent="0.25">
      <c r="A174">
        <v>3321</v>
      </c>
      <c r="B174" s="9" t="s">
        <v>3321</v>
      </c>
      <c r="C174" s="3" t="s">
        <v>7431</v>
      </c>
      <c r="D174" s="6">
        <v>500</v>
      </c>
      <c r="E174" s="5">
        <v>537</v>
      </c>
      <c r="F174" t="s">
        <v>8218</v>
      </c>
      <c r="G174" t="s">
        <v>8223</v>
      </c>
      <c r="H174" t="s">
        <v>8245</v>
      </c>
      <c r="I174" s="14">
        <v>1413431940</v>
      </c>
      <c r="J174" s="1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30" x14ac:dyDescent="0.25">
      <c r="A175">
        <v>3322</v>
      </c>
      <c r="B175" s="9" t="s">
        <v>3322</v>
      </c>
      <c r="C175" s="3" t="s">
        <v>7432</v>
      </c>
      <c r="D175" s="6">
        <v>3300</v>
      </c>
      <c r="E175" s="5">
        <v>3350</v>
      </c>
      <c r="F175" t="s">
        <v>8218</v>
      </c>
      <c r="G175" t="s">
        <v>8223</v>
      </c>
      <c r="H175" t="s">
        <v>8245</v>
      </c>
      <c r="I175" s="14">
        <v>1466567700</v>
      </c>
      <c r="J175" s="14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30" x14ac:dyDescent="0.25">
      <c r="A176">
        <v>3326</v>
      </c>
      <c r="B176" s="9" t="s">
        <v>3326</v>
      </c>
      <c r="C176" s="3" t="s">
        <v>7436</v>
      </c>
      <c r="D176" s="6">
        <v>8000</v>
      </c>
      <c r="E176" s="5">
        <v>8110</v>
      </c>
      <c r="F176" t="s">
        <v>8218</v>
      </c>
      <c r="G176" t="s">
        <v>8223</v>
      </c>
      <c r="H176" t="s">
        <v>8245</v>
      </c>
      <c r="I176" s="14">
        <v>1425830905</v>
      </c>
      <c r="J176" s="14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30" x14ac:dyDescent="0.25">
      <c r="A177">
        <v>3328</v>
      </c>
      <c r="B177" s="9" t="s">
        <v>3328</v>
      </c>
      <c r="C177" s="3" t="s">
        <v>7438</v>
      </c>
      <c r="D177" s="6">
        <v>1800</v>
      </c>
      <c r="E177" s="5">
        <v>2635</v>
      </c>
      <c r="F177" t="s">
        <v>8218</v>
      </c>
      <c r="G177" t="s">
        <v>8223</v>
      </c>
      <c r="H177" t="s">
        <v>8245</v>
      </c>
      <c r="I177" s="14">
        <v>1404522000</v>
      </c>
      <c r="J177" s="14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30" x14ac:dyDescent="0.25">
      <c r="A178">
        <v>3331</v>
      </c>
      <c r="B178" s="9" t="s">
        <v>3331</v>
      </c>
      <c r="C178" s="3" t="s">
        <v>7441</v>
      </c>
      <c r="D178" s="6">
        <v>5000</v>
      </c>
      <c r="E178" s="5">
        <v>5226</v>
      </c>
      <c r="F178" t="s">
        <v>8218</v>
      </c>
      <c r="G178" t="s">
        <v>8223</v>
      </c>
      <c r="H178" t="s">
        <v>8245</v>
      </c>
      <c r="I178" s="14">
        <v>1444149886</v>
      </c>
      <c r="J178" s="14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30" x14ac:dyDescent="0.25">
      <c r="A179">
        <v>3332</v>
      </c>
      <c r="B179" s="9" t="s">
        <v>3332</v>
      </c>
      <c r="C179" s="3" t="s">
        <v>7442</v>
      </c>
      <c r="D179" s="6">
        <v>6000</v>
      </c>
      <c r="E179" s="5">
        <v>6000</v>
      </c>
      <c r="F179" t="s">
        <v>8218</v>
      </c>
      <c r="G179" t="s">
        <v>8223</v>
      </c>
      <c r="H179" t="s">
        <v>8245</v>
      </c>
      <c r="I179" s="14">
        <v>1405802330</v>
      </c>
      <c r="J179" s="14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30" x14ac:dyDescent="0.25">
      <c r="A180">
        <v>3333</v>
      </c>
      <c r="B180" s="9" t="s">
        <v>3333</v>
      </c>
      <c r="C180" s="3" t="s">
        <v>7443</v>
      </c>
      <c r="D180" s="6">
        <v>3500</v>
      </c>
      <c r="E180" s="5">
        <v>3660</v>
      </c>
      <c r="F180" t="s">
        <v>8218</v>
      </c>
      <c r="G180" t="s">
        <v>8223</v>
      </c>
      <c r="H180" t="s">
        <v>8245</v>
      </c>
      <c r="I180" s="14">
        <v>1434384880</v>
      </c>
      <c r="J180" s="14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45" x14ac:dyDescent="0.25">
      <c r="A181">
        <v>3334</v>
      </c>
      <c r="B181" s="9" t="s">
        <v>3334</v>
      </c>
      <c r="C181" s="3" t="s">
        <v>7444</v>
      </c>
      <c r="D181" s="6">
        <v>3871</v>
      </c>
      <c r="E181" s="5">
        <v>5366</v>
      </c>
      <c r="F181" t="s">
        <v>8218</v>
      </c>
      <c r="G181" t="s">
        <v>8223</v>
      </c>
      <c r="H181" t="s">
        <v>8245</v>
      </c>
      <c r="I181" s="14">
        <v>1438259422</v>
      </c>
      <c r="J181" s="14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30" x14ac:dyDescent="0.25">
      <c r="A182">
        <v>3338</v>
      </c>
      <c r="B182" s="9" t="s">
        <v>3338</v>
      </c>
      <c r="C182" s="3" t="s">
        <v>7448</v>
      </c>
      <c r="D182" s="6">
        <v>15000</v>
      </c>
      <c r="E182" s="5">
        <v>15327</v>
      </c>
      <c r="F182" t="s">
        <v>8218</v>
      </c>
      <c r="G182" t="s">
        <v>8223</v>
      </c>
      <c r="H182" t="s">
        <v>8245</v>
      </c>
      <c r="I182" s="14">
        <v>1487944080</v>
      </c>
      <c r="J182" s="14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45" x14ac:dyDescent="0.25">
      <c r="A183">
        <v>3339</v>
      </c>
      <c r="B183" s="9" t="s">
        <v>3339</v>
      </c>
      <c r="C183" s="3" t="s">
        <v>7449</v>
      </c>
      <c r="D183" s="6">
        <v>8000</v>
      </c>
      <c r="E183" s="5">
        <v>8348</v>
      </c>
      <c r="F183" t="s">
        <v>8218</v>
      </c>
      <c r="G183" t="s">
        <v>8223</v>
      </c>
      <c r="H183" t="s">
        <v>8245</v>
      </c>
      <c r="I183" s="14">
        <v>1469721518</v>
      </c>
      <c r="J183" s="14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30" x14ac:dyDescent="0.25">
      <c r="A184">
        <v>3340</v>
      </c>
      <c r="B184" s="9" t="s">
        <v>3340</v>
      </c>
      <c r="C184" s="3" t="s">
        <v>7450</v>
      </c>
      <c r="D184" s="6">
        <v>3000</v>
      </c>
      <c r="E184" s="5">
        <v>4145</v>
      </c>
      <c r="F184" t="s">
        <v>8218</v>
      </c>
      <c r="G184" t="s">
        <v>8223</v>
      </c>
      <c r="H184" t="s">
        <v>8245</v>
      </c>
      <c r="I184" s="14">
        <v>1481066554</v>
      </c>
      <c r="J184" s="1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30" x14ac:dyDescent="0.25">
      <c r="A185">
        <v>3342</v>
      </c>
      <c r="B185" s="9" t="s">
        <v>3342</v>
      </c>
      <c r="C185" s="3" t="s">
        <v>7452</v>
      </c>
      <c r="D185" s="6">
        <v>6000</v>
      </c>
      <c r="E185" s="5">
        <v>6100</v>
      </c>
      <c r="F185" t="s">
        <v>8218</v>
      </c>
      <c r="G185" t="s">
        <v>8223</v>
      </c>
      <c r="H185" t="s">
        <v>8245</v>
      </c>
      <c r="I185" s="14">
        <v>1427864340</v>
      </c>
      <c r="J185" s="14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30" x14ac:dyDescent="0.25">
      <c r="A186">
        <v>3344</v>
      </c>
      <c r="B186" s="9" t="s">
        <v>3344</v>
      </c>
      <c r="C186" s="3" t="s">
        <v>7454</v>
      </c>
      <c r="D186" s="6">
        <v>4500</v>
      </c>
      <c r="E186" s="5">
        <v>4565</v>
      </c>
      <c r="F186" t="s">
        <v>8218</v>
      </c>
      <c r="G186" t="s">
        <v>8223</v>
      </c>
      <c r="H186" t="s">
        <v>8245</v>
      </c>
      <c r="I186" s="14">
        <v>1409374093</v>
      </c>
      <c r="J186" s="14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30" x14ac:dyDescent="0.25">
      <c r="A187">
        <v>3345</v>
      </c>
      <c r="B187" s="9" t="s">
        <v>3345</v>
      </c>
      <c r="C187" s="3" t="s">
        <v>7455</v>
      </c>
      <c r="D187" s="6">
        <v>500</v>
      </c>
      <c r="E187" s="5">
        <v>650</v>
      </c>
      <c r="F187" t="s">
        <v>8218</v>
      </c>
      <c r="G187" t="s">
        <v>8223</v>
      </c>
      <c r="H187" t="s">
        <v>8245</v>
      </c>
      <c r="I187" s="14">
        <v>1429317420</v>
      </c>
      <c r="J187" s="14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30" x14ac:dyDescent="0.25">
      <c r="A188">
        <v>3346</v>
      </c>
      <c r="B188" s="9" t="s">
        <v>3346</v>
      </c>
      <c r="C188" s="3" t="s">
        <v>7456</v>
      </c>
      <c r="D188" s="6">
        <v>1500</v>
      </c>
      <c r="E188" s="5">
        <v>1650</v>
      </c>
      <c r="F188" t="s">
        <v>8218</v>
      </c>
      <c r="G188" t="s">
        <v>8223</v>
      </c>
      <c r="H188" t="s">
        <v>8245</v>
      </c>
      <c r="I188" s="14">
        <v>1424910910</v>
      </c>
      <c r="J188" s="14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30" x14ac:dyDescent="0.25">
      <c r="A189">
        <v>3348</v>
      </c>
      <c r="B189" s="9" t="s">
        <v>3266</v>
      </c>
      <c r="C189" s="3" t="s">
        <v>7458</v>
      </c>
      <c r="D189" s="6">
        <v>5500</v>
      </c>
      <c r="E189" s="5">
        <v>5516</v>
      </c>
      <c r="F189" t="s">
        <v>8218</v>
      </c>
      <c r="G189" t="s">
        <v>8223</v>
      </c>
      <c r="H189" t="s">
        <v>8245</v>
      </c>
      <c r="I189" s="14">
        <v>1461988740</v>
      </c>
      <c r="J189" s="14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30" x14ac:dyDescent="0.25">
      <c r="A190">
        <v>3349</v>
      </c>
      <c r="B190" s="9" t="s">
        <v>3348</v>
      </c>
      <c r="C190" s="3" t="s">
        <v>7459</v>
      </c>
      <c r="D190" s="6">
        <v>1000</v>
      </c>
      <c r="E190" s="5">
        <v>1534</v>
      </c>
      <c r="F190" t="s">
        <v>8218</v>
      </c>
      <c r="G190" t="s">
        <v>8223</v>
      </c>
      <c r="H190" t="s">
        <v>8245</v>
      </c>
      <c r="I190" s="14">
        <v>1465837200</v>
      </c>
      <c r="J190" s="14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30" x14ac:dyDescent="0.25">
      <c r="A191">
        <v>3354</v>
      </c>
      <c r="B191" s="9" t="s">
        <v>3353</v>
      </c>
      <c r="C191" s="3" t="s">
        <v>7464</v>
      </c>
      <c r="D191" s="6">
        <v>3000</v>
      </c>
      <c r="E191" s="5">
        <v>3058</v>
      </c>
      <c r="F191" t="s">
        <v>8218</v>
      </c>
      <c r="G191" t="s">
        <v>8223</v>
      </c>
      <c r="H191" t="s">
        <v>8245</v>
      </c>
      <c r="I191" s="14">
        <v>1446091260</v>
      </c>
      <c r="J191" s="14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30" x14ac:dyDescent="0.25">
      <c r="A192">
        <v>3358</v>
      </c>
      <c r="B192" s="9" t="s">
        <v>3357</v>
      </c>
      <c r="C192" s="3" t="s">
        <v>7468</v>
      </c>
      <c r="D192" s="6">
        <v>10000</v>
      </c>
      <c r="E192" s="5">
        <v>10299</v>
      </c>
      <c r="F192" t="s">
        <v>8218</v>
      </c>
      <c r="G192" t="s">
        <v>8223</v>
      </c>
      <c r="H192" t="s">
        <v>8245</v>
      </c>
      <c r="I192" s="14">
        <v>1416385679</v>
      </c>
      <c r="J192" s="14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5">
        <v>41932.311099537037</v>
      </c>
      <c r="T192" s="15">
        <v>41962.352766203709</v>
      </c>
    </row>
    <row r="193" spans="1:20" x14ac:dyDescent="0.25">
      <c r="A193">
        <v>3359</v>
      </c>
      <c r="B193" s="9" t="s">
        <v>3358</v>
      </c>
      <c r="C193" s="3" t="s">
        <v>7469</v>
      </c>
      <c r="D193" s="6">
        <v>4000</v>
      </c>
      <c r="E193" s="5">
        <v>4250</v>
      </c>
      <c r="F193" t="s">
        <v>8218</v>
      </c>
      <c r="G193" t="s">
        <v>8223</v>
      </c>
      <c r="H193" t="s">
        <v>8245</v>
      </c>
      <c r="I193" s="14">
        <v>1487985734</v>
      </c>
      <c r="J193" s="14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45" x14ac:dyDescent="0.25">
      <c r="A194">
        <v>3361</v>
      </c>
      <c r="B194" s="9" t="s">
        <v>3360</v>
      </c>
      <c r="C194" s="3" t="s">
        <v>7471</v>
      </c>
      <c r="D194" s="6">
        <v>5000</v>
      </c>
      <c r="E194" s="5">
        <v>5673</v>
      </c>
      <c r="F194" t="s">
        <v>8218</v>
      </c>
      <c r="G194" t="s">
        <v>8223</v>
      </c>
      <c r="H194" t="s">
        <v>8245</v>
      </c>
      <c r="I194" s="14">
        <v>1409587140</v>
      </c>
      <c r="J194" s="1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30" x14ac:dyDescent="0.25">
      <c r="A195">
        <v>3362</v>
      </c>
      <c r="B195" s="9" t="s">
        <v>3361</v>
      </c>
      <c r="C195" s="3" t="s">
        <v>7472</v>
      </c>
      <c r="D195" s="6">
        <v>500</v>
      </c>
      <c r="E195" s="5">
        <v>1090</v>
      </c>
      <c r="F195" t="s">
        <v>8218</v>
      </c>
      <c r="G195" t="s">
        <v>8223</v>
      </c>
      <c r="H195" t="s">
        <v>8245</v>
      </c>
      <c r="I195" s="14">
        <v>1425704100</v>
      </c>
      <c r="J195" s="14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30" x14ac:dyDescent="0.25">
      <c r="A196">
        <v>3363</v>
      </c>
      <c r="B196" s="9" t="s">
        <v>3362</v>
      </c>
      <c r="C196" s="3" t="s">
        <v>7473</v>
      </c>
      <c r="D196" s="6">
        <v>7750</v>
      </c>
      <c r="E196" s="5">
        <v>7860</v>
      </c>
      <c r="F196" t="s">
        <v>8218</v>
      </c>
      <c r="G196" t="s">
        <v>8223</v>
      </c>
      <c r="H196" t="s">
        <v>8245</v>
      </c>
      <c r="I196" s="14">
        <v>1408464000</v>
      </c>
      <c r="J196" s="14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30" x14ac:dyDescent="0.25">
      <c r="A197">
        <v>3365</v>
      </c>
      <c r="B197" s="9" t="s">
        <v>3364</v>
      </c>
      <c r="C197" s="3" t="s">
        <v>7475</v>
      </c>
      <c r="D197" s="6">
        <v>2500</v>
      </c>
      <c r="E197" s="5">
        <v>2600</v>
      </c>
      <c r="F197" t="s">
        <v>8218</v>
      </c>
      <c r="G197" t="s">
        <v>8223</v>
      </c>
      <c r="H197" t="s">
        <v>8245</v>
      </c>
      <c r="I197" s="14">
        <v>1449973592</v>
      </c>
      <c r="J197" s="14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30" x14ac:dyDescent="0.25">
      <c r="A198">
        <v>3366</v>
      </c>
      <c r="B198" s="9" t="s">
        <v>3365</v>
      </c>
      <c r="C198" s="3" t="s">
        <v>7476</v>
      </c>
      <c r="D198" s="6">
        <v>500</v>
      </c>
      <c r="E198" s="5">
        <v>1105</v>
      </c>
      <c r="F198" t="s">
        <v>8218</v>
      </c>
      <c r="G198" t="s">
        <v>8223</v>
      </c>
      <c r="H198" t="s">
        <v>8245</v>
      </c>
      <c r="I198" s="14">
        <v>1431481037</v>
      </c>
      <c r="J198" s="14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30" x14ac:dyDescent="0.25">
      <c r="A199">
        <v>3368</v>
      </c>
      <c r="B199" s="9" t="s">
        <v>3367</v>
      </c>
      <c r="C199" s="3" t="s">
        <v>7478</v>
      </c>
      <c r="D199" s="6">
        <v>1000</v>
      </c>
      <c r="E199" s="5">
        <v>1046</v>
      </c>
      <c r="F199" t="s">
        <v>8218</v>
      </c>
      <c r="G199" t="s">
        <v>8223</v>
      </c>
      <c r="H199" t="s">
        <v>8245</v>
      </c>
      <c r="I199" s="14">
        <v>1420088400</v>
      </c>
      <c r="J199" s="14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45" x14ac:dyDescent="0.25">
      <c r="A200">
        <v>3370</v>
      </c>
      <c r="B200" s="9" t="s">
        <v>3369</v>
      </c>
      <c r="C200" s="3" t="s">
        <v>7480</v>
      </c>
      <c r="D200" s="6">
        <v>1500</v>
      </c>
      <c r="E200" s="5">
        <v>1766</v>
      </c>
      <c r="F200" t="s">
        <v>8218</v>
      </c>
      <c r="G200" t="s">
        <v>8223</v>
      </c>
      <c r="H200" t="s">
        <v>8245</v>
      </c>
      <c r="I200" s="14">
        <v>1481961600</v>
      </c>
      <c r="J200" s="14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30" x14ac:dyDescent="0.25">
      <c r="A201">
        <v>3371</v>
      </c>
      <c r="B201" s="9" t="s">
        <v>3370</v>
      </c>
      <c r="C201" s="3" t="s">
        <v>7481</v>
      </c>
      <c r="D201" s="6">
        <v>200</v>
      </c>
      <c r="E201" s="5">
        <v>277</v>
      </c>
      <c r="F201" t="s">
        <v>8218</v>
      </c>
      <c r="G201" t="s">
        <v>8223</v>
      </c>
      <c r="H201" t="s">
        <v>8245</v>
      </c>
      <c r="I201" s="14">
        <v>1449089965</v>
      </c>
      <c r="J201" s="14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5">
        <v>42312.874594907407</v>
      </c>
      <c r="T201" s="15">
        <v>42340.874594907407</v>
      </c>
    </row>
    <row r="202" spans="1:20" x14ac:dyDescent="0.25">
      <c r="A202">
        <v>3372</v>
      </c>
      <c r="B202" s="9" t="s">
        <v>3371</v>
      </c>
      <c r="C202" s="3" t="s">
        <v>7482</v>
      </c>
      <c r="D202" s="6">
        <v>1000</v>
      </c>
      <c r="E202" s="5">
        <v>1035</v>
      </c>
      <c r="F202" t="s">
        <v>8218</v>
      </c>
      <c r="G202" t="s">
        <v>8223</v>
      </c>
      <c r="H202" t="s">
        <v>8245</v>
      </c>
      <c r="I202" s="14">
        <v>1408942740</v>
      </c>
      <c r="J202" s="14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30" x14ac:dyDescent="0.25">
      <c r="A203">
        <v>3376</v>
      </c>
      <c r="B203" s="9" t="s">
        <v>3375</v>
      </c>
      <c r="C203" s="3" t="s">
        <v>7486</v>
      </c>
      <c r="D203" s="6">
        <v>8000</v>
      </c>
      <c r="E203" s="5">
        <v>8001</v>
      </c>
      <c r="F203" t="s">
        <v>8218</v>
      </c>
      <c r="G203" t="s">
        <v>8223</v>
      </c>
      <c r="H203" t="s">
        <v>8245</v>
      </c>
      <c r="I203" s="14">
        <v>1429976994</v>
      </c>
      <c r="J203" s="14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30" x14ac:dyDescent="0.25">
      <c r="A204">
        <v>3380</v>
      </c>
      <c r="B204" s="9" t="s">
        <v>3379</v>
      </c>
      <c r="C204" s="3" t="s">
        <v>7490</v>
      </c>
      <c r="D204" s="6">
        <v>3000</v>
      </c>
      <c r="E204" s="5">
        <v>3133</v>
      </c>
      <c r="F204" t="s">
        <v>8218</v>
      </c>
      <c r="G204" t="s">
        <v>8223</v>
      </c>
      <c r="H204" t="s">
        <v>8245</v>
      </c>
      <c r="I204" s="14">
        <v>1417305178</v>
      </c>
      <c r="J204" s="1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45" x14ac:dyDescent="0.25">
      <c r="A205">
        <v>3381</v>
      </c>
      <c r="B205" s="9" t="s">
        <v>3380</v>
      </c>
      <c r="C205" s="3" t="s">
        <v>7491</v>
      </c>
      <c r="D205" s="6">
        <v>4000</v>
      </c>
      <c r="E205" s="5">
        <v>4090</v>
      </c>
      <c r="F205" t="s">
        <v>8218</v>
      </c>
      <c r="G205" t="s">
        <v>8223</v>
      </c>
      <c r="H205" t="s">
        <v>8245</v>
      </c>
      <c r="I205" s="14">
        <v>1426044383</v>
      </c>
      <c r="J205" s="14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45" x14ac:dyDescent="0.25">
      <c r="A206">
        <v>3383</v>
      </c>
      <c r="B206" s="9" t="s">
        <v>3382</v>
      </c>
      <c r="C206" s="3" t="s">
        <v>7493</v>
      </c>
      <c r="D206" s="6">
        <v>1750</v>
      </c>
      <c r="E206" s="5">
        <v>1955</v>
      </c>
      <c r="F206" t="s">
        <v>8218</v>
      </c>
      <c r="G206" t="s">
        <v>8223</v>
      </c>
      <c r="H206" t="s">
        <v>8245</v>
      </c>
      <c r="I206" s="14">
        <v>1466707620</v>
      </c>
      <c r="J206" s="14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30" x14ac:dyDescent="0.25">
      <c r="A207">
        <v>3384</v>
      </c>
      <c r="B207" s="9" t="s">
        <v>3383</v>
      </c>
      <c r="C207" s="3" t="s">
        <v>7494</v>
      </c>
      <c r="D207" s="6">
        <v>6000</v>
      </c>
      <c r="E207" s="5">
        <v>6000.66</v>
      </c>
      <c r="F207" t="s">
        <v>8218</v>
      </c>
      <c r="G207" t="s">
        <v>8223</v>
      </c>
      <c r="H207" t="s">
        <v>8245</v>
      </c>
      <c r="I207" s="14">
        <v>1448074800</v>
      </c>
      <c r="J207" s="14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5">
        <v>42292.087592592594</v>
      </c>
      <c r="T207" s="15">
        <v>42329.125</v>
      </c>
    </row>
    <row r="208" spans="1:20" ht="45" x14ac:dyDescent="0.25">
      <c r="A208">
        <v>3385</v>
      </c>
      <c r="B208" s="9" t="s">
        <v>3384</v>
      </c>
      <c r="C208" s="3" t="s">
        <v>7495</v>
      </c>
      <c r="D208" s="6">
        <v>2000</v>
      </c>
      <c r="E208" s="5">
        <v>2000</v>
      </c>
      <c r="F208" t="s">
        <v>8218</v>
      </c>
      <c r="G208" t="s">
        <v>8223</v>
      </c>
      <c r="H208" t="s">
        <v>8245</v>
      </c>
      <c r="I208" s="14">
        <v>1418244552</v>
      </c>
      <c r="J208" s="14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5">
        <v>41953.8675</v>
      </c>
      <c r="T208" s="15">
        <v>41983.8675</v>
      </c>
    </row>
    <row r="209" spans="1:20" ht="30" x14ac:dyDescent="0.25">
      <c r="A209">
        <v>3386</v>
      </c>
      <c r="B209" s="9" t="s">
        <v>3385</v>
      </c>
      <c r="C209" s="3" t="s">
        <v>7496</v>
      </c>
      <c r="D209" s="6">
        <v>2000</v>
      </c>
      <c r="E209" s="5">
        <v>2100</v>
      </c>
      <c r="F209" t="s">
        <v>8218</v>
      </c>
      <c r="G209" t="s">
        <v>8223</v>
      </c>
      <c r="H209" t="s">
        <v>8245</v>
      </c>
      <c r="I209" s="14">
        <v>1417620506</v>
      </c>
      <c r="J209" s="14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45" x14ac:dyDescent="0.25">
      <c r="A210">
        <v>3387</v>
      </c>
      <c r="B210" s="9" t="s">
        <v>3386</v>
      </c>
      <c r="C210" s="3" t="s">
        <v>7497</v>
      </c>
      <c r="D210" s="6">
        <v>3000</v>
      </c>
      <c r="E210" s="5">
        <v>3506</v>
      </c>
      <c r="F210" t="s">
        <v>8218</v>
      </c>
      <c r="G210" t="s">
        <v>8223</v>
      </c>
      <c r="H210" t="s">
        <v>8245</v>
      </c>
      <c r="I210" s="14">
        <v>1418581088</v>
      </c>
      <c r="J210" s="14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30" x14ac:dyDescent="0.25">
      <c r="A211">
        <v>3389</v>
      </c>
      <c r="B211" s="9" t="s">
        <v>3388</v>
      </c>
      <c r="C211" s="3" t="s">
        <v>7499</v>
      </c>
      <c r="D211" s="6">
        <v>10000</v>
      </c>
      <c r="E211" s="5">
        <v>11450</v>
      </c>
      <c r="F211" t="s">
        <v>8218</v>
      </c>
      <c r="G211" t="s">
        <v>8223</v>
      </c>
      <c r="H211" t="s">
        <v>8245</v>
      </c>
      <c r="I211" s="14">
        <v>1464960682</v>
      </c>
      <c r="J211" s="14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30" x14ac:dyDescent="0.25">
      <c r="A212">
        <v>3390</v>
      </c>
      <c r="B212" s="9" t="s">
        <v>3389</v>
      </c>
      <c r="C212" s="3" t="s">
        <v>7500</v>
      </c>
      <c r="D212" s="6">
        <v>1500</v>
      </c>
      <c r="E212" s="5">
        <v>1536</v>
      </c>
      <c r="F212" t="s">
        <v>8218</v>
      </c>
      <c r="G212" t="s">
        <v>8223</v>
      </c>
      <c r="H212" t="s">
        <v>8245</v>
      </c>
      <c r="I212" s="14">
        <v>1405017345</v>
      </c>
      <c r="J212" s="14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30" x14ac:dyDescent="0.25">
      <c r="A213">
        <v>3391</v>
      </c>
      <c r="B213" s="9" t="s">
        <v>3390</v>
      </c>
      <c r="C213" s="3" t="s">
        <v>7501</v>
      </c>
      <c r="D213" s="6">
        <v>500</v>
      </c>
      <c r="E213" s="5">
        <v>1115</v>
      </c>
      <c r="F213" t="s">
        <v>8218</v>
      </c>
      <c r="G213" t="s">
        <v>8223</v>
      </c>
      <c r="H213" t="s">
        <v>8245</v>
      </c>
      <c r="I213" s="14">
        <v>1407536880</v>
      </c>
      <c r="J213" s="14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30" x14ac:dyDescent="0.25">
      <c r="A214">
        <v>3393</v>
      </c>
      <c r="B214" s="9" t="s">
        <v>3392</v>
      </c>
      <c r="C214" s="3" t="s">
        <v>7503</v>
      </c>
      <c r="D214" s="6">
        <v>1500</v>
      </c>
      <c r="E214" s="5">
        <v>1587</v>
      </c>
      <c r="F214" t="s">
        <v>8218</v>
      </c>
      <c r="G214" t="s">
        <v>8223</v>
      </c>
      <c r="H214" t="s">
        <v>8245</v>
      </c>
      <c r="I214" s="14">
        <v>1415234760</v>
      </c>
      <c r="J214" s="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30" x14ac:dyDescent="0.25">
      <c r="A215">
        <v>3396</v>
      </c>
      <c r="B215" s="9" t="s">
        <v>3395</v>
      </c>
      <c r="C215" s="3" t="s">
        <v>7506</v>
      </c>
      <c r="D215" s="6">
        <v>1500</v>
      </c>
      <c r="E215" s="5">
        <v>1565</v>
      </c>
      <c r="F215" t="s">
        <v>8218</v>
      </c>
      <c r="G215" t="s">
        <v>8223</v>
      </c>
      <c r="H215" t="s">
        <v>8245</v>
      </c>
      <c r="I215" s="14">
        <v>1401595140</v>
      </c>
      <c r="J215" s="14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30" x14ac:dyDescent="0.25">
      <c r="A216">
        <v>3398</v>
      </c>
      <c r="B216" s="9" t="s">
        <v>3397</v>
      </c>
      <c r="C216" s="3" t="s">
        <v>7508</v>
      </c>
      <c r="D216" s="6">
        <v>4000</v>
      </c>
      <c r="E216" s="5">
        <v>4443</v>
      </c>
      <c r="F216" t="s">
        <v>8218</v>
      </c>
      <c r="G216" t="s">
        <v>8223</v>
      </c>
      <c r="H216" t="s">
        <v>8245</v>
      </c>
      <c r="I216" s="14">
        <v>1416589200</v>
      </c>
      <c r="J216" s="14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30" x14ac:dyDescent="0.25">
      <c r="A217">
        <v>3400</v>
      </c>
      <c r="B217" s="9" t="s">
        <v>3399</v>
      </c>
      <c r="C217" s="3" t="s">
        <v>7510</v>
      </c>
      <c r="D217" s="6">
        <v>10000</v>
      </c>
      <c r="E217" s="5">
        <v>10041</v>
      </c>
      <c r="F217" t="s">
        <v>8218</v>
      </c>
      <c r="G217" t="s">
        <v>8223</v>
      </c>
      <c r="H217" t="s">
        <v>8245</v>
      </c>
      <c r="I217" s="14">
        <v>1409266414</v>
      </c>
      <c r="J217" s="14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30" x14ac:dyDescent="0.25">
      <c r="A218">
        <v>3402</v>
      </c>
      <c r="B218" s="9" t="s">
        <v>3401</v>
      </c>
      <c r="C218" s="3" t="s">
        <v>7512</v>
      </c>
      <c r="D218" s="6">
        <v>15000</v>
      </c>
      <c r="E218" s="5">
        <v>16465</v>
      </c>
      <c r="F218" t="s">
        <v>8218</v>
      </c>
      <c r="G218" t="s">
        <v>8223</v>
      </c>
      <c r="H218" t="s">
        <v>8245</v>
      </c>
      <c r="I218" s="14">
        <v>1447295460</v>
      </c>
      <c r="J218" s="14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45" x14ac:dyDescent="0.25">
      <c r="A219">
        <v>3404</v>
      </c>
      <c r="B219" s="9" t="s">
        <v>3403</v>
      </c>
      <c r="C219" s="3" t="s">
        <v>7514</v>
      </c>
      <c r="D219" s="6">
        <v>500</v>
      </c>
      <c r="E219" s="5">
        <v>610</v>
      </c>
      <c r="F219" t="s">
        <v>8218</v>
      </c>
      <c r="G219" t="s">
        <v>8223</v>
      </c>
      <c r="H219" t="s">
        <v>8245</v>
      </c>
      <c r="I219" s="14">
        <v>1434542702</v>
      </c>
      <c r="J219" s="14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5">
        <v>42152.503495370373</v>
      </c>
      <c r="T219" s="15">
        <v>42172.503495370373</v>
      </c>
    </row>
    <row r="220" spans="1:20" x14ac:dyDescent="0.25">
      <c r="A220">
        <v>3406</v>
      </c>
      <c r="B220" s="9" t="s">
        <v>3405</v>
      </c>
      <c r="C220" s="3" t="s">
        <v>7516</v>
      </c>
      <c r="D220" s="6">
        <v>10000</v>
      </c>
      <c r="E220" s="5">
        <v>10031</v>
      </c>
      <c r="F220" t="s">
        <v>8218</v>
      </c>
      <c r="G220" t="s">
        <v>8223</v>
      </c>
      <c r="H220" t="s">
        <v>8245</v>
      </c>
      <c r="I220" s="14">
        <v>1405511376</v>
      </c>
      <c r="J220" s="14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30" x14ac:dyDescent="0.25">
      <c r="A221">
        <v>3408</v>
      </c>
      <c r="B221" s="9" t="s">
        <v>3407</v>
      </c>
      <c r="C221" s="3" t="s">
        <v>7518</v>
      </c>
      <c r="D221" s="6">
        <v>500</v>
      </c>
      <c r="E221" s="5">
        <v>1055</v>
      </c>
      <c r="F221" t="s">
        <v>8218</v>
      </c>
      <c r="G221" t="s">
        <v>8223</v>
      </c>
      <c r="H221" t="s">
        <v>8245</v>
      </c>
      <c r="I221" s="14">
        <v>1405727304</v>
      </c>
      <c r="J221" s="14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30" x14ac:dyDescent="0.25">
      <c r="A222">
        <v>3410</v>
      </c>
      <c r="B222" s="9" t="s">
        <v>3409</v>
      </c>
      <c r="C222" s="3" t="s">
        <v>7520</v>
      </c>
      <c r="D222" s="6">
        <v>3000</v>
      </c>
      <c r="E222" s="5">
        <v>3255</v>
      </c>
      <c r="F222" t="s">
        <v>8218</v>
      </c>
      <c r="G222" t="s">
        <v>8223</v>
      </c>
      <c r="H222" t="s">
        <v>8245</v>
      </c>
      <c r="I222" s="14">
        <v>1465196400</v>
      </c>
      <c r="J222" s="14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30" x14ac:dyDescent="0.25">
      <c r="A223">
        <v>3411</v>
      </c>
      <c r="B223" s="9" t="s">
        <v>3410</v>
      </c>
      <c r="C223" s="3" t="s">
        <v>7521</v>
      </c>
      <c r="D223" s="6">
        <v>15000</v>
      </c>
      <c r="E223" s="5">
        <v>15535</v>
      </c>
      <c r="F223" t="s">
        <v>8218</v>
      </c>
      <c r="G223" t="s">
        <v>8223</v>
      </c>
      <c r="H223" t="s">
        <v>8245</v>
      </c>
      <c r="I223" s="14">
        <v>1444264372</v>
      </c>
      <c r="J223" s="14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30" x14ac:dyDescent="0.25">
      <c r="A224">
        <v>3413</v>
      </c>
      <c r="B224" s="9" t="s">
        <v>3412</v>
      </c>
      <c r="C224" s="3" t="s">
        <v>7523</v>
      </c>
      <c r="D224" s="6">
        <v>500</v>
      </c>
      <c r="E224" s="5">
        <v>650</v>
      </c>
      <c r="F224" t="s">
        <v>8218</v>
      </c>
      <c r="G224" t="s">
        <v>8223</v>
      </c>
      <c r="H224" t="s">
        <v>8245</v>
      </c>
      <c r="I224" s="14">
        <v>1425099540</v>
      </c>
      <c r="J224" s="1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30" x14ac:dyDescent="0.25">
      <c r="A225">
        <v>3414</v>
      </c>
      <c r="B225" s="9" t="s">
        <v>3413</v>
      </c>
      <c r="C225" s="3" t="s">
        <v>7524</v>
      </c>
      <c r="D225" s="6">
        <v>3000</v>
      </c>
      <c r="E225" s="5">
        <v>3105</v>
      </c>
      <c r="F225" t="s">
        <v>8218</v>
      </c>
      <c r="G225" t="s">
        <v>8223</v>
      </c>
      <c r="H225" t="s">
        <v>8245</v>
      </c>
      <c r="I225" s="14">
        <v>1480579140</v>
      </c>
      <c r="J225" s="14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5">
        <v>42675.832465277781</v>
      </c>
      <c r="T225" s="15">
        <v>42705.332638888889</v>
      </c>
    </row>
    <row r="226" spans="1:20" x14ac:dyDescent="0.25">
      <c r="A226">
        <v>3415</v>
      </c>
      <c r="B226" s="9" t="s">
        <v>3414</v>
      </c>
      <c r="C226" s="3" t="s">
        <v>7525</v>
      </c>
      <c r="D226" s="6">
        <v>200</v>
      </c>
      <c r="E226" s="5">
        <v>200</v>
      </c>
      <c r="F226" t="s">
        <v>8218</v>
      </c>
      <c r="G226" t="s">
        <v>8223</v>
      </c>
      <c r="H226" t="s">
        <v>8245</v>
      </c>
      <c r="I226" s="14">
        <v>1460935800</v>
      </c>
      <c r="J226" s="14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30" x14ac:dyDescent="0.25">
      <c r="A227">
        <v>3417</v>
      </c>
      <c r="B227" s="9" t="s">
        <v>3416</v>
      </c>
      <c r="C227" s="3" t="s">
        <v>7527</v>
      </c>
      <c r="D227" s="6">
        <v>1700</v>
      </c>
      <c r="E227" s="5">
        <v>1700.01</v>
      </c>
      <c r="F227" t="s">
        <v>8218</v>
      </c>
      <c r="G227" t="s">
        <v>8223</v>
      </c>
      <c r="H227" t="s">
        <v>8245</v>
      </c>
      <c r="I227" s="14">
        <v>1414284180</v>
      </c>
      <c r="J227" s="14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5">
        <v>41894.91375</v>
      </c>
      <c r="T227" s="15">
        <v>41938.029861111114</v>
      </c>
    </row>
    <row r="228" spans="1:20" ht="30" x14ac:dyDescent="0.25">
      <c r="A228">
        <v>3418</v>
      </c>
      <c r="B228" s="9" t="s">
        <v>3417</v>
      </c>
      <c r="C228" s="3" t="s">
        <v>7528</v>
      </c>
      <c r="D228" s="6">
        <v>4000</v>
      </c>
      <c r="E228" s="5">
        <v>4035</v>
      </c>
      <c r="F228" t="s">
        <v>8218</v>
      </c>
      <c r="G228" t="s">
        <v>8223</v>
      </c>
      <c r="H228" t="s">
        <v>8245</v>
      </c>
      <c r="I228" s="14">
        <v>1400875307</v>
      </c>
      <c r="J228" s="14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45" x14ac:dyDescent="0.25">
      <c r="A229">
        <v>3421</v>
      </c>
      <c r="B229" s="9" t="s">
        <v>3420</v>
      </c>
      <c r="C229" s="3" t="s">
        <v>7531</v>
      </c>
      <c r="D229" s="6">
        <v>10000</v>
      </c>
      <c r="E229" s="5">
        <v>10115</v>
      </c>
      <c r="F229" t="s">
        <v>8218</v>
      </c>
      <c r="G229" t="s">
        <v>8223</v>
      </c>
      <c r="H229" t="s">
        <v>8245</v>
      </c>
      <c r="I229" s="14">
        <v>1425495563</v>
      </c>
      <c r="J229" s="14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30" x14ac:dyDescent="0.25">
      <c r="A230">
        <v>3423</v>
      </c>
      <c r="B230" s="9" t="s">
        <v>3422</v>
      </c>
      <c r="C230" s="3" t="s">
        <v>7533</v>
      </c>
      <c r="D230" s="6">
        <v>250</v>
      </c>
      <c r="E230" s="5">
        <v>350</v>
      </c>
      <c r="F230" t="s">
        <v>8218</v>
      </c>
      <c r="G230" t="s">
        <v>8223</v>
      </c>
      <c r="H230" t="s">
        <v>8245</v>
      </c>
      <c r="I230" s="14">
        <v>1429912341</v>
      </c>
      <c r="J230" s="14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45" x14ac:dyDescent="0.25">
      <c r="A231">
        <v>3424</v>
      </c>
      <c r="B231" s="9" t="s">
        <v>3423</v>
      </c>
      <c r="C231" s="3" t="s">
        <v>7534</v>
      </c>
      <c r="D231" s="6">
        <v>6000</v>
      </c>
      <c r="E231" s="5">
        <v>6215</v>
      </c>
      <c r="F231" t="s">
        <v>8218</v>
      </c>
      <c r="G231" t="s">
        <v>8223</v>
      </c>
      <c r="H231" t="s">
        <v>8245</v>
      </c>
      <c r="I231" s="14">
        <v>1423119540</v>
      </c>
      <c r="J231" s="14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30" x14ac:dyDescent="0.25">
      <c r="A232">
        <v>3425</v>
      </c>
      <c r="B232" s="9" t="s">
        <v>3424</v>
      </c>
      <c r="C232" s="3" t="s">
        <v>7535</v>
      </c>
      <c r="D232" s="6">
        <v>30000</v>
      </c>
      <c r="E232" s="5">
        <v>30891.1</v>
      </c>
      <c r="F232" t="s">
        <v>8218</v>
      </c>
      <c r="G232" t="s">
        <v>8223</v>
      </c>
      <c r="H232" t="s">
        <v>8245</v>
      </c>
      <c r="I232" s="14">
        <v>1412434136</v>
      </c>
      <c r="J232" s="14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30" x14ac:dyDescent="0.25">
      <c r="A233">
        <v>3426</v>
      </c>
      <c r="B233" s="9" t="s">
        <v>3425</v>
      </c>
      <c r="C233" s="3" t="s">
        <v>7536</v>
      </c>
      <c r="D233" s="6">
        <v>3750</v>
      </c>
      <c r="E233" s="5">
        <v>4055</v>
      </c>
      <c r="F233" t="s">
        <v>8218</v>
      </c>
      <c r="G233" t="s">
        <v>8223</v>
      </c>
      <c r="H233" t="s">
        <v>8245</v>
      </c>
      <c r="I233" s="14">
        <v>1411264800</v>
      </c>
      <c r="J233" s="14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30" x14ac:dyDescent="0.25">
      <c r="A234">
        <v>3431</v>
      </c>
      <c r="B234" s="9" t="s">
        <v>3430</v>
      </c>
      <c r="C234" s="3" t="s">
        <v>7541</v>
      </c>
      <c r="D234" s="6">
        <v>2000</v>
      </c>
      <c r="E234" s="5">
        <v>2000</v>
      </c>
      <c r="F234" t="s">
        <v>8218</v>
      </c>
      <c r="G234" t="s">
        <v>8223</v>
      </c>
      <c r="H234" t="s">
        <v>8245</v>
      </c>
      <c r="I234" s="14">
        <v>1408383153</v>
      </c>
      <c r="J234" s="1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30" x14ac:dyDescent="0.25">
      <c r="A235">
        <v>3432</v>
      </c>
      <c r="B235" s="9" t="s">
        <v>3431</v>
      </c>
      <c r="C235" s="3" t="s">
        <v>7542</v>
      </c>
      <c r="D235" s="6">
        <v>2000</v>
      </c>
      <c r="E235" s="5">
        <v>2193</v>
      </c>
      <c r="F235" t="s">
        <v>8218</v>
      </c>
      <c r="G235" t="s">
        <v>8223</v>
      </c>
      <c r="H235" t="s">
        <v>8245</v>
      </c>
      <c r="I235" s="14">
        <v>1454709600</v>
      </c>
      <c r="J235" s="14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30" x14ac:dyDescent="0.25">
      <c r="A236">
        <v>3433</v>
      </c>
      <c r="B236" s="9" t="s">
        <v>3432</v>
      </c>
      <c r="C236" s="3" t="s">
        <v>7543</v>
      </c>
      <c r="D236" s="6">
        <v>9500</v>
      </c>
      <c r="E236" s="5">
        <v>9525</v>
      </c>
      <c r="F236" t="s">
        <v>8218</v>
      </c>
      <c r="G236" t="s">
        <v>8223</v>
      </c>
      <c r="H236" t="s">
        <v>8245</v>
      </c>
      <c r="I236" s="14">
        <v>1402974000</v>
      </c>
      <c r="J236" s="14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5">
        <v>41776.063136574077</v>
      </c>
      <c r="T236" s="15">
        <v>41807.125</v>
      </c>
    </row>
    <row r="237" spans="1:20" ht="30" x14ac:dyDescent="0.25">
      <c r="A237">
        <v>3434</v>
      </c>
      <c r="B237" s="9" t="s">
        <v>3433</v>
      </c>
      <c r="C237" s="3" t="s">
        <v>7544</v>
      </c>
      <c r="D237" s="6">
        <v>10000</v>
      </c>
      <c r="E237" s="5">
        <v>10555</v>
      </c>
      <c r="F237" t="s">
        <v>8218</v>
      </c>
      <c r="G237" t="s">
        <v>8223</v>
      </c>
      <c r="H237" t="s">
        <v>8245</v>
      </c>
      <c r="I237" s="14">
        <v>1404983269</v>
      </c>
      <c r="J237" s="14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30" x14ac:dyDescent="0.25">
      <c r="A238">
        <v>3435</v>
      </c>
      <c r="B238" s="9" t="s">
        <v>3434</v>
      </c>
      <c r="C238" s="3" t="s">
        <v>7545</v>
      </c>
      <c r="D238" s="6">
        <v>1000</v>
      </c>
      <c r="E238" s="5">
        <v>1120</v>
      </c>
      <c r="F238" t="s">
        <v>8218</v>
      </c>
      <c r="G238" t="s">
        <v>8223</v>
      </c>
      <c r="H238" t="s">
        <v>8245</v>
      </c>
      <c r="I238" s="14">
        <v>1470538800</v>
      </c>
      <c r="J238" s="14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5">
        <v>42572.61681712963</v>
      </c>
      <c r="T238" s="15">
        <v>42589.125</v>
      </c>
    </row>
    <row r="239" spans="1:20" ht="30" x14ac:dyDescent="0.25">
      <c r="A239">
        <v>3436</v>
      </c>
      <c r="B239" s="9" t="s">
        <v>3435</v>
      </c>
      <c r="C239" s="3" t="s">
        <v>7546</v>
      </c>
      <c r="D239" s="6">
        <v>5000</v>
      </c>
      <c r="E239" s="5">
        <v>5295</v>
      </c>
      <c r="F239" t="s">
        <v>8218</v>
      </c>
      <c r="G239" t="s">
        <v>8223</v>
      </c>
      <c r="H239" t="s">
        <v>8245</v>
      </c>
      <c r="I239" s="14">
        <v>1408638480</v>
      </c>
      <c r="J239" s="14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45" x14ac:dyDescent="0.25">
      <c r="A240">
        <v>3437</v>
      </c>
      <c r="B240" s="9" t="s">
        <v>3436</v>
      </c>
      <c r="C240" s="3" t="s">
        <v>7547</v>
      </c>
      <c r="D240" s="6">
        <v>3000</v>
      </c>
      <c r="E240" s="5">
        <v>3030</v>
      </c>
      <c r="F240" t="s">
        <v>8218</v>
      </c>
      <c r="G240" t="s">
        <v>8223</v>
      </c>
      <c r="H240" t="s">
        <v>8245</v>
      </c>
      <c r="I240" s="14">
        <v>1440003820</v>
      </c>
      <c r="J240" s="14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30" x14ac:dyDescent="0.25">
      <c r="A241">
        <v>3439</v>
      </c>
      <c r="B241" s="9" t="s">
        <v>3438</v>
      </c>
      <c r="C241" s="3" t="s">
        <v>7549</v>
      </c>
      <c r="D241" s="6">
        <v>1200</v>
      </c>
      <c r="E241" s="5">
        <v>1616.14</v>
      </c>
      <c r="F241" t="s">
        <v>8218</v>
      </c>
      <c r="G241" t="s">
        <v>8223</v>
      </c>
      <c r="H241" t="s">
        <v>8245</v>
      </c>
      <c r="I241" s="14">
        <v>1453179540</v>
      </c>
      <c r="J241" s="14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30" x14ac:dyDescent="0.25">
      <c r="A242">
        <v>3440</v>
      </c>
      <c r="B242" s="9" t="s">
        <v>3439</v>
      </c>
      <c r="C242" s="3" t="s">
        <v>7550</v>
      </c>
      <c r="D242" s="6">
        <v>5000</v>
      </c>
      <c r="E242" s="5">
        <v>5260.92</v>
      </c>
      <c r="F242" t="s">
        <v>8218</v>
      </c>
      <c r="G242" t="s">
        <v>8223</v>
      </c>
      <c r="H242" t="s">
        <v>8245</v>
      </c>
      <c r="I242" s="14">
        <v>1405095300</v>
      </c>
      <c r="J242" s="14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30" x14ac:dyDescent="0.25">
      <c r="A243">
        <v>3441</v>
      </c>
      <c r="B243" s="9" t="s">
        <v>3440</v>
      </c>
      <c r="C243" s="3" t="s">
        <v>7551</v>
      </c>
      <c r="D243" s="6">
        <v>2500</v>
      </c>
      <c r="E243" s="5">
        <v>2565</v>
      </c>
      <c r="F243" t="s">
        <v>8218</v>
      </c>
      <c r="G243" t="s">
        <v>8223</v>
      </c>
      <c r="H243" t="s">
        <v>8245</v>
      </c>
      <c r="I243" s="14">
        <v>1447445820</v>
      </c>
      <c r="J243" s="14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30" x14ac:dyDescent="0.25">
      <c r="A244">
        <v>3442</v>
      </c>
      <c r="B244" s="9" t="s">
        <v>3441</v>
      </c>
      <c r="C244" s="3" t="s">
        <v>7552</v>
      </c>
      <c r="D244" s="6">
        <v>250</v>
      </c>
      <c r="E244" s="5">
        <v>250</v>
      </c>
      <c r="F244" t="s">
        <v>8218</v>
      </c>
      <c r="G244" t="s">
        <v>8223</v>
      </c>
      <c r="H244" t="s">
        <v>8245</v>
      </c>
      <c r="I244" s="14">
        <v>1433016672</v>
      </c>
      <c r="J244" s="1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30" x14ac:dyDescent="0.25">
      <c r="A245">
        <v>3443</v>
      </c>
      <c r="B245" s="9" t="s">
        <v>3442</v>
      </c>
      <c r="C245" s="3" t="s">
        <v>7553</v>
      </c>
      <c r="D245" s="6">
        <v>1000</v>
      </c>
      <c r="E245" s="5">
        <v>1855</v>
      </c>
      <c r="F245" t="s">
        <v>8218</v>
      </c>
      <c r="G245" t="s">
        <v>8223</v>
      </c>
      <c r="H245" t="s">
        <v>8245</v>
      </c>
      <c r="I245" s="14">
        <v>1410266146</v>
      </c>
      <c r="J245" s="14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5">
        <v>41861.524837962963</v>
      </c>
      <c r="T245" s="15">
        <v>41891.524837962963</v>
      </c>
    </row>
    <row r="246" spans="1:20" x14ac:dyDescent="0.25">
      <c r="A246">
        <v>3447</v>
      </c>
      <c r="B246" s="9" t="s">
        <v>3446</v>
      </c>
      <c r="C246" s="3" t="s">
        <v>7557</v>
      </c>
      <c r="D246" s="6">
        <v>1000</v>
      </c>
      <c r="E246" s="5">
        <v>1078</v>
      </c>
      <c r="F246" t="s">
        <v>8218</v>
      </c>
      <c r="G246" t="s">
        <v>8223</v>
      </c>
      <c r="H246" t="s">
        <v>8245</v>
      </c>
      <c r="I246" s="14">
        <v>1458332412</v>
      </c>
      <c r="J246" s="14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30" x14ac:dyDescent="0.25">
      <c r="A247">
        <v>3448</v>
      </c>
      <c r="B247" s="9" t="s">
        <v>3447</v>
      </c>
      <c r="C247" s="3" t="s">
        <v>7558</v>
      </c>
      <c r="D247" s="6">
        <v>2100</v>
      </c>
      <c r="E247" s="5">
        <v>2305</v>
      </c>
      <c r="F247" t="s">
        <v>8218</v>
      </c>
      <c r="G247" t="s">
        <v>8223</v>
      </c>
      <c r="H247" t="s">
        <v>8245</v>
      </c>
      <c r="I247" s="14">
        <v>1418784689</v>
      </c>
      <c r="J247" s="14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30" x14ac:dyDescent="0.25">
      <c r="A248">
        <v>3449</v>
      </c>
      <c r="B248" s="9" t="s">
        <v>3448</v>
      </c>
      <c r="C248" s="3" t="s">
        <v>7559</v>
      </c>
      <c r="D248" s="6">
        <v>800</v>
      </c>
      <c r="E248" s="5">
        <v>1365</v>
      </c>
      <c r="F248" t="s">
        <v>8218</v>
      </c>
      <c r="G248" t="s">
        <v>8223</v>
      </c>
      <c r="H248" t="s">
        <v>8245</v>
      </c>
      <c r="I248" s="14">
        <v>1468036800</v>
      </c>
      <c r="J248" s="14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30" x14ac:dyDescent="0.25">
      <c r="A249">
        <v>3451</v>
      </c>
      <c r="B249" s="9" t="s">
        <v>3450</v>
      </c>
      <c r="C249" s="3" t="s">
        <v>7561</v>
      </c>
      <c r="D249" s="6">
        <v>650</v>
      </c>
      <c r="E249" s="5">
        <v>658</v>
      </c>
      <c r="F249" t="s">
        <v>8218</v>
      </c>
      <c r="G249" t="s">
        <v>8223</v>
      </c>
      <c r="H249" t="s">
        <v>8245</v>
      </c>
      <c r="I249" s="14">
        <v>1429636927</v>
      </c>
      <c r="J249" s="14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45" x14ac:dyDescent="0.25">
      <c r="A250">
        <v>3452</v>
      </c>
      <c r="B250" s="9" t="s">
        <v>3451</v>
      </c>
      <c r="C250" s="3" t="s">
        <v>7562</v>
      </c>
      <c r="D250" s="6">
        <v>1000</v>
      </c>
      <c r="E250" s="5">
        <v>1532</v>
      </c>
      <c r="F250" t="s">
        <v>8218</v>
      </c>
      <c r="G250" t="s">
        <v>8223</v>
      </c>
      <c r="H250" t="s">
        <v>8245</v>
      </c>
      <c r="I250" s="14">
        <v>1406087940</v>
      </c>
      <c r="J250" s="14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45" x14ac:dyDescent="0.25">
      <c r="A251">
        <v>3455</v>
      </c>
      <c r="B251" s="9" t="s">
        <v>3454</v>
      </c>
      <c r="C251" s="3" t="s">
        <v>7565</v>
      </c>
      <c r="D251" s="6">
        <v>10000</v>
      </c>
      <c r="E251" s="5">
        <v>10065</v>
      </c>
      <c r="F251" t="s">
        <v>8218</v>
      </c>
      <c r="G251" t="s">
        <v>8223</v>
      </c>
      <c r="H251" t="s">
        <v>8245</v>
      </c>
      <c r="I251" s="14">
        <v>1476381627</v>
      </c>
      <c r="J251" s="14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5">
        <v>42626.7503125</v>
      </c>
      <c r="T251" s="15">
        <v>42656.7503125</v>
      </c>
    </row>
    <row r="252" spans="1:20" ht="30" x14ac:dyDescent="0.25">
      <c r="A252">
        <v>3456</v>
      </c>
      <c r="B252" s="9" t="s">
        <v>3455</v>
      </c>
      <c r="C252" s="3" t="s">
        <v>7566</v>
      </c>
      <c r="D252" s="6">
        <v>3000</v>
      </c>
      <c r="E252" s="5">
        <v>5739</v>
      </c>
      <c r="F252" t="s">
        <v>8218</v>
      </c>
      <c r="G252" t="s">
        <v>8223</v>
      </c>
      <c r="H252" t="s">
        <v>8245</v>
      </c>
      <c r="I252" s="14">
        <v>1406876340</v>
      </c>
      <c r="J252" s="14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30" x14ac:dyDescent="0.25">
      <c r="A253">
        <v>3457</v>
      </c>
      <c r="B253" s="9" t="s">
        <v>3456</v>
      </c>
      <c r="C253" s="3" t="s">
        <v>7567</v>
      </c>
      <c r="D253" s="6">
        <v>2000</v>
      </c>
      <c r="E253" s="5">
        <v>2804</v>
      </c>
      <c r="F253" t="s">
        <v>8218</v>
      </c>
      <c r="G253" t="s">
        <v>8223</v>
      </c>
      <c r="H253" t="s">
        <v>8245</v>
      </c>
      <c r="I253" s="14">
        <v>1423720740</v>
      </c>
      <c r="J253" s="14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30" x14ac:dyDescent="0.25">
      <c r="A254">
        <v>3458</v>
      </c>
      <c r="B254" s="9" t="s">
        <v>3457</v>
      </c>
      <c r="C254" s="3" t="s">
        <v>7568</v>
      </c>
      <c r="D254" s="6">
        <v>978</v>
      </c>
      <c r="E254" s="5">
        <v>1216</v>
      </c>
      <c r="F254" t="s">
        <v>8218</v>
      </c>
      <c r="G254" t="s">
        <v>8223</v>
      </c>
      <c r="H254" t="s">
        <v>8245</v>
      </c>
      <c r="I254" s="14">
        <v>1422937620</v>
      </c>
      <c r="J254" s="1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30" x14ac:dyDescent="0.25">
      <c r="A255">
        <v>3461</v>
      </c>
      <c r="B255" s="9" t="s">
        <v>3460</v>
      </c>
      <c r="C255" s="3" t="s">
        <v>7571</v>
      </c>
      <c r="D255" s="6">
        <v>500</v>
      </c>
      <c r="E255" s="5">
        <v>695</v>
      </c>
      <c r="F255" t="s">
        <v>8218</v>
      </c>
      <c r="G255" t="s">
        <v>8223</v>
      </c>
      <c r="H255" t="s">
        <v>8245</v>
      </c>
      <c r="I255" s="14">
        <v>1477710000</v>
      </c>
      <c r="J255" s="14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5">
        <v>42643.632858796293</v>
      </c>
      <c r="T255" s="15">
        <v>42672.125</v>
      </c>
    </row>
    <row r="256" spans="1:20" ht="30" x14ac:dyDescent="0.25">
      <c r="A256">
        <v>3462</v>
      </c>
      <c r="B256" s="9" t="s">
        <v>3461</v>
      </c>
      <c r="C256" s="3" t="s">
        <v>7572</v>
      </c>
      <c r="D256" s="6">
        <v>250</v>
      </c>
      <c r="E256" s="5">
        <v>505</v>
      </c>
      <c r="F256" t="s">
        <v>8218</v>
      </c>
      <c r="G256" t="s">
        <v>8223</v>
      </c>
      <c r="H256" t="s">
        <v>8245</v>
      </c>
      <c r="I256" s="14">
        <v>1436551200</v>
      </c>
      <c r="J256" s="14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5">
        <v>42179.898472222223</v>
      </c>
      <c r="T256" s="15">
        <v>42195.75</v>
      </c>
    </row>
    <row r="257" spans="1:20" ht="30" x14ac:dyDescent="0.25">
      <c r="A257">
        <v>3464</v>
      </c>
      <c r="B257" s="9" t="s">
        <v>3463</v>
      </c>
      <c r="C257" s="3" t="s">
        <v>7574</v>
      </c>
      <c r="D257" s="6">
        <v>5000</v>
      </c>
      <c r="E257" s="5">
        <v>5116.18</v>
      </c>
      <c r="F257" t="s">
        <v>8218</v>
      </c>
      <c r="G257" t="s">
        <v>8223</v>
      </c>
      <c r="H257" t="s">
        <v>8245</v>
      </c>
      <c r="I257" s="14">
        <v>1471921637</v>
      </c>
      <c r="J257" s="14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30" x14ac:dyDescent="0.25">
      <c r="A258">
        <v>3466</v>
      </c>
      <c r="B258" s="9" t="s">
        <v>3465</v>
      </c>
      <c r="C258" s="3" t="s">
        <v>7576</v>
      </c>
      <c r="D258" s="6">
        <v>3500</v>
      </c>
      <c r="E258" s="5">
        <v>4450</v>
      </c>
      <c r="F258" t="s">
        <v>8218</v>
      </c>
      <c r="G258" t="s">
        <v>8223</v>
      </c>
      <c r="H258" t="s">
        <v>8245</v>
      </c>
      <c r="I258" s="14">
        <v>1461108450</v>
      </c>
      <c r="J258" s="14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5">
        <v>42420.019097222219</v>
      </c>
      <c r="T258" s="15">
        <v>42479.977430555555</v>
      </c>
    </row>
    <row r="259" spans="1:20" x14ac:dyDescent="0.25">
      <c r="A259">
        <v>3467</v>
      </c>
      <c r="B259" s="9" t="s">
        <v>3466</v>
      </c>
      <c r="C259" s="3" t="s">
        <v>7577</v>
      </c>
      <c r="D259" s="6">
        <v>3000</v>
      </c>
      <c r="E259" s="5">
        <v>3030</v>
      </c>
      <c r="F259" t="s">
        <v>8218</v>
      </c>
      <c r="G259" t="s">
        <v>8223</v>
      </c>
      <c r="H259" t="s">
        <v>8245</v>
      </c>
      <c r="I259" s="14">
        <v>1426864032</v>
      </c>
      <c r="J259" s="14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30" x14ac:dyDescent="0.25">
      <c r="A260">
        <v>3468</v>
      </c>
      <c r="B260" s="9" t="s">
        <v>3467</v>
      </c>
      <c r="C260" s="3" t="s">
        <v>7578</v>
      </c>
      <c r="D260" s="6">
        <v>10000</v>
      </c>
      <c r="E260" s="5">
        <v>12178</v>
      </c>
      <c r="F260" t="s">
        <v>8218</v>
      </c>
      <c r="G260" t="s">
        <v>8223</v>
      </c>
      <c r="H260" t="s">
        <v>8245</v>
      </c>
      <c r="I260" s="14">
        <v>1474426800</v>
      </c>
      <c r="J260" s="14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5">
        <v>42605.765381944439</v>
      </c>
      <c r="T260" s="15">
        <v>42634.125</v>
      </c>
    </row>
    <row r="261" spans="1:20" ht="30" x14ac:dyDescent="0.25">
      <c r="A261">
        <v>3469</v>
      </c>
      <c r="B261" s="9" t="s">
        <v>3468</v>
      </c>
      <c r="C261" s="3" t="s">
        <v>7579</v>
      </c>
      <c r="D261" s="6">
        <v>2800</v>
      </c>
      <c r="E261" s="5">
        <v>3175</v>
      </c>
      <c r="F261" t="s">
        <v>8218</v>
      </c>
      <c r="G261" t="s">
        <v>8223</v>
      </c>
      <c r="H261" t="s">
        <v>8245</v>
      </c>
      <c r="I261" s="14">
        <v>1461857045</v>
      </c>
      <c r="J261" s="14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5">
        <v>42458.641724537039</v>
      </c>
      <c r="T261" s="15">
        <v>42488.641724537039</v>
      </c>
    </row>
    <row r="262" spans="1:20" x14ac:dyDescent="0.25">
      <c r="A262">
        <v>3470</v>
      </c>
      <c r="B262" s="9" t="s">
        <v>3469</v>
      </c>
      <c r="C262" s="3" t="s">
        <v>7580</v>
      </c>
      <c r="D262" s="6">
        <v>250</v>
      </c>
      <c r="E262" s="5">
        <v>375</v>
      </c>
      <c r="F262" t="s">
        <v>8218</v>
      </c>
      <c r="G262" t="s">
        <v>8223</v>
      </c>
      <c r="H262" t="s">
        <v>8245</v>
      </c>
      <c r="I262" s="14">
        <v>1468618680</v>
      </c>
      <c r="J262" s="14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30" x14ac:dyDescent="0.25">
      <c r="A263">
        <v>3472</v>
      </c>
      <c r="B263" s="9" t="s">
        <v>3471</v>
      </c>
      <c r="C263" s="3" t="s">
        <v>7582</v>
      </c>
      <c r="D263" s="6">
        <v>2000</v>
      </c>
      <c r="E263" s="5">
        <v>2041</v>
      </c>
      <c r="F263" t="s">
        <v>8218</v>
      </c>
      <c r="G263" t="s">
        <v>8223</v>
      </c>
      <c r="H263" t="s">
        <v>8245</v>
      </c>
      <c r="I263" s="14">
        <v>1415253540</v>
      </c>
      <c r="J263" s="14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30" x14ac:dyDescent="0.25">
      <c r="A264">
        <v>3473</v>
      </c>
      <c r="B264" s="9" t="s">
        <v>3472</v>
      </c>
      <c r="C264" s="3" t="s">
        <v>7583</v>
      </c>
      <c r="D264" s="6">
        <v>4900</v>
      </c>
      <c r="E264" s="5">
        <v>4900</v>
      </c>
      <c r="F264" t="s">
        <v>8218</v>
      </c>
      <c r="G264" t="s">
        <v>8223</v>
      </c>
      <c r="H264" t="s">
        <v>8245</v>
      </c>
      <c r="I264" s="14">
        <v>1426883220</v>
      </c>
      <c r="J264" s="1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30" x14ac:dyDescent="0.25">
      <c r="A265">
        <v>3476</v>
      </c>
      <c r="B265" s="9" t="s">
        <v>3475</v>
      </c>
      <c r="C265" s="3" t="s">
        <v>7586</v>
      </c>
      <c r="D265" s="6">
        <v>300</v>
      </c>
      <c r="E265" s="5">
        <v>312</v>
      </c>
      <c r="F265" t="s">
        <v>8218</v>
      </c>
      <c r="G265" t="s">
        <v>8223</v>
      </c>
      <c r="H265" t="s">
        <v>8245</v>
      </c>
      <c r="I265" s="14">
        <v>1414378800</v>
      </c>
      <c r="J265" s="14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5">
        <v>41921.279976851853</v>
      </c>
      <c r="T265" s="15">
        <v>41939.125</v>
      </c>
    </row>
    <row r="266" spans="1:20" ht="30" x14ac:dyDescent="0.25">
      <c r="A266">
        <v>3477</v>
      </c>
      <c r="B266" s="9" t="s">
        <v>3476</v>
      </c>
      <c r="C266" s="3" t="s">
        <v>7587</v>
      </c>
      <c r="D266" s="6">
        <v>1800</v>
      </c>
      <c r="E266" s="5">
        <v>2076</v>
      </c>
      <c r="F266" t="s">
        <v>8218</v>
      </c>
      <c r="G266" t="s">
        <v>8223</v>
      </c>
      <c r="H266" t="s">
        <v>8245</v>
      </c>
      <c r="I266" s="14">
        <v>1431831600</v>
      </c>
      <c r="J266" s="14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5">
        <v>42128.736608796295</v>
      </c>
      <c r="T266" s="15">
        <v>42141.125</v>
      </c>
    </row>
    <row r="267" spans="1:20" ht="30" x14ac:dyDescent="0.25">
      <c r="A267">
        <v>3478</v>
      </c>
      <c r="B267" s="9" t="s">
        <v>3477</v>
      </c>
      <c r="C267" s="3" t="s">
        <v>7588</v>
      </c>
      <c r="D267" s="6">
        <v>2000</v>
      </c>
      <c r="E267" s="5">
        <v>2257</v>
      </c>
      <c r="F267" t="s">
        <v>8218</v>
      </c>
      <c r="G267" t="s">
        <v>8223</v>
      </c>
      <c r="H267" t="s">
        <v>8245</v>
      </c>
      <c r="I267" s="14">
        <v>1426539600</v>
      </c>
      <c r="J267" s="14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5">
        <v>42053.916921296302</v>
      </c>
      <c r="T267" s="15">
        <v>42079.875</v>
      </c>
    </row>
    <row r="268" spans="1:20" ht="30" x14ac:dyDescent="0.25">
      <c r="A268">
        <v>3480</v>
      </c>
      <c r="B268" s="9" t="s">
        <v>3479</v>
      </c>
      <c r="C268" s="3" t="s">
        <v>7590</v>
      </c>
      <c r="D268" s="6">
        <v>1500</v>
      </c>
      <c r="E268" s="5">
        <v>2140</v>
      </c>
      <c r="F268" t="s">
        <v>8218</v>
      </c>
      <c r="G268" t="s">
        <v>8223</v>
      </c>
      <c r="H268" t="s">
        <v>8245</v>
      </c>
      <c r="I268" s="14">
        <v>1436562000</v>
      </c>
      <c r="J268" s="14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5">
        <v>42171.317442129628</v>
      </c>
      <c r="T268" s="15">
        <v>42195.875</v>
      </c>
    </row>
    <row r="269" spans="1:20" ht="30" x14ac:dyDescent="0.25">
      <c r="A269">
        <v>3483</v>
      </c>
      <c r="B269" s="9" t="s">
        <v>3482</v>
      </c>
      <c r="C269" s="3" t="s">
        <v>7593</v>
      </c>
      <c r="D269" s="6">
        <v>3350</v>
      </c>
      <c r="E269" s="5">
        <v>5358</v>
      </c>
      <c r="F269" t="s">
        <v>8218</v>
      </c>
      <c r="G269" t="s">
        <v>8223</v>
      </c>
      <c r="H269" t="s">
        <v>8245</v>
      </c>
      <c r="I269" s="14">
        <v>1404403381</v>
      </c>
      <c r="J269" s="14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30" x14ac:dyDescent="0.25">
      <c r="A270">
        <v>3484</v>
      </c>
      <c r="B270" s="9" t="s">
        <v>3483</v>
      </c>
      <c r="C270" s="3" t="s">
        <v>7594</v>
      </c>
      <c r="D270" s="6">
        <v>2500</v>
      </c>
      <c r="E270" s="5">
        <v>2856</v>
      </c>
      <c r="F270" t="s">
        <v>8218</v>
      </c>
      <c r="G270" t="s">
        <v>8223</v>
      </c>
      <c r="H270" t="s">
        <v>8245</v>
      </c>
      <c r="I270" s="14">
        <v>1466014499</v>
      </c>
      <c r="J270" s="14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30" x14ac:dyDescent="0.25">
      <c r="A271">
        <v>3485</v>
      </c>
      <c r="B271" s="9" t="s">
        <v>3484</v>
      </c>
      <c r="C271" s="3" t="s">
        <v>7595</v>
      </c>
      <c r="D271" s="6">
        <v>1650</v>
      </c>
      <c r="E271" s="5">
        <v>1660</v>
      </c>
      <c r="F271" t="s">
        <v>8218</v>
      </c>
      <c r="G271" t="s">
        <v>8223</v>
      </c>
      <c r="H271" t="s">
        <v>8245</v>
      </c>
      <c r="I271" s="14">
        <v>1454431080</v>
      </c>
      <c r="J271" s="14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45" x14ac:dyDescent="0.25">
      <c r="A272">
        <v>3486</v>
      </c>
      <c r="B272" s="9" t="s">
        <v>3485</v>
      </c>
      <c r="C272" s="3" t="s">
        <v>7596</v>
      </c>
      <c r="D272" s="6">
        <v>3000</v>
      </c>
      <c r="E272" s="5">
        <v>4656</v>
      </c>
      <c r="F272" t="s">
        <v>8218</v>
      </c>
      <c r="G272" t="s">
        <v>8223</v>
      </c>
      <c r="H272" t="s">
        <v>8245</v>
      </c>
      <c r="I272" s="14">
        <v>1433314740</v>
      </c>
      <c r="J272" s="14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30" x14ac:dyDescent="0.25">
      <c r="A273">
        <v>3488</v>
      </c>
      <c r="B273" s="9" t="s">
        <v>3487</v>
      </c>
      <c r="C273" s="3" t="s">
        <v>7598</v>
      </c>
      <c r="D273" s="6">
        <v>3000</v>
      </c>
      <c r="E273" s="5">
        <v>3636</v>
      </c>
      <c r="F273" t="s">
        <v>8218</v>
      </c>
      <c r="G273" t="s">
        <v>8223</v>
      </c>
      <c r="H273" t="s">
        <v>8245</v>
      </c>
      <c r="I273" s="14">
        <v>1429286400</v>
      </c>
      <c r="J273" s="14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45" x14ac:dyDescent="0.25">
      <c r="A274">
        <v>3490</v>
      </c>
      <c r="B274" s="9" t="s">
        <v>3489</v>
      </c>
      <c r="C274" s="3" t="s">
        <v>7600</v>
      </c>
      <c r="D274" s="6">
        <v>1000</v>
      </c>
      <c r="E274" s="5">
        <v>1275</v>
      </c>
      <c r="F274" t="s">
        <v>8218</v>
      </c>
      <c r="G274" t="s">
        <v>8223</v>
      </c>
      <c r="H274" t="s">
        <v>8245</v>
      </c>
      <c r="I274" s="14">
        <v>1460574924</v>
      </c>
      <c r="J274" s="1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30" x14ac:dyDescent="0.25">
      <c r="A275">
        <v>3491</v>
      </c>
      <c r="B275" s="9" t="s">
        <v>3490</v>
      </c>
      <c r="C275" s="3" t="s">
        <v>7601</v>
      </c>
      <c r="D275" s="6">
        <v>500</v>
      </c>
      <c r="E275" s="5">
        <v>791</v>
      </c>
      <c r="F275" t="s">
        <v>8218</v>
      </c>
      <c r="G275" t="s">
        <v>8223</v>
      </c>
      <c r="H275" t="s">
        <v>8245</v>
      </c>
      <c r="I275" s="14">
        <v>1431928784</v>
      </c>
      <c r="J275" s="14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45" x14ac:dyDescent="0.25">
      <c r="A276">
        <v>3492</v>
      </c>
      <c r="B276" s="9" t="s">
        <v>3491</v>
      </c>
      <c r="C276" s="3" t="s">
        <v>7602</v>
      </c>
      <c r="D276" s="6">
        <v>3800</v>
      </c>
      <c r="E276" s="5">
        <v>4000.22</v>
      </c>
      <c r="F276" t="s">
        <v>8218</v>
      </c>
      <c r="G276" t="s">
        <v>8223</v>
      </c>
      <c r="H276" t="s">
        <v>8245</v>
      </c>
      <c r="I276" s="14">
        <v>1445818397</v>
      </c>
      <c r="J276" s="14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30" x14ac:dyDescent="0.25">
      <c r="A277">
        <v>3493</v>
      </c>
      <c r="B277" s="9" t="s">
        <v>3492</v>
      </c>
      <c r="C277" s="3" t="s">
        <v>7603</v>
      </c>
      <c r="D277" s="6">
        <v>1500</v>
      </c>
      <c r="E277" s="5">
        <v>1500</v>
      </c>
      <c r="F277" t="s">
        <v>8218</v>
      </c>
      <c r="G277" t="s">
        <v>8223</v>
      </c>
      <c r="H277" t="s">
        <v>8245</v>
      </c>
      <c r="I277" s="14">
        <v>1408252260</v>
      </c>
      <c r="J277" s="14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30" x14ac:dyDescent="0.25">
      <c r="A278">
        <v>3494</v>
      </c>
      <c r="B278" s="9" t="s">
        <v>3493</v>
      </c>
      <c r="C278" s="3" t="s">
        <v>7604</v>
      </c>
      <c r="D278" s="6">
        <v>400</v>
      </c>
      <c r="E278" s="5">
        <v>400</v>
      </c>
      <c r="F278" t="s">
        <v>8218</v>
      </c>
      <c r="G278" t="s">
        <v>8223</v>
      </c>
      <c r="H278" t="s">
        <v>8245</v>
      </c>
      <c r="I278" s="14">
        <v>1480140000</v>
      </c>
      <c r="J278" s="14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5">
        <v>42689.214988425927</v>
      </c>
      <c r="T278" s="15">
        <v>42700.25</v>
      </c>
    </row>
    <row r="279" spans="1:20" ht="30" x14ac:dyDescent="0.25">
      <c r="A279">
        <v>3496</v>
      </c>
      <c r="B279" s="9" t="s">
        <v>3495</v>
      </c>
      <c r="C279" s="3" t="s">
        <v>7606</v>
      </c>
      <c r="D279" s="6">
        <v>3000</v>
      </c>
      <c r="E279" s="5">
        <v>3732</v>
      </c>
      <c r="F279" t="s">
        <v>8218</v>
      </c>
      <c r="G279" t="s">
        <v>8223</v>
      </c>
      <c r="H279" t="s">
        <v>8245</v>
      </c>
      <c r="I279" s="14">
        <v>1473625166</v>
      </c>
      <c r="J279" s="14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30" x14ac:dyDescent="0.25">
      <c r="A280">
        <v>3497</v>
      </c>
      <c r="B280" s="9" t="s">
        <v>3496</v>
      </c>
      <c r="C280" s="3" t="s">
        <v>7607</v>
      </c>
      <c r="D280" s="6">
        <v>1551</v>
      </c>
      <c r="E280" s="5">
        <v>1686</v>
      </c>
      <c r="F280" t="s">
        <v>8218</v>
      </c>
      <c r="G280" t="s">
        <v>8223</v>
      </c>
      <c r="H280" t="s">
        <v>8245</v>
      </c>
      <c r="I280" s="14">
        <v>1464904800</v>
      </c>
      <c r="J280" s="14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30" x14ac:dyDescent="0.25">
      <c r="A281">
        <v>3499</v>
      </c>
      <c r="B281" s="9" t="s">
        <v>3498</v>
      </c>
      <c r="C281" s="3" t="s">
        <v>7609</v>
      </c>
      <c r="D281" s="6">
        <v>2000</v>
      </c>
      <c r="E281" s="5">
        <v>2110</v>
      </c>
      <c r="F281" t="s">
        <v>8218</v>
      </c>
      <c r="G281" t="s">
        <v>8223</v>
      </c>
      <c r="H281" t="s">
        <v>8245</v>
      </c>
      <c r="I281" s="14">
        <v>1435733940</v>
      </c>
      <c r="J281" s="14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45" x14ac:dyDescent="0.25">
      <c r="A282">
        <v>3500</v>
      </c>
      <c r="B282" s="9" t="s">
        <v>3499</v>
      </c>
      <c r="C282" s="3" t="s">
        <v>7610</v>
      </c>
      <c r="D282" s="6">
        <v>1000</v>
      </c>
      <c r="E282" s="5">
        <v>1063</v>
      </c>
      <c r="F282" t="s">
        <v>8218</v>
      </c>
      <c r="G282" t="s">
        <v>8223</v>
      </c>
      <c r="H282" t="s">
        <v>8245</v>
      </c>
      <c r="I282" s="14">
        <v>1457326740</v>
      </c>
      <c r="J282" s="14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30" x14ac:dyDescent="0.25">
      <c r="A283">
        <v>3502</v>
      </c>
      <c r="B283" s="9" t="s">
        <v>3501</v>
      </c>
      <c r="C283" s="3" t="s">
        <v>7612</v>
      </c>
      <c r="D283" s="6">
        <v>4000</v>
      </c>
      <c r="E283" s="5">
        <v>4216</v>
      </c>
      <c r="F283" t="s">
        <v>8218</v>
      </c>
      <c r="G283" t="s">
        <v>8223</v>
      </c>
      <c r="H283" t="s">
        <v>8245</v>
      </c>
      <c r="I283" s="14">
        <v>1458100740</v>
      </c>
      <c r="J283" s="14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30" x14ac:dyDescent="0.25">
      <c r="A284">
        <v>3504</v>
      </c>
      <c r="B284" s="9" t="s">
        <v>3503</v>
      </c>
      <c r="C284" s="3" t="s">
        <v>7614</v>
      </c>
      <c r="D284" s="6">
        <v>1000</v>
      </c>
      <c r="E284" s="5">
        <v>1000</v>
      </c>
      <c r="F284" t="s">
        <v>8218</v>
      </c>
      <c r="G284" t="s">
        <v>8223</v>
      </c>
      <c r="H284" t="s">
        <v>8245</v>
      </c>
      <c r="I284" s="14">
        <v>1447959491</v>
      </c>
      <c r="J284" s="1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75" x14ac:dyDescent="0.25">
      <c r="A285">
        <v>3505</v>
      </c>
      <c r="B285" s="9" t="s">
        <v>3504</v>
      </c>
      <c r="C285" s="3" t="s">
        <v>7615</v>
      </c>
      <c r="D285" s="6">
        <v>2500</v>
      </c>
      <c r="E285" s="5">
        <v>2594</v>
      </c>
      <c r="F285" t="s">
        <v>8218</v>
      </c>
      <c r="G285" t="s">
        <v>8223</v>
      </c>
      <c r="H285" t="s">
        <v>8245</v>
      </c>
      <c r="I285" s="14">
        <v>1399953600</v>
      </c>
      <c r="J285" s="14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30" x14ac:dyDescent="0.25">
      <c r="A286">
        <v>3506</v>
      </c>
      <c r="B286" s="9" t="s">
        <v>3505</v>
      </c>
      <c r="C286" s="3" t="s">
        <v>7616</v>
      </c>
      <c r="D286" s="6">
        <v>3000</v>
      </c>
      <c r="E286" s="5">
        <v>3045</v>
      </c>
      <c r="F286" t="s">
        <v>8218</v>
      </c>
      <c r="G286" t="s">
        <v>8223</v>
      </c>
      <c r="H286" t="s">
        <v>8245</v>
      </c>
      <c r="I286" s="14">
        <v>1408815440</v>
      </c>
      <c r="J286" s="14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30" x14ac:dyDescent="0.25">
      <c r="A287">
        <v>3507</v>
      </c>
      <c r="B287" s="9" t="s">
        <v>3506</v>
      </c>
      <c r="C287" s="3" t="s">
        <v>7617</v>
      </c>
      <c r="D287" s="6">
        <v>10000</v>
      </c>
      <c r="E287" s="5">
        <v>10440</v>
      </c>
      <c r="F287" t="s">
        <v>8218</v>
      </c>
      <c r="G287" t="s">
        <v>8223</v>
      </c>
      <c r="H287" t="s">
        <v>8245</v>
      </c>
      <c r="I287" s="14">
        <v>1464732537</v>
      </c>
      <c r="J287" s="14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30" x14ac:dyDescent="0.25">
      <c r="A288">
        <v>3509</v>
      </c>
      <c r="B288" s="9" t="s">
        <v>3508</v>
      </c>
      <c r="C288" s="3" t="s">
        <v>7619</v>
      </c>
      <c r="D288" s="6">
        <v>3000</v>
      </c>
      <c r="E288" s="5">
        <v>3190</v>
      </c>
      <c r="F288" t="s">
        <v>8218</v>
      </c>
      <c r="G288" t="s">
        <v>8223</v>
      </c>
      <c r="H288" t="s">
        <v>8245</v>
      </c>
      <c r="I288" s="14">
        <v>1416545700</v>
      </c>
      <c r="J288" s="14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30" x14ac:dyDescent="0.25">
      <c r="A289">
        <v>3510</v>
      </c>
      <c r="B289" s="9" t="s">
        <v>3509</v>
      </c>
      <c r="C289" s="3" t="s">
        <v>7620</v>
      </c>
      <c r="D289" s="6">
        <v>900</v>
      </c>
      <c r="E289" s="5">
        <v>905</v>
      </c>
      <c r="F289" t="s">
        <v>8218</v>
      </c>
      <c r="G289" t="s">
        <v>8223</v>
      </c>
      <c r="H289" t="s">
        <v>8245</v>
      </c>
      <c r="I289" s="14">
        <v>1404312846</v>
      </c>
      <c r="J289" s="14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45" x14ac:dyDescent="0.25">
      <c r="A290">
        <v>3513</v>
      </c>
      <c r="B290" s="9" t="s">
        <v>3512</v>
      </c>
      <c r="C290" s="3" t="s">
        <v>7623</v>
      </c>
      <c r="D290" s="6">
        <v>2800</v>
      </c>
      <c r="E290" s="5">
        <v>3315</v>
      </c>
      <c r="F290" t="s">
        <v>8218</v>
      </c>
      <c r="G290" t="s">
        <v>8223</v>
      </c>
      <c r="H290" t="s">
        <v>8245</v>
      </c>
      <c r="I290" s="14">
        <v>1401857940</v>
      </c>
      <c r="J290" s="14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45" x14ac:dyDescent="0.25">
      <c r="A291">
        <v>3514</v>
      </c>
      <c r="B291" s="9" t="s">
        <v>3513</v>
      </c>
      <c r="C291" s="3" t="s">
        <v>7624</v>
      </c>
      <c r="D291" s="6">
        <v>500</v>
      </c>
      <c r="E291" s="5">
        <v>550</v>
      </c>
      <c r="F291" t="s">
        <v>8218</v>
      </c>
      <c r="G291" t="s">
        <v>8223</v>
      </c>
      <c r="H291" t="s">
        <v>8245</v>
      </c>
      <c r="I291" s="14">
        <v>1422853140</v>
      </c>
      <c r="J291" s="14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30" x14ac:dyDescent="0.25">
      <c r="A292">
        <v>3515</v>
      </c>
      <c r="B292" s="9" t="s">
        <v>3514</v>
      </c>
      <c r="C292" s="3" t="s">
        <v>7625</v>
      </c>
      <c r="D292" s="6">
        <v>3000</v>
      </c>
      <c r="E292" s="5">
        <v>3080</v>
      </c>
      <c r="F292" t="s">
        <v>8218</v>
      </c>
      <c r="G292" t="s">
        <v>8223</v>
      </c>
      <c r="H292" t="s">
        <v>8245</v>
      </c>
      <c r="I292" s="14">
        <v>1433097171</v>
      </c>
      <c r="J292" s="14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30" x14ac:dyDescent="0.25">
      <c r="A293">
        <v>3516</v>
      </c>
      <c r="B293" s="9" t="s">
        <v>3515</v>
      </c>
      <c r="C293" s="3" t="s">
        <v>7626</v>
      </c>
      <c r="D293" s="6">
        <v>2500</v>
      </c>
      <c r="E293" s="5">
        <v>2500</v>
      </c>
      <c r="F293" t="s">
        <v>8218</v>
      </c>
      <c r="G293" t="s">
        <v>8223</v>
      </c>
      <c r="H293" t="s">
        <v>8245</v>
      </c>
      <c r="I293" s="14">
        <v>1410145200</v>
      </c>
      <c r="J293" s="14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5">
        <v>41856.010069444441</v>
      </c>
      <c r="T293" s="15">
        <v>41890.125</v>
      </c>
    </row>
    <row r="294" spans="1:20" ht="30" x14ac:dyDescent="0.25">
      <c r="A294">
        <v>3518</v>
      </c>
      <c r="B294" s="9" t="s">
        <v>3517</v>
      </c>
      <c r="C294" s="3" t="s">
        <v>7628</v>
      </c>
      <c r="D294" s="6">
        <v>1500</v>
      </c>
      <c r="E294" s="5">
        <v>1650.69</v>
      </c>
      <c r="F294" t="s">
        <v>8218</v>
      </c>
      <c r="G294" t="s">
        <v>8223</v>
      </c>
      <c r="H294" t="s">
        <v>8245</v>
      </c>
      <c r="I294" s="14">
        <v>1412259660</v>
      </c>
      <c r="J294" s="1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30" x14ac:dyDescent="0.25">
      <c r="A295">
        <v>3521</v>
      </c>
      <c r="B295" s="9" t="s">
        <v>3520</v>
      </c>
      <c r="C295" s="3" t="s">
        <v>7631</v>
      </c>
      <c r="D295" s="6">
        <v>350</v>
      </c>
      <c r="E295" s="5">
        <v>593</v>
      </c>
      <c r="F295" t="s">
        <v>8218</v>
      </c>
      <c r="G295" t="s">
        <v>8223</v>
      </c>
      <c r="H295" t="s">
        <v>8245</v>
      </c>
      <c r="I295" s="14">
        <v>1411980020</v>
      </c>
      <c r="J295" s="14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30" x14ac:dyDescent="0.25">
      <c r="A296">
        <v>3524</v>
      </c>
      <c r="B296" s="9" t="s">
        <v>3523</v>
      </c>
      <c r="C296" s="3" t="s">
        <v>7634</v>
      </c>
      <c r="D296" s="6">
        <v>10000</v>
      </c>
      <c r="E296" s="5">
        <v>10156</v>
      </c>
      <c r="F296" t="s">
        <v>8218</v>
      </c>
      <c r="G296" t="s">
        <v>8223</v>
      </c>
      <c r="H296" t="s">
        <v>8245</v>
      </c>
      <c r="I296" s="14">
        <v>1410580800</v>
      </c>
      <c r="J296" s="14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30" x14ac:dyDescent="0.25">
      <c r="A297">
        <v>3525</v>
      </c>
      <c r="B297" s="9" t="s">
        <v>3524</v>
      </c>
      <c r="C297" s="3" t="s">
        <v>7635</v>
      </c>
      <c r="D297" s="6">
        <v>500</v>
      </c>
      <c r="E297" s="5">
        <v>530</v>
      </c>
      <c r="F297" t="s">
        <v>8218</v>
      </c>
      <c r="G297" t="s">
        <v>8223</v>
      </c>
      <c r="H297" t="s">
        <v>8245</v>
      </c>
      <c r="I297" s="14">
        <v>1439136000</v>
      </c>
      <c r="J297" s="14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30" x14ac:dyDescent="0.25">
      <c r="A298">
        <v>3526</v>
      </c>
      <c r="B298" s="9" t="s">
        <v>3525</v>
      </c>
      <c r="C298" s="3" t="s">
        <v>7636</v>
      </c>
      <c r="D298" s="6">
        <v>3300</v>
      </c>
      <c r="E298" s="5">
        <v>3366</v>
      </c>
      <c r="F298" t="s">
        <v>8218</v>
      </c>
      <c r="G298" t="s">
        <v>8223</v>
      </c>
      <c r="H298" t="s">
        <v>8245</v>
      </c>
      <c r="I298" s="14">
        <v>1461823140</v>
      </c>
      <c r="J298" s="14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45" x14ac:dyDescent="0.25">
      <c r="A299">
        <v>3527</v>
      </c>
      <c r="B299" s="9" t="s">
        <v>3526</v>
      </c>
      <c r="C299" s="3" t="s">
        <v>7637</v>
      </c>
      <c r="D299" s="6">
        <v>6000</v>
      </c>
      <c r="E299" s="5">
        <v>7015</v>
      </c>
      <c r="F299" t="s">
        <v>8218</v>
      </c>
      <c r="G299" t="s">
        <v>8223</v>
      </c>
      <c r="H299" t="s">
        <v>8245</v>
      </c>
      <c r="I299" s="14">
        <v>1436587140</v>
      </c>
      <c r="J299" s="14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30" x14ac:dyDescent="0.25">
      <c r="A300">
        <v>3529</v>
      </c>
      <c r="B300" s="9" t="s">
        <v>3528</v>
      </c>
      <c r="C300" s="3" t="s">
        <v>7639</v>
      </c>
      <c r="D300" s="6">
        <v>500</v>
      </c>
      <c r="E300" s="5">
        <v>660</v>
      </c>
      <c r="F300" t="s">
        <v>8218</v>
      </c>
      <c r="G300" t="s">
        <v>8223</v>
      </c>
      <c r="H300" t="s">
        <v>8245</v>
      </c>
      <c r="I300" s="14">
        <v>1436749200</v>
      </c>
      <c r="J300" s="14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5">
        <v>42177.761782407411</v>
      </c>
      <c r="T300" s="15">
        <v>42198.041666666672</v>
      </c>
    </row>
    <row r="301" spans="1:20" ht="30" x14ac:dyDescent="0.25">
      <c r="A301">
        <v>3531</v>
      </c>
      <c r="B301" s="9" t="s">
        <v>3530</v>
      </c>
      <c r="C301" s="3" t="s">
        <v>7641</v>
      </c>
      <c r="D301" s="6">
        <v>1000</v>
      </c>
      <c r="E301" s="5">
        <v>1280</v>
      </c>
      <c r="F301" t="s">
        <v>8218</v>
      </c>
      <c r="G301" t="s">
        <v>8223</v>
      </c>
      <c r="H301" t="s">
        <v>8245</v>
      </c>
      <c r="I301" s="14">
        <v>1467301334</v>
      </c>
      <c r="J301" s="14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30" x14ac:dyDescent="0.25">
      <c r="A302">
        <v>3532</v>
      </c>
      <c r="B302" s="9" t="s">
        <v>3531</v>
      </c>
      <c r="C302" s="3" t="s">
        <v>7642</v>
      </c>
      <c r="D302" s="6">
        <v>960</v>
      </c>
      <c r="E302" s="5">
        <v>1142</v>
      </c>
      <c r="F302" t="s">
        <v>8218</v>
      </c>
      <c r="G302" t="s">
        <v>8223</v>
      </c>
      <c r="H302" t="s">
        <v>8245</v>
      </c>
      <c r="I302" s="14">
        <v>1411012740</v>
      </c>
      <c r="J302" s="14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30" x14ac:dyDescent="0.25">
      <c r="A303">
        <v>3533</v>
      </c>
      <c r="B303" s="9" t="s">
        <v>3532</v>
      </c>
      <c r="C303" s="3" t="s">
        <v>7643</v>
      </c>
      <c r="D303" s="6">
        <v>500</v>
      </c>
      <c r="E303" s="5">
        <v>631</v>
      </c>
      <c r="F303" t="s">
        <v>8218</v>
      </c>
      <c r="G303" t="s">
        <v>8223</v>
      </c>
      <c r="H303" t="s">
        <v>8245</v>
      </c>
      <c r="I303" s="14">
        <v>1447269367</v>
      </c>
      <c r="J303" s="14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5">
        <v>42289.761192129634</v>
      </c>
      <c r="T303" s="15">
        <v>42319.802858796291</v>
      </c>
    </row>
    <row r="304" spans="1:20" x14ac:dyDescent="0.25">
      <c r="A304">
        <v>3534</v>
      </c>
      <c r="B304" s="9" t="s">
        <v>3533</v>
      </c>
      <c r="C304" s="3" t="s">
        <v>7644</v>
      </c>
      <c r="D304" s="6">
        <v>5000</v>
      </c>
      <c r="E304" s="5">
        <v>7810</v>
      </c>
      <c r="F304" t="s">
        <v>8218</v>
      </c>
      <c r="G304" t="s">
        <v>8223</v>
      </c>
      <c r="H304" t="s">
        <v>8245</v>
      </c>
      <c r="I304" s="14">
        <v>1443711623</v>
      </c>
      <c r="J304" s="1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5">
        <v>42243.6252662037</v>
      </c>
      <c r="T304" s="15">
        <v>42278.6252662037</v>
      </c>
    </row>
    <row r="305" spans="1:20" ht="30" x14ac:dyDescent="0.25">
      <c r="A305">
        <v>3539</v>
      </c>
      <c r="B305" s="9" t="s">
        <v>3538</v>
      </c>
      <c r="C305" s="3" t="s">
        <v>7649</v>
      </c>
      <c r="D305" s="6">
        <v>600</v>
      </c>
      <c r="E305" s="5">
        <v>718</v>
      </c>
      <c r="F305" t="s">
        <v>8218</v>
      </c>
      <c r="G305" t="s">
        <v>8223</v>
      </c>
      <c r="H305" t="s">
        <v>8245</v>
      </c>
      <c r="I305" s="14">
        <v>1473358122</v>
      </c>
      <c r="J305" s="14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30" x14ac:dyDescent="0.25">
      <c r="A306">
        <v>3542</v>
      </c>
      <c r="B306" s="9" t="s">
        <v>3541</v>
      </c>
      <c r="C306" s="3" t="s">
        <v>7652</v>
      </c>
      <c r="D306" s="6">
        <v>5500</v>
      </c>
      <c r="E306" s="5">
        <v>5623</v>
      </c>
      <c r="F306" t="s">
        <v>8218</v>
      </c>
      <c r="G306" t="s">
        <v>8223</v>
      </c>
      <c r="H306" t="s">
        <v>8245</v>
      </c>
      <c r="I306" s="14">
        <v>1410099822</v>
      </c>
      <c r="J306" s="14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5">
        <v>41829.599791666667</v>
      </c>
      <c r="T306" s="15">
        <v>41889.599791666667</v>
      </c>
    </row>
    <row r="307" spans="1:20" x14ac:dyDescent="0.25">
      <c r="A307">
        <v>3544</v>
      </c>
      <c r="B307" s="9" t="s">
        <v>3543</v>
      </c>
      <c r="C307" s="3" t="s">
        <v>7654</v>
      </c>
      <c r="D307" s="6">
        <v>2500</v>
      </c>
      <c r="E307" s="5">
        <v>2500</v>
      </c>
      <c r="F307" t="s">
        <v>8218</v>
      </c>
      <c r="G307" t="s">
        <v>8223</v>
      </c>
      <c r="H307" t="s">
        <v>8245</v>
      </c>
      <c r="I307" s="14">
        <v>1425758257</v>
      </c>
      <c r="J307" s="14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30" x14ac:dyDescent="0.25">
      <c r="A308">
        <v>3545</v>
      </c>
      <c r="B308" s="9" t="s">
        <v>3544</v>
      </c>
      <c r="C308" s="3" t="s">
        <v>7655</v>
      </c>
      <c r="D308" s="6">
        <v>250</v>
      </c>
      <c r="E308" s="5">
        <v>251</v>
      </c>
      <c r="F308" t="s">
        <v>8218</v>
      </c>
      <c r="G308" t="s">
        <v>8223</v>
      </c>
      <c r="H308" t="s">
        <v>8245</v>
      </c>
      <c r="I308" s="14">
        <v>1428780159</v>
      </c>
      <c r="J308" s="14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30" x14ac:dyDescent="0.25">
      <c r="A309">
        <v>3546</v>
      </c>
      <c r="B309" s="9" t="s">
        <v>3545</v>
      </c>
      <c r="C309" s="3" t="s">
        <v>7656</v>
      </c>
      <c r="D309" s="6">
        <v>1100</v>
      </c>
      <c r="E309" s="5">
        <v>1125</v>
      </c>
      <c r="F309" t="s">
        <v>8218</v>
      </c>
      <c r="G309" t="s">
        <v>8223</v>
      </c>
      <c r="H309" t="s">
        <v>8245</v>
      </c>
      <c r="I309" s="14">
        <v>1427860740</v>
      </c>
      <c r="J309" s="14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30" x14ac:dyDescent="0.25">
      <c r="A310">
        <v>3547</v>
      </c>
      <c r="B310" s="9" t="s">
        <v>3546</v>
      </c>
      <c r="C310" s="3" t="s">
        <v>7657</v>
      </c>
      <c r="D310" s="6">
        <v>35000</v>
      </c>
      <c r="E310" s="5">
        <v>40043.25</v>
      </c>
      <c r="F310" t="s">
        <v>8218</v>
      </c>
      <c r="G310" t="s">
        <v>8223</v>
      </c>
      <c r="H310" t="s">
        <v>8245</v>
      </c>
      <c r="I310" s="14">
        <v>1463198340</v>
      </c>
      <c r="J310" s="14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30" x14ac:dyDescent="0.25">
      <c r="A311">
        <v>3548</v>
      </c>
      <c r="B311" s="9" t="s">
        <v>3547</v>
      </c>
      <c r="C311" s="3" t="s">
        <v>7658</v>
      </c>
      <c r="D311" s="6">
        <v>2100</v>
      </c>
      <c r="E311" s="5">
        <v>2140</v>
      </c>
      <c r="F311" t="s">
        <v>8218</v>
      </c>
      <c r="G311" t="s">
        <v>8223</v>
      </c>
      <c r="H311" t="s">
        <v>8245</v>
      </c>
      <c r="I311" s="14">
        <v>1457139600</v>
      </c>
      <c r="J311" s="14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30" x14ac:dyDescent="0.25">
      <c r="A312">
        <v>3551</v>
      </c>
      <c r="B312" s="9" t="s">
        <v>3550</v>
      </c>
      <c r="C312" s="3" t="s">
        <v>7661</v>
      </c>
      <c r="D312" s="6">
        <v>1500</v>
      </c>
      <c r="E312" s="5">
        <v>1527.5</v>
      </c>
      <c r="F312" t="s">
        <v>8218</v>
      </c>
      <c r="G312" t="s">
        <v>8223</v>
      </c>
      <c r="H312" t="s">
        <v>8245</v>
      </c>
      <c r="I312" s="14">
        <v>1400796420</v>
      </c>
      <c r="J312" s="14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30" x14ac:dyDescent="0.25">
      <c r="A313">
        <v>3553</v>
      </c>
      <c r="B313" s="9" t="s">
        <v>3552</v>
      </c>
      <c r="C313" s="3" t="s">
        <v>7663</v>
      </c>
      <c r="D313" s="6">
        <v>5500</v>
      </c>
      <c r="E313" s="5">
        <v>5845</v>
      </c>
      <c r="F313" t="s">
        <v>8218</v>
      </c>
      <c r="G313" t="s">
        <v>8223</v>
      </c>
      <c r="H313" t="s">
        <v>8245</v>
      </c>
      <c r="I313" s="14">
        <v>1439337600</v>
      </c>
      <c r="J313" s="14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5">
        <v>42196.028703703705</v>
      </c>
      <c r="T313" s="15">
        <v>42228</v>
      </c>
    </row>
    <row r="314" spans="1:20" ht="30" x14ac:dyDescent="0.25">
      <c r="A314">
        <v>3554</v>
      </c>
      <c r="B314" s="9" t="s">
        <v>3553</v>
      </c>
      <c r="C314" s="3" t="s">
        <v>7664</v>
      </c>
      <c r="D314" s="6">
        <v>5000</v>
      </c>
      <c r="E314" s="5">
        <v>5671.11</v>
      </c>
      <c r="F314" t="s">
        <v>8218</v>
      </c>
      <c r="G314" t="s">
        <v>8223</v>
      </c>
      <c r="H314" t="s">
        <v>8245</v>
      </c>
      <c r="I314" s="14">
        <v>1423674000</v>
      </c>
      <c r="J314" s="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30" x14ac:dyDescent="0.25">
      <c r="A315">
        <v>3557</v>
      </c>
      <c r="B315" s="9" t="s">
        <v>3556</v>
      </c>
      <c r="C315" s="3" t="s">
        <v>7667</v>
      </c>
      <c r="D315" s="6">
        <v>100000</v>
      </c>
      <c r="E315" s="5">
        <v>100036</v>
      </c>
      <c r="F315" t="s">
        <v>8218</v>
      </c>
      <c r="G315" t="s">
        <v>8223</v>
      </c>
      <c r="H315" t="s">
        <v>8245</v>
      </c>
      <c r="I315" s="14">
        <v>1399271911</v>
      </c>
      <c r="J315" s="14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105" x14ac:dyDescent="0.25">
      <c r="A316">
        <v>3561</v>
      </c>
      <c r="B316" s="9" t="s">
        <v>3560</v>
      </c>
      <c r="C316" s="3" t="s">
        <v>7671</v>
      </c>
      <c r="D316" s="6">
        <v>2500</v>
      </c>
      <c r="E316" s="5">
        <v>2560</v>
      </c>
      <c r="F316" t="s">
        <v>8218</v>
      </c>
      <c r="G316" t="s">
        <v>8223</v>
      </c>
      <c r="H316" t="s">
        <v>8245</v>
      </c>
      <c r="I316" s="14">
        <v>1438799760</v>
      </c>
      <c r="J316" s="14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30" x14ac:dyDescent="0.25">
      <c r="A317">
        <v>3565</v>
      </c>
      <c r="B317" s="9" t="s">
        <v>3564</v>
      </c>
      <c r="C317" s="3" t="s">
        <v>7675</v>
      </c>
      <c r="D317" s="6">
        <v>900</v>
      </c>
      <c r="E317" s="5">
        <v>1175</v>
      </c>
      <c r="F317" t="s">
        <v>8218</v>
      </c>
      <c r="G317" t="s">
        <v>8223</v>
      </c>
      <c r="H317" t="s">
        <v>8245</v>
      </c>
      <c r="I317" s="14">
        <v>1420048208</v>
      </c>
      <c r="J317" s="14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30" x14ac:dyDescent="0.25">
      <c r="A318">
        <v>3568</v>
      </c>
      <c r="B318" s="9" t="s">
        <v>3567</v>
      </c>
      <c r="C318" s="3" t="s">
        <v>7678</v>
      </c>
      <c r="D318" s="6">
        <v>1000</v>
      </c>
      <c r="E318" s="5">
        <v>1110</v>
      </c>
      <c r="F318" t="s">
        <v>8218</v>
      </c>
      <c r="G318" t="s">
        <v>8223</v>
      </c>
      <c r="H318" t="s">
        <v>8245</v>
      </c>
      <c r="I318" s="14">
        <v>1410975994</v>
      </c>
      <c r="J318" s="14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45" x14ac:dyDescent="0.25">
      <c r="A319">
        <v>3569</v>
      </c>
      <c r="B319" s="9" t="s">
        <v>3568</v>
      </c>
      <c r="C319" s="3" t="s">
        <v>7679</v>
      </c>
      <c r="D319" s="6">
        <v>5000</v>
      </c>
      <c r="E319" s="5">
        <v>5024</v>
      </c>
      <c r="F319" t="s">
        <v>8218</v>
      </c>
      <c r="G319" t="s">
        <v>8223</v>
      </c>
      <c r="H319" t="s">
        <v>8245</v>
      </c>
      <c r="I319" s="14">
        <v>1420734696</v>
      </c>
      <c r="J319" s="14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30" x14ac:dyDescent="0.25">
      <c r="A320">
        <v>3570</v>
      </c>
      <c r="B320" s="9" t="s">
        <v>3569</v>
      </c>
      <c r="C320" s="3" t="s">
        <v>7680</v>
      </c>
      <c r="D320" s="6">
        <v>2000</v>
      </c>
      <c r="E320" s="5">
        <v>2287</v>
      </c>
      <c r="F320" t="s">
        <v>8218</v>
      </c>
      <c r="G320" t="s">
        <v>8223</v>
      </c>
      <c r="H320" t="s">
        <v>8245</v>
      </c>
      <c r="I320" s="14">
        <v>1420009200</v>
      </c>
      <c r="J320" s="14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30" x14ac:dyDescent="0.25">
      <c r="A321">
        <v>3574</v>
      </c>
      <c r="B321" s="9" t="s">
        <v>3573</v>
      </c>
      <c r="C321" s="3" t="s">
        <v>7684</v>
      </c>
      <c r="D321" s="6">
        <v>5800</v>
      </c>
      <c r="E321" s="5">
        <v>6155</v>
      </c>
      <c r="F321" t="s">
        <v>8218</v>
      </c>
      <c r="G321" t="s">
        <v>8223</v>
      </c>
      <c r="H321" t="s">
        <v>8245</v>
      </c>
      <c r="I321" s="14">
        <v>1415921848</v>
      </c>
      <c r="J321" s="14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30" x14ac:dyDescent="0.25">
      <c r="A322">
        <v>3575</v>
      </c>
      <c r="B322" s="9" t="s">
        <v>3574</v>
      </c>
      <c r="C322" s="3" t="s">
        <v>7685</v>
      </c>
      <c r="D322" s="6">
        <v>10000</v>
      </c>
      <c r="E322" s="5">
        <v>10133</v>
      </c>
      <c r="F322" t="s">
        <v>8218</v>
      </c>
      <c r="G322" t="s">
        <v>8223</v>
      </c>
      <c r="H322" t="s">
        <v>8245</v>
      </c>
      <c r="I322" s="14">
        <v>1470887940</v>
      </c>
      <c r="J322" s="14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30" x14ac:dyDescent="0.25">
      <c r="A323">
        <v>3576</v>
      </c>
      <c r="B323" s="9" t="s">
        <v>3575</v>
      </c>
      <c r="C323" s="3" t="s">
        <v>7686</v>
      </c>
      <c r="D323" s="6">
        <v>100</v>
      </c>
      <c r="E323" s="5">
        <v>100</v>
      </c>
      <c r="F323" t="s">
        <v>8218</v>
      </c>
      <c r="G323" t="s">
        <v>8223</v>
      </c>
      <c r="H323" t="s">
        <v>8245</v>
      </c>
      <c r="I323" s="14">
        <v>1480947054</v>
      </c>
      <c r="J323" s="14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30" x14ac:dyDescent="0.25">
      <c r="A324">
        <v>3577</v>
      </c>
      <c r="B324" s="9" t="s">
        <v>3576</v>
      </c>
      <c r="C324" s="3" t="s">
        <v>7687</v>
      </c>
      <c r="D324" s="6">
        <v>600</v>
      </c>
      <c r="E324" s="5">
        <v>780</v>
      </c>
      <c r="F324" t="s">
        <v>8218</v>
      </c>
      <c r="G324" t="s">
        <v>8223</v>
      </c>
      <c r="H324" t="s">
        <v>8245</v>
      </c>
      <c r="I324" s="14">
        <v>1430029680</v>
      </c>
      <c r="J324" s="1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30" x14ac:dyDescent="0.25">
      <c r="A325">
        <v>3580</v>
      </c>
      <c r="B325" s="9" t="s">
        <v>3579</v>
      </c>
      <c r="C325" s="3" t="s">
        <v>7690</v>
      </c>
      <c r="D325" s="6">
        <v>900</v>
      </c>
      <c r="E325" s="5">
        <v>1025</v>
      </c>
      <c r="F325" t="s">
        <v>8218</v>
      </c>
      <c r="G325" t="s">
        <v>8223</v>
      </c>
      <c r="H325" t="s">
        <v>8245</v>
      </c>
      <c r="I325" s="14">
        <v>1425185940</v>
      </c>
      <c r="J325" s="14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30" x14ac:dyDescent="0.25">
      <c r="A326">
        <v>3582</v>
      </c>
      <c r="B326" s="9" t="s">
        <v>3581</v>
      </c>
      <c r="C326" s="3" t="s">
        <v>7692</v>
      </c>
      <c r="D326" s="6">
        <v>1000</v>
      </c>
      <c r="E326" s="5">
        <v>2870</v>
      </c>
      <c r="F326" t="s">
        <v>8218</v>
      </c>
      <c r="G326" t="s">
        <v>8223</v>
      </c>
      <c r="H326" t="s">
        <v>8245</v>
      </c>
      <c r="I326" s="14">
        <v>1459822682</v>
      </c>
      <c r="J326" s="14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30" x14ac:dyDescent="0.25">
      <c r="A327">
        <v>3583</v>
      </c>
      <c r="B327" s="9" t="s">
        <v>3582</v>
      </c>
      <c r="C327" s="3" t="s">
        <v>7693</v>
      </c>
      <c r="D327" s="6">
        <v>3000</v>
      </c>
      <c r="E327" s="5">
        <v>3255</v>
      </c>
      <c r="F327" t="s">
        <v>8218</v>
      </c>
      <c r="G327" t="s">
        <v>8223</v>
      </c>
      <c r="H327" t="s">
        <v>8245</v>
      </c>
      <c r="I327" s="14">
        <v>1460970805</v>
      </c>
      <c r="J327" s="14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30" x14ac:dyDescent="0.25">
      <c r="A328">
        <v>3585</v>
      </c>
      <c r="B328" s="9" t="s">
        <v>3584</v>
      </c>
      <c r="C328" s="3" t="s">
        <v>7695</v>
      </c>
      <c r="D328" s="6">
        <v>3400</v>
      </c>
      <c r="E328" s="5">
        <v>4050</v>
      </c>
      <c r="F328" t="s">
        <v>8218</v>
      </c>
      <c r="G328" t="s">
        <v>8223</v>
      </c>
      <c r="H328" t="s">
        <v>8245</v>
      </c>
      <c r="I328" s="14">
        <v>1419181890</v>
      </c>
      <c r="J328" s="14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30" x14ac:dyDescent="0.25">
      <c r="A329">
        <v>3586</v>
      </c>
      <c r="B329" s="9" t="s">
        <v>3585</v>
      </c>
      <c r="C329" s="3" t="s">
        <v>7696</v>
      </c>
      <c r="D329" s="6">
        <v>7500</v>
      </c>
      <c r="E329" s="5">
        <v>8207</v>
      </c>
      <c r="F329" t="s">
        <v>8218</v>
      </c>
      <c r="G329" t="s">
        <v>8223</v>
      </c>
      <c r="H329" t="s">
        <v>8245</v>
      </c>
      <c r="I329" s="14">
        <v>1474649070</v>
      </c>
      <c r="J329" s="14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45" x14ac:dyDescent="0.25">
      <c r="A330">
        <v>3589</v>
      </c>
      <c r="B330" s="9" t="s">
        <v>3588</v>
      </c>
      <c r="C330" s="3" t="s">
        <v>7699</v>
      </c>
      <c r="D330" s="6">
        <v>4000</v>
      </c>
      <c r="E330" s="5">
        <v>5100</v>
      </c>
      <c r="F330" t="s">
        <v>8218</v>
      </c>
      <c r="G330" t="s">
        <v>8223</v>
      </c>
      <c r="H330" t="s">
        <v>8245</v>
      </c>
      <c r="I330" s="14">
        <v>1432654347</v>
      </c>
      <c r="J330" s="14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45" x14ac:dyDescent="0.25">
      <c r="A331">
        <v>3591</v>
      </c>
      <c r="B331" s="9" t="s">
        <v>3590</v>
      </c>
      <c r="C331" s="3" t="s">
        <v>7701</v>
      </c>
      <c r="D331" s="6">
        <v>700</v>
      </c>
      <c r="E331" s="5">
        <v>1225</v>
      </c>
      <c r="F331" t="s">
        <v>8218</v>
      </c>
      <c r="G331" t="s">
        <v>8223</v>
      </c>
      <c r="H331" t="s">
        <v>8245</v>
      </c>
      <c r="I331" s="14">
        <v>1422075540</v>
      </c>
      <c r="J331" s="14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30" x14ac:dyDescent="0.25">
      <c r="A332">
        <v>3592</v>
      </c>
      <c r="B332" s="9" t="s">
        <v>3591</v>
      </c>
      <c r="C332" s="3" t="s">
        <v>7702</v>
      </c>
      <c r="D332" s="6">
        <v>2000</v>
      </c>
      <c r="E332" s="5">
        <v>2545</v>
      </c>
      <c r="F332" t="s">
        <v>8218</v>
      </c>
      <c r="G332" t="s">
        <v>8223</v>
      </c>
      <c r="H332" t="s">
        <v>8245</v>
      </c>
      <c r="I332" s="14">
        <v>1423630740</v>
      </c>
      <c r="J332" s="14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30" x14ac:dyDescent="0.25">
      <c r="A333">
        <v>3593</v>
      </c>
      <c r="B333" s="9" t="s">
        <v>3592</v>
      </c>
      <c r="C333" s="3" t="s">
        <v>7703</v>
      </c>
      <c r="D333" s="6">
        <v>3000</v>
      </c>
      <c r="E333" s="5">
        <v>3319</v>
      </c>
      <c r="F333" t="s">
        <v>8218</v>
      </c>
      <c r="G333" t="s">
        <v>8223</v>
      </c>
      <c r="H333" t="s">
        <v>8245</v>
      </c>
      <c r="I333" s="14">
        <v>1420489560</v>
      </c>
      <c r="J333" s="14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30" x14ac:dyDescent="0.25">
      <c r="A334">
        <v>3594</v>
      </c>
      <c r="B334" s="9" t="s">
        <v>3593</v>
      </c>
      <c r="C334" s="3" t="s">
        <v>7704</v>
      </c>
      <c r="D334" s="6">
        <v>1600</v>
      </c>
      <c r="E334" s="5">
        <v>2015</v>
      </c>
      <c r="F334" t="s">
        <v>8218</v>
      </c>
      <c r="G334" t="s">
        <v>8223</v>
      </c>
      <c r="H334" t="s">
        <v>8245</v>
      </c>
      <c r="I334" s="14">
        <v>1472952982</v>
      </c>
      <c r="J334" s="1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5">
        <v>42592.066921296297</v>
      </c>
      <c r="T334" s="15">
        <v>42617.066921296297</v>
      </c>
    </row>
    <row r="335" spans="1:20" x14ac:dyDescent="0.25">
      <c r="A335">
        <v>3595</v>
      </c>
      <c r="B335" s="9" t="s">
        <v>3594</v>
      </c>
      <c r="C335" s="3" t="s">
        <v>7705</v>
      </c>
      <c r="D335" s="6">
        <v>2600</v>
      </c>
      <c r="E335" s="5">
        <v>3081</v>
      </c>
      <c r="F335" t="s">
        <v>8218</v>
      </c>
      <c r="G335" t="s">
        <v>8223</v>
      </c>
      <c r="H335" t="s">
        <v>8245</v>
      </c>
      <c r="I335" s="14">
        <v>1426229940</v>
      </c>
      <c r="J335" s="14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45" x14ac:dyDescent="0.25">
      <c r="A336">
        <v>3597</v>
      </c>
      <c r="B336" s="9" t="s">
        <v>3596</v>
      </c>
      <c r="C336" s="3" t="s">
        <v>7707</v>
      </c>
      <c r="D336" s="6">
        <v>2500</v>
      </c>
      <c r="E336" s="5">
        <v>2565</v>
      </c>
      <c r="F336" t="s">
        <v>8218</v>
      </c>
      <c r="G336" t="s">
        <v>8223</v>
      </c>
      <c r="H336" t="s">
        <v>8245</v>
      </c>
      <c r="I336" s="14">
        <v>1456984740</v>
      </c>
      <c r="J336" s="14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5">
        <v>42417.585532407407</v>
      </c>
      <c r="T336" s="15">
        <v>42432.249305555553</v>
      </c>
    </row>
    <row r="337" spans="1:20" x14ac:dyDescent="0.25">
      <c r="A337">
        <v>3598</v>
      </c>
      <c r="B337" s="9" t="s">
        <v>3597</v>
      </c>
      <c r="C337" s="3" t="s">
        <v>7708</v>
      </c>
      <c r="D337" s="6">
        <v>1000</v>
      </c>
      <c r="E337" s="5">
        <v>1101</v>
      </c>
      <c r="F337" t="s">
        <v>8218</v>
      </c>
      <c r="G337" t="s">
        <v>8223</v>
      </c>
      <c r="H337" t="s">
        <v>8245</v>
      </c>
      <c r="I337" s="14">
        <v>1409720340</v>
      </c>
      <c r="J337" s="14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30" x14ac:dyDescent="0.25">
      <c r="A338">
        <v>3599</v>
      </c>
      <c r="B338" s="9" t="s">
        <v>3598</v>
      </c>
      <c r="C338" s="3" t="s">
        <v>7709</v>
      </c>
      <c r="D338" s="6">
        <v>500</v>
      </c>
      <c r="E338" s="5">
        <v>1010</v>
      </c>
      <c r="F338" t="s">
        <v>8218</v>
      </c>
      <c r="G338" t="s">
        <v>8223</v>
      </c>
      <c r="H338" t="s">
        <v>8245</v>
      </c>
      <c r="I338" s="14">
        <v>1440892800</v>
      </c>
      <c r="J338" s="14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5">
        <v>42220.79487268519</v>
      </c>
      <c r="T338" s="15">
        <v>42246</v>
      </c>
    </row>
    <row r="339" spans="1:20" x14ac:dyDescent="0.25">
      <c r="A339">
        <v>3600</v>
      </c>
      <c r="B339" s="9" t="s">
        <v>3599</v>
      </c>
      <c r="C339" s="3" t="s">
        <v>7710</v>
      </c>
      <c r="D339" s="6">
        <v>10</v>
      </c>
      <c r="E339" s="5">
        <v>13</v>
      </c>
      <c r="F339" t="s">
        <v>8218</v>
      </c>
      <c r="G339" t="s">
        <v>8223</v>
      </c>
      <c r="H339" t="s">
        <v>8245</v>
      </c>
      <c r="I339" s="14">
        <v>1476390164</v>
      </c>
      <c r="J339" s="14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30" x14ac:dyDescent="0.25">
      <c r="A340">
        <v>3602</v>
      </c>
      <c r="B340" s="9" t="s">
        <v>3601</v>
      </c>
      <c r="C340" s="3" t="s">
        <v>7712</v>
      </c>
      <c r="D340" s="6">
        <v>4000</v>
      </c>
      <c r="E340" s="5">
        <v>4002</v>
      </c>
      <c r="F340" t="s">
        <v>8218</v>
      </c>
      <c r="G340" t="s">
        <v>8223</v>
      </c>
      <c r="H340" t="s">
        <v>8245</v>
      </c>
      <c r="I340" s="14">
        <v>1463520479</v>
      </c>
      <c r="J340" s="14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30" x14ac:dyDescent="0.25">
      <c r="A341">
        <v>3603</v>
      </c>
      <c r="B341" s="9" t="s">
        <v>3602</v>
      </c>
      <c r="C341" s="3" t="s">
        <v>7713</v>
      </c>
      <c r="D341" s="6">
        <v>1500</v>
      </c>
      <c r="E341" s="5">
        <v>2560</v>
      </c>
      <c r="F341" t="s">
        <v>8218</v>
      </c>
      <c r="G341" t="s">
        <v>8223</v>
      </c>
      <c r="H341" t="s">
        <v>8245</v>
      </c>
      <c r="I341" s="14">
        <v>1446759880</v>
      </c>
      <c r="J341" s="14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30" x14ac:dyDescent="0.25">
      <c r="A342">
        <v>3604</v>
      </c>
      <c r="B342" s="9" t="s">
        <v>3603</v>
      </c>
      <c r="C342" s="3" t="s">
        <v>7714</v>
      </c>
      <c r="D342" s="6">
        <v>3000</v>
      </c>
      <c r="E342" s="5">
        <v>3385</v>
      </c>
      <c r="F342" t="s">
        <v>8218</v>
      </c>
      <c r="G342" t="s">
        <v>8223</v>
      </c>
      <c r="H342" t="s">
        <v>8245</v>
      </c>
      <c r="I342" s="14">
        <v>1461913140</v>
      </c>
      <c r="J342" s="14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30" x14ac:dyDescent="0.25">
      <c r="A343">
        <v>3613</v>
      </c>
      <c r="B343" s="9" t="s">
        <v>3612</v>
      </c>
      <c r="C343" s="3" t="s">
        <v>7723</v>
      </c>
      <c r="D343" s="6">
        <v>1250</v>
      </c>
      <c r="E343" s="5">
        <v>1250</v>
      </c>
      <c r="F343" t="s">
        <v>8218</v>
      </c>
      <c r="G343" t="s">
        <v>8223</v>
      </c>
      <c r="H343" t="s">
        <v>8245</v>
      </c>
      <c r="I343" s="14">
        <v>1403964574</v>
      </c>
      <c r="J343" s="14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30" x14ac:dyDescent="0.25">
      <c r="A344">
        <v>3614</v>
      </c>
      <c r="B344" s="9" t="s">
        <v>3439</v>
      </c>
      <c r="C344" s="3" t="s">
        <v>7724</v>
      </c>
      <c r="D344" s="6">
        <v>2500</v>
      </c>
      <c r="E344" s="5">
        <v>2520</v>
      </c>
      <c r="F344" t="s">
        <v>8218</v>
      </c>
      <c r="G344" t="s">
        <v>8223</v>
      </c>
      <c r="H344" t="s">
        <v>8245</v>
      </c>
      <c r="I344" s="14">
        <v>1434675616</v>
      </c>
      <c r="J344" s="1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30" x14ac:dyDescent="0.25">
      <c r="A345">
        <v>3619</v>
      </c>
      <c r="B345" s="9" t="s">
        <v>3617</v>
      </c>
      <c r="C345" s="3" t="s">
        <v>7729</v>
      </c>
      <c r="D345" s="6">
        <v>1000</v>
      </c>
      <c r="E345" s="5">
        <v>1130</v>
      </c>
      <c r="F345" t="s">
        <v>8218</v>
      </c>
      <c r="G345" t="s">
        <v>8223</v>
      </c>
      <c r="H345" t="s">
        <v>8245</v>
      </c>
      <c r="I345" s="14">
        <v>1479592800</v>
      </c>
      <c r="J345" s="14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45" x14ac:dyDescent="0.25">
      <c r="A346">
        <v>3620</v>
      </c>
      <c r="B346" s="9" t="s">
        <v>3618</v>
      </c>
      <c r="C346" s="3" t="s">
        <v>7730</v>
      </c>
      <c r="D346" s="6">
        <v>10500</v>
      </c>
      <c r="E346" s="5">
        <v>11045</v>
      </c>
      <c r="F346" t="s">
        <v>8218</v>
      </c>
      <c r="G346" t="s">
        <v>8223</v>
      </c>
      <c r="H346" t="s">
        <v>8245</v>
      </c>
      <c r="I346" s="14">
        <v>1425528000</v>
      </c>
      <c r="J346" s="14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30" x14ac:dyDescent="0.25">
      <c r="A347">
        <v>3621</v>
      </c>
      <c r="B347" s="9" t="s">
        <v>3619</v>
      </c>
      <c r="C347" s="3" t="s">
        <v>7731</v>
      </c>
      <c r="D347" s="6">
        <v>3000</v>
      </c>
      <c r="E347" s="5">
        <v>3292</v>
      </c>
      <c r="F347" t="s">
        <v>8218</v>
      </c>
      <c r="G347" t="s">
        <v>8223</v>
      </c>
      <c r="H347" t="s">
        <v>8245</v>
      </c>
      <c r="I347" s="14">
        <v>1475269200</v>
      </c>
      <c r="J347" s="14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5">
        <v>42619.935694444444</v>
      </c>
      <c r="T347" s="15">
        <v>42643.875</v>
      </c>
    </row>
    <row r="348" spans="1:20" ht="30" x14ac:dyDescent="0.25">
      <c r="A348">
        <v>3622</v>
      </c>
      <c r="B348" s="9" t="s">
        <v>3620</v>
      </c>
      <c r="C348" s="3" t="s">
        <v>7732</v>
      </c>
      <c r="D348" s="6">
        <v>1000</v>
      </c>
      <c r="E348" s="5">
        <v>1000.99</v>
      </c>
      <c r="F348" t="s">
        <v>8218</v>
      </c>
      <c r="G348" t="s">
        <v>8223</v>
      </c>
      <c r="H348" t="s">
        <v>8245</v>
      </c>
      <c r="I348" s="14">
        <v>1411874580</v>
      </c>
      <c r="J348" s="14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5">
        <v>41877.221886574072</v>
      </c>
      <c r="T348" s="15">
        <v>41910.140972222223</v>
      </c>
    </row>
    <row r="349" spans="1:20" x14ac:dyDescent="0.25">
      <c r="A349">
        <v>3623</v>
      </c>
      <c r="B349" s="9" t="s">
        <v>3621</v>
      </c>
      <c r="C349" s="3" t="s">
        <v>7733</v>
      </c>
      <c r="D349" s="6">
        <v>2500</v>
      </c>
      <c r="E349" s="5">
        <v>3000</v>
      </c>
      <c r="F349" t="s">
        <v>8218</v>
      </c>
      <c r="G349" t="s">
        <v>8223</v>
      </c>
      <c r="H349" t="s">
        <v>8245</v>
      </c>
      <c r="I349" s="14">
        <v>1406358000</v>
      </c>
      <c r="J349" s="14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45" x14ac:dyDescent="0.25">
      <c r="A350">
        <v>3624</v>
      </c>
      <c r="B350" s="9" t="s">
        <v>3622</v>
      </c>
      <c r="C350" s="3" t="s">
        <v>7734</v>
      </c>
      <c r="D350" s="6">
        <v>3000</v>
      </c>
      <c r="E350" s="5">
        <v>3148</v>
      </c>
      <c r="F350" t="s">
        <v>8218</v>
      </c>
      <c r="G350" t="s">
        <v>8223</v>
      </c>
      <c r="H350" t="s">
        <v>8245</v>
      </c>
      <c r="I350" s="14">
        <v>1471977290</v>
      </c>
      <c r="J350" s="14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30" x14ac:dyDescent="0.25">
      <c r="A351">
        <v>3627</v>
      </c>
      <c r="B351" s="9" t="s">
        <v>3625</v>
      </c>
      <c r="C351" s="3" t="s">
        <v>7737</v>
      </c>
      <c r="D351" s="6">
        <v>2000</v>
      </c>
      <c r="E351" s="5">
        <v>2000</v>
      </c>
      <c r="F351" t="s">
        <v>8218</v>
      </c>
      <c r="G351" t="s">
        <v>8223</v>
      </c>
      <c r="H351" t="s">
        <v>8245</v>
      </c>
      <c r="I351" s="14">
        <v>1463803140</v>
      </c>
      <c r="J351" s="14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5">
        <v>42460.741747685184</v>
      </c>
      <c r="T351" s="15">
        <v>42511.165972222225</v>
      </c>
    </row>
    <row r="352" spans="1:20" x14ac:dyDescent="0.25">
      <c r="A352">
        <v>3648</v>
      </c>
      <c r="B352" s="9" t="s">
        <v>3646</v>
      </c>
      <c r="C352" s="3" t="s">
        <v>7758</v>
      </c>
      <c r="D352" s="6">
        <v>40000</v>
      </c>
      <c r="E352" s="5">
        <v>40153</v>
      </c>
      <c r="F352" t="s">
        <v>8218</v>
      </c>
      <c r="G352" t="s">
        <v>8223</v>
      </c>
      <c r="H352" t="s">
        <v>8245</v>
      </c>
      <c r="I352" s="14">
        <v>1412492445</v>
      </c>
      <c r="J352" s="14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30" x14ac:dyDescent="0.25">
      <c r="A353">
        <v>3651</v>
      </c>
      <c r="B353" s="9" t="s">
        <v>3649</v>
      </c>
      <c r="C353" s="3" t="s">
        <v>7761</v>
      </c>
      <c r="D353" s="6">
        <v>500</v>
      </c>
      <c r="E353" s="5">
        <v>520</v>
      </c>
      <c r="F353" t="s">
        <v>8218</v>
      </c>
      <c r="G353" t="s">
        <v>8223</v>
      </c>
      <c r="H353" t="s">
        <v>8245</v>
      </c>
      <c r="I353" s="14">
        <v>1407686340</v>
      </c>
      <c r="J353" s="14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30" x14ac:dyDescent="0.25">
      <c r="A354">
        <v>3655</v>
      </c>
      <c r="B354" s="9" t="s">
        <v>3652</v>
      </c>
      <c r="C354" s="3" t="s">
        <v>7765</v>
      </c>
      <c r="D354" s="6">
        <v>5000</v>
      </c>
      <c r="E354" s="5">
        <v>5813</v>
      </c>
      <c r="F354" t="s">
        <v>8218</v>
      </c>
      <c r="G354" t="s">
        <v>8223</v>
      </c>
      <c r="H354" t="s">
        <v>8245</v>
      </c>
      <c r="I354" s="14">
        <v>1437202740</v>
      </c>
      <c r="J354" s="1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5">
        <v>42173.803217592591</v>
      </c>
      <c r="T354" s="15">
        <v>42203.290972222225</v>
      </c>
    </row>
    <row r="355" spans="1:20" x14ac:dyDescent="0.25">
      <c r="A355">
        <v>3658</v>
      </c>
      <c r="B355" s="9" t="s">
        <v>3655</v>
      </c>
      <c r="C355" s="3" t="s">
        <v>7768</v>
      </c>
      <c r="D355" s="6">
        <v>1500</v>
      </c>
      <c r="E355" s="5">
        <v>1510</v>
      </c>
      <c r="F355" t="s">
        <v>8218</v>
      </c>
      <c r="G355" t="s">
        <v>8223</v>
      </c>
      <c r="H355" t="s">
        <v>8245</v>
      </c>
      <c r="I355" s="14">
        <v>1404273540</v>
      </c>
      <c r="J355" s="14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30" x14ac:dyDescent="0.25">
      <c r="A356">
        <v>3659</v>
      </c>
      <c r="B356" s="9" t="s">
        <v>3656</v>
      </c>
      <c r="C356" s="3" t="s">
        <v>7769</v>
      </c>
      <c r="D356" s="6">
        <v>3000</v>
      </c>
      <c r="E356" s="5">
        <v>3061</v>
      </c>
      <c r="F356" t="s">
        <v>8218</v>
      </c>
      <c r="G356" t="s">
        <v>8223</v>
      </c>
      <c r="H356" t="s">
        <v>8245</v>
      </c>
      <c r="I356" s="14">
        <v>1426775940</v>
      </c>
      <c r="J356" s="14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30" x14ac:dyDescent="0.25">
      <c r="A357">
        <v>3661</v>
      </c>
      <c r="B357" s="9" t="s">
        <v>3658</v>
      </c>
      <c r="C357" s="3" t="s">
        <v>7771</v>
      </c>
      <c r="D357" s="6">
        <v>3000</v>
      </c>
      <c r="E357" s="5">
        <v>3330</v>
      </c>
      <c r="F357" t="s">
        <v>8218</v>
      </c>
      <c r="G357" t="s">
        <v>8223</v>
      </c>
      <c r="H357" t="s">
        <v>8245</v>
      </c>
      <c r="I357" s="14">
        <v>1460260800</v>
      </c>
      <c r="J357" s="14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30" x14ac:dyDescent="0.25">
      <c r="A358">
        <v>3664</v>
      </c>
      <c r="B358" s="9" t="s">
        <v>3661</v>
      </c>
      <c r="C358" s="3" t="s">
        <v>7774</v>
      </c>
      <c r="D358" s="6">
        <v>800</v>
      </c>
      <c r="E358" s="5">
        <v>875</v>
      </c>
      <c r="F358" t="s">
        <v>8218</v>
      </c>
      <c r="G358" t="s">
        <v>8223</v>
      </c>
      <c r="H358" t="s">
        <v>8245</v>
      </c>
      <c r="I358" s="14">
        <v>1466056689</v>
      </c>
      <c r="J358" s="14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30" x14ac:dyDescent="0.25">
      <c r="A359">
        <v>3666</v>
      </c>
      <c r="B359" s="9" t="s">
        <v>3663</v>
      </c>
      <c r="C359" s="3" t="s">
        <v>7776</v>
      </c>
      <c r="D359" s="6">
        <v>1200</v>
      </c>
      <c r="E359" s="5">
        <v>1200</v>
      </c>
      <c r="F359" t="s">
        <v>8218</v>
      </c>
      <c r="G359" t="s">
        <v>8223</v>
      </c>
      <c r="H359" t="s">
        <v>8245</v>
      </c>
      <c r="I359" s="14">
        <v>1406185200</v>
      </c>
      <c r="J359" s="14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30" x14ac:dyDescent="0.25">
      <c r="A360">
        <v>3668</v>
      </c>
      <c r="B360" s="9" t="s">
        <v>3665</v>
      </c>
      <c r="C360" s="3" t="s">
        <v>7778</v>
      </c>
      <c r="D360" s="6">
        <v>1000</v>
      </c>
      <c r="E360" s="5">
        <v>1035</v>
      </c>
      <c r="F360" t="s">
        <v>8218</v>
      </c>
      <c r="G360" t="s">
        <v>8223</v>
      </c>
      <c r="H360" t="s">
        <v>8245</v>
      </c>
      <c r="I360" s="14">
        <v>1437676380</v>
      </c>
      <c r="J360" s="14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30" x14ac:dyDescent="0.25">
      <c r="A361">
        <v>3671</v>
      </c>
      <c r="B361" s="9" t="s">
        <v>3668</v>
      </c>
      <c r="C361" s="3" t="s">
        <v>7781</v>
      </c>
      <c r="D361" s="6">
        <v>3500</v>
      </c>
      <c r="E361" s="5">
        <v>3530</v>
      </c>
      <c r="F361" t="s">
        <v>8218</v>
      </c>
      <c r="G361" t="s">
        <v>8223</v>
      </c>
      <c r="H361" t="s">
        <v>8245</v>
      </c>
      <c r="I361" s="14">
        <v>1405915140</v>
      </c>
      <c r="J361" s="14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30" x14ac:dyDescent="0.25">
      <c r="A362">
        <v>3676</v>
      </c>
      <c r="B362" s="9" t="s">
        <v>3673</v>
      </c>
      <c r="C362" s="3" t="s">
        <v>7786</v>
      </c>
      <c r="D362" s="6">
        <v>800</v>
      </c>
      <c r="E362" s="5">
        <v>1030</v>
      </c>
      <c r="F362" t="s">
        <v>8218</v>
      </c>
      <c r="G362" t="s">
        <v>8223</v>
      </c>
      <c r="H362" t="s">
        <v>8245</v>
      </c>
      <c r="I362" s="14">
        <v>1410550484</v>
      </c>
      <c r="J362" s="14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30" x14ac:dyDescent="0.25">
      <c r="A363">
        <v>3677</v>
      </c>
      <c r="B363" s="9" t="s">
        <v>3674</v>
      </c>
      <c r="C363" s="3" t="s">
        <v>7787</v>
      </c>
      <c r="D363" s="6">
        <v>12000</v>
      </c>
      <c r="E363" s="5">
        <v>12348.5</v>
      </c>
      <c r="F363" t="s">
        <v>8218</v>
      </c>
      <c r="G363" t="s">
        <v>8223</v>
      </c>
      <c r="H363" t="s">
        <v>8245</v>
      </c>
      <c r="I363" s="14">
        <v>1404359940</v>
      </c>
      <c r="J363" s="14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30" x14ac:dyDescent="0.25">
      <c r="A364">
        <v>3679</v>
      </c>
      <c r="B364" s="9" t="s">
        <v>3676</v>
      </c>
      <c r="C364" s="3" t="s">
        <v>7789</v>
      </c>
      <c r="D364" s="6">
        <v>2000</v>
      </c>
      <c r="E364" s="5">
        <v>2202</v>
      </c>
      <c r="F364" t="s">
        <v>8218</v>
      </c>
      <c r="G364" t="s">
        <v>8223</v>
      </c>
      <c r="H364" t="s">
        <v>8245</v>
      </c>
      <c r="I364" s="14">
        <v>1404190740</v>
      </c>
      <c r="J364" s="1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45" x14ac:dyDescent="0.25">
      <c r="A365">
        <v>3680</v>
      </c>
      <c r="B365" s="9" t="s">
        <v>3677</v>
      </c>
      <c r="C365" s="3" t="s">
        <v>7790</v>
      </c>
      <c r="D365" s="6">
        <v>3000</v>
      </c>
      <c r="E365" s="5">
        <v>3383</v>
      </c>
      <c r="F365" t="s">
        <v>8218</v>
      </c>
      <c r="G365" t="s">
        <v>8223</v>
      </c>
      <c r="H365" t="s">
        <v>8245</v>
      </c>
      <c r="I365" s="14">
        <v>1475664834</v>
      </c>
      <c r="J365" s="14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30" x14ac:dyDescent="0.25">
      <c r="A366">
        <v>3681</v>
      </c>
      <c r="B366" s="9" t="s">
        <v>3678</v>
      </c>
      <c r="C366" s="3" t="s">
        <v>7791</v>
      </c>
      <c r="D366" s="6">
        <v>1000</v>
      </c>
      <c r="E366" s="5">
        <v>1119</v>
      </c>
      <c r="F366" t="s">
        <v>8218</v>
      </c>
      <c r="G366" t="s">
        <v>8223</v>
      </c>
      <c r="H366" t="s">
        <v>8245</v>
      </c>
      <c r="I366" s="14">
        <v>1452872290</v>
      </c>
      <c r="J366" s="14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30" x14ac:dyDescent="0.25">
      <c r="A367">
        <v>3682</v>
      </c>
      <c r="B367" s="9" t="s">
        <v>3679</v>
      </c>
      <c r="C367" s="3" t="s">
        <v>7792</v>
      </c>
      <c r="D367" s="6">
        <v>3000</v>
      </c>
      <c r="E367" s="5">
        <v>4176</v>
      </c>
      <c r="F367" t="s">
        <v>8218</v>
      </c>
      <c r="G367" t="s">
        <v>8223</v>
      </c>
      <c r="H367" t="s">
        <v>8245</v>
      </c>
      <c r="I367" s="14">
        <v>1402901940</v>
      </c>
      <c r="J367" s="14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30" x14ac:dyDescent="0.25">
      <c r="A368">
        <v>3683</v>
      </c>
      <c r="B368" s="9" t="s">
        <v>3680</v>
      </c>
      <c r="C368" s="3" t="s">
        <v>7793</v>
      </c>
      <c r="D368" s="6">
        <v>3500</v>
      </c>
      <c r="E368" s="5">
        <v>3880</v>
      </c>
      <c r="F368" t="s">
        <v>8218</v>
      </c>
      <c r="G368" t="s">
        <v>8223</v>
      </c>
      <c r="H368" t="s">
        <v>8245</v>
      </c>
      <c r="I368" s="14">
        <v>1476931696</v>
      </c>
      <c r="J368" s="14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30" x14ac:dyDescent="0.25">
      <c r="A369">
        <v>3684</v>
      </c>
      <c r="B369" s="9" t="s">
        <v>3681</v>
      </c>
      <c r="C369" s="3" t="s">
        <v>7794</v>
      </c>
      <c r="D369" s="6">
        <v>750</v>
      </c>
      <c r="E369" s="5">
        <v>1043</v>
      </c>
      <c r="F369" t="s">
        <v>8218</v>
      </c>
      <c r="G369" t="s">
        <v>8223</v>
      </c>
      <c r="H369" t="s">
        <v>8245</v>
      </c>
      <c r="I369" s="14">
        <v>1441167586</v>
      </c>
      <c r="J369" s="14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30" x14ac:dyDescent="0.25">
      <c r="A370">
        <v>3685</v>
      </c>
      <c r="B370" s="9" t="s">
        <v>3682</v>
      </c>
      <c r="C370" s="3" t="s">
        <v>7795</v>
      </c>
      <c r="D370" s="6">
        <v>5000</v>
      </c>
      <c r="E370" s="5">
        <v>5285</v>
      </c>
      <c r="F370" t="s">
        <v>8218</v>
      </c>
      <c r="G370" t="s">
        <v>8223</v>
      </c>
      <c r="H370" t="s">
        <v>8245</v>
      </c>
      <c r="I370" s="14">
        <v>1400533200</v>
      </c>
      <c r="J370" s="14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5">
        <v>41753.593275462961</v>
      </c>
      <c r="T370" s="15">
        <v>41778.875</v>
      </c>
    </row>
    <row r="371" spans="1:20" ht="30" x14ac:dyDescent="0.25">
      <c r="A371">
        <v>3686</v>
      </c>
      <c r="B371" s="9" t="s">
        <v>3683</v>
      </c>
      <c r="C371" s="3" t="s">
        <v>7796</v>
      </c>
      <c r="D371" s="6">
        <v>350</v>
      </c>
      <c r="E371" s="5">
        <v>355</v>
      </c>
      <c r="F371" t="s">
        <v>8218</v>
      </c>
      <c r="G371" t="s">
        <v>8223</v>
      </c>
      <c r="H371" t="s">
        <v>8245</v>
      </c>
      <c r="I371" s="14">
        <v>1440820740</v>
      </c>
      <c r="J371" s="14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30" x14ac:dyDescent="0.25">
      <c r="A372">
        <v>3687</v>
      </c>
      <c r="B372" s="9" t="s">
        <v>3684</v>
      </c>
      <c r="C372" s="3" t="s">
        <v>7797</v>
      </c>
      <c r="D372" s="6">
        <v>5000</v>
      </c>
      <c r="E372" s="5">
        <v>5012.25</v>
      </c>
      <c r="F372" t="s">
        <v>8218</v>
      </c>
      <c r="G372" t="s">
        <v>8223</v>
      </c>
      <c r="H372" t="s">
        <v>8245</v>
      </c>
      <c r="I372" s="14">
        <v>1403846055</v>
      </c>
      <c r="J372" s="14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30" x14ac:dyDescent="0.25">
      <c r="A373">
        <v>3689</v>
      </c>
      <c r="B373" s="9" t="s">
        <v>3686</v>
      </c>
      <c r="C373" s="3" t="s">
        <v>7799</v>
      </c>
      <c r="D373" s="6">
        <v>3000</v>
      </c>
      <c r="E373" s="5">
        <v>3550</v>
      </c>
      <c r="F373" t="s">
        <v>8218</v>
      </c>
      <c r="G373" t="s">
        <v>8223</v>
      </c>
      <c r="H373" t="s">
        <v>8245</v>
      </c>
      <c r="I373" s="14">
        <v>1434925500</v>
      </c>
      <c r="J373" s="14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30" x14ac:dyDescent="0.25">
      <c r="A374">
        <v>3690</v>
      </c>
      <c r="B374" s="9" t="s">
        <v>3687</v>
      </c>
      <c r="C374" s="3" t="s">
        <v>7800</v>
      </c>
      <c r="D374" s="6">
        <v>1500</v>
      </c>
      <c r="E374" s="5">
        <v>1800</v>
      </c>
      <c r="F374" t="s">
        <v>8218</v>
      </c>
      <c r="G374" t="s">
        <v>8223</v>
      </c>
      <c r="H374" t="s">
        <v>8245</v>
      </c>
      <c r="I374" s="14">
        <v>1417101683</v>
      </c>
      <c r="J374" s="1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45" x14ac:dyDescent="0.25">
      <c r="A375">
        <v>3691</v>
      </c>
      <c r="B375" s="9" t="s">
        <v>3688</v>
      </c>
      <c r="C375" s="3" t="s">
        <v>7801</v>
      </c>
      <c r="D375" s="6">
        <v>40000</v>
      </c>
      <c r="E375" s="5">
        <v>51184</v>
      </c>
      <c r="F375" t="s">
        <v>8218</v>
      </c>
      <c r="G375" t="s">
        <v>8223</v>
      </c>
      <c r="H375" t="s">
        <v>8245</v>
      </c>
      <c r="I375" s="14">
        <v>1425272340</v>
      </c>
      <c r="J375" s="14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5">
        <v>42020.700567129628</v>
      </c>
      <c r="T375" s="15">
        <v>42065.207638888889</v>
      </c>
    </row>
    <row r="376" spans="1:20" x14ac:dyDescent="0.25">
      <c r="A376">
        <v>3692</v>
      </c>
      <c r="B376" s="9" t="s">
        <v>3689</v>
      </c>
      <c r="C376" s="3" t="s">
        <v>7802</v>
      </c>
      <c r="D376" s="6">
        <v>1000</v>
      </c>
      <c r="E376" s="5">
        <v>1260</v>
      </c>
      <c r="F376" t="s">
        <v>8218</v>
      </c>
      <c r="G376" t="s">
        <v>8223</v>
      </c>
      <c r="H376" t="s">
        <v>8245</v>
      </c>
      <c r="I376" s="14">
        <v>1411084800</v>
      </c>
      <c r="J376" s="14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5">
        <v>41891.96503472222</v>
      </c>
      <c r="T376" s="15">
        <v>41901</v>
      </c>
    </row>
    <row r="377" spans="1:20" ht="30" x14ac:dyDescent="0.25">
      <c r="A377">
        <v>3694</v>
      </c>
      <c r="B377" s="9" t="s">
        <v>3691</v>
      </c>
      <c r="C377" s="3" t="s">
        <v>7804</v>
      </c>
      <c r="D377" s="6">
        <v>3500</v>
      </c>
      <c r="E377" s="5">
        <v>3760</v>
      </c>
      <c r="F377" t="s">
        <v>8218</v>
      </c>
      <c r="G377" t="s">
        <v>8223</v>
      </c>
      <c r="H377" t="s">
        <v>8245</v>
      </c>
      <c r="I377" s="14">
        <v>1465178400</v>
      </c>
      <c r="J377" s="14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30" x14ac:dyDescent="0.25">
      <c r="A378">
        <v>3695</v>
      </c>
      <c r="B378" s="9" t="s">
        <v>3692</v>
      </c>
      <c r="C378" s="3" t="s">
        <v>7805</v>
      </c>
      <c r="D378" s="6">
        <v>4000</v>
      </c>
      <c r="E378" s="5">
        <v>4005</v>
      </c>
      <c r="F378" t="s">
        <v>8218</v>
      </c>
      <c r="G378" t="s">
        <v>8223</v>
      </c>
      <c r="H378" t="s">
        <v>8245</v>
      </c>
      <c r="I378" s="14">
        <v>1421009610</v>
      </c>
      <c r="J378" s="14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30" x14ac:dyDescent="0.25">
      <c r="A379">
        <v>3698</v>
      </c>
      <c r="B379" s="9" t="s">
        <v>3695</v>
      </c>
      <c r="C379" s="3" t="s">
        <v>7808</v>
      </c>
      <c r="D379" s="6">
        <v>5000</v>
      </c>
      <c r="E379" s="5">
        <v>5526</v>
      </c>
      <c r="F379" t="s">
        <v>8218</v>
      </c>
      <c r="G379" t="s">
        <v>8223</v>
      </c>
      <c r="H379" t="s">
        <v>8245</v>
      </c>
      <c r="I379" s="14">
        <v>1456946487</v>
      </c>
      <c r="J379" s="14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30" x14ac:dyDescent="0.25">
      <c r="A380">
        <v>3699</v>
      </c>
      <c r="B380" s="9" t="s">
        <v>3696</v>
      </c>
      <c r="C380" s="3" t="s">
        <v>7809</v>
      </c>
      <c r="D380" s="6">
        <v>2500</v>
      </c>
      <c r="E380" s="5">
        <v>2520</v>
      </c>
      <c r="F380" t="s">
        <v>8218</v>
      </c>
      <c r="G380" t="s">
        <v>8223</v>
      </c>
      <c r="H380" t="s">
        <v>8245</v>
      </c>
      <c r="I380" s="14">
        <v>1413383216</v>
      </c>
      <c r="J380" s="14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5">
        <v>41897.602037037039</v>
      </c>
      <c r="T380" s="15">
        <v>41927.602037037039</v>
      </c>
    </row>
    <row r="381" spans="1:20" x14ac:dyDescent="0.25">
      <c r="A381">
        <v>3700</v>
      </c>
      <c r="B381" s="9" t="s">
        <v>3697</v>
      </c>
      <c r="C381" s="3" t="s">
        <v>7810</v>
      </c>
      <c r="D381" s="6">
        <v>500</v>
      </c>
      <c r="E381" s="5">
        <v>606</v>
      </c>
      <c r="F381" t="s">
        <v>8218</v>
      </c>
      <c r="G381" t="s">
        <v>8223</v>
      </c>
      <c r="H381" t="s">
        <v>8245</v>
      </c>
      <c r="I381" s="14">
        <v>1412092800</v>
      </c>
      <c r="J381" s="14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45" x14ac:dyDescent="0.25">
      <c r="A382">
        <v>3703</v>
      </c>
      <c r="B382" s="9" t="s">
        <v>3700</v>
      </c>
      <c r="C382" s="3" t="s">
        <v>7813</v>
      </c>
      <c r="D382" s="6">
        <v>1050</v>
      </c>
      <c r="E382" s="5">
        <v>1296</v>
      </c>
      <c r="F382" t="s">
        <v>8218</v>
      </c>
      <c r="G382" t="s">
        <v>8223</v>
      </c>
      <c r="H382" t="s">
        <v>8245</v>
      </c>
      <c r="I382" s="14">
        <v>1471071540</v>
      </c>
      <c r="J382" s="14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30" x14ac:dyDescent="0.25">
      <c r="A383">
        <v>3705</v>
      </c>
      <c r="B383" s="9" t="s">
        <v>3702</v>
      </c>
      <c r="C383" s="3" t="s">
        <v>7815</v>
      </c>
      <c r="D383" s="6">
        <v>2827</v>
      </c>
      <c r="E383" s="5">
        <v>2925</v>
      </c>
      <c r="F383" t="s">
        <v>8218</v>
      </c>
      <c r="G383" t="s">
        <v>8223</v>
      </c>
      <c r="H383" t="s">
        <v>8245</v>
      </c>
      <c r="I383" s="14">
        <v>1403546400</v>
      </c>
      <c r="J383" s="14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5">
        <v>41792.542986111112</v>
      </c>
      <c r="T383" s="15">
        <v>41813.75</v>
      </c>
    </row>
    <row r="384" spans="1:20" ht="30" x14ac:dyDescent="0.25">
      <c r="A384">
        <v>3706</v>
      </c>
      <c r="B384" s="9" t="s">
        <v>3703</v>
      </c>
      <c r="C384" s="3" t="s">
        <v>7816</v>
      </c>
      <c r="D384" s="6">
        <v>1500</v>
      </c>
      <c r="E384" s="5">
        <v>1820</v>
      </c>
      <c r="F384" t="s">
        <v>8218</v>
      </c>
      <c r="G384" t="s">
        <v>8223</v>
      </c>
      <c r="H384" t="s">
        <v>8245</v>
      </c>
      <c r="I384" s="14">
        <v>1410558949</v>
      </c>
      <c r="J384" s="1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30" x14ac:dyDescent="0.25">
      <c r="A385">
        <v>3707</v>
      </c>
      <c r="B385" s="9" t="s">
        <v>3704</v>
      </c>
      <c r="C385" s="3" t="s">
        <v>7817</v>
      </c>
      <c r="D385" s="6">
        <v>1000</v>
      </c>
      <c r="E385" s="5">
        <v>1860</v>
      </c>
      <c r="F385" t="s">
        <v>8218</v>
      </c>
      <c r="G385" t="s">
        <v>8223</v>
      </c>
      <c r="H385" t="s">
        <v>8245</v>
      </c>
      <c r="I385" s="14">
        <v>1469165160</v>
      </c>
      <c r="J385" s="14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30" x14ac:dyDescent="0.25">
      <c r="A386">
        <v>3708</v>
      </c>
      <c r="B386" s="9" t="s">
        <v>3705</v>
      </c>
      <c r="C386" s="3" t="s">
        <v>7818</v>
      </c>
      <c r="D386" s="6">
        <v>700</v>
      </c>
      <c r="E386" s="5">
        <v>2100</v>
      </c>
      <c r="F386" t="s">
        <v>8218</v>
      </c>
      <c r="G386" t="s">
        <v>8223</v>
      </c>
      <c r="H386" t="s">
        <v>8245</v>
      </c>
      <c r="I386" s="14">
        <v>1404444286</v>
      </c>
      <c r="J386" s="14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30" x14ac:dyDescent="0.25">
      <c r="A387">
        <v>3710</v>
      </c>
      <c r="B387" s="9" t="s">
        <v>3707</v>
      </c>
      <c r="C387" s="3" t="s">
        <v>7820</v>
      </c>
      <c r="D387" s="6">
        <v>1300</v>
      </c>
      <c r="E387" s="5">
        <v>1835</v>
      </c>
      <c r="F387" t="s">
        <v>8218</v>
      </c>
      <c r="G387" t="s">
        <v>8223</v>
      </c>
      <c r="H387" t="s">
        <v>8245</v>
      </c>
      <c r="I387" s="14">
        <v>1428068988</v>
      </c>
      <c r="J387" s="14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30" x14ac:dyDescent="0.25">
      <c r="A388">
        <v>3711</v>
      </c>
      <c r="B388" s="9" t="s">
        <v>3708</v>
      </c>
      <c r="C388" s="3" t="s">
        <v>7821</v>
      </c>
      <c r="D388" s="6">
        <v>500</v>
      </c>
      <c r="E388" s="5">
        <v>570</v>
      </c>
      <c r="F388" t="s">
        <v>8218</v>
      </c>
      <c r="G388" t="s">
        <v>8223</v>
      </c>
      <c r="H388" t="s">
        <v>8245</v>
      </c>
      <c r="I388" s="14">
        <v>1402848000</v>
      </c>
      <c r="J388" s="14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30" x14ac:dyDescent="0.25">
      <c r="A389">
        <v>3712</v>
      </c>
      <c r="B389" s="9" t="s">
        <v>3709</v>
      </c>
      <c r="C389" s="3" t="s">
        <v>7822</v>
      </c>
      <c r="D389" s="6">
        <v>7500</v>
      </c>
      <c r="E389" s="5">
        <v>11530</v>
      </c>
      <c r="F389" t="s">
        <v>8218</v>
      </c>
      <c r="G389" t="s">
        <v>8223</v>
      </c>
      <c r="H389" t="s">
        <v>8245</v>
      </c>
      <c r="I389" s="14">
        <v>1433055540</v>
      </c>
      <c r="J389" s="14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30" x14ac:dyDescent="0.25">
      <c r="A390">
        <v>3713</v>
      </c>
      <c r="B390" s="9" t="s">
        <v>3710</v>
      </c>
      <c r="C390" s="3" t="s">
        <v>7823</v>
      </c>
      <c r="D390" s="6">
        <v>2000</v>
      </c>
      <c r="E390" s="5">
        <v>2030</v>
      </c>
      <c r="F390" t="s">
        <v>8218</v>
      </c>
      <c r="G390" t="s">
        <v>8223</v>
      </c>
      <c r="H390" t="s">
        <v>8245</v>
      </c>
      <c r="I390" s="14">
        <v>1465062166</v>
      </c>
      <c r="J390" s="14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30" x14ac:dyDescent="0.25">
      <c r="A391">
        <v>3714</v>
      </c>
      <c r="B391" s="9" t="s">
        <v>3711</v>
      </c>
      <c r="C391" s="3" t="s">
        <v>7824</v>
      </c>
      <c r="D391" s="6">
        <v>10000</v>
      </c>
      <c r="E391" s="5">
        <v>10235</v>
      </c>
      <c r="F391" t="s">
        <v>8218</v>
      </c>
      <c r="G391" t="s">
        <v>8223</v>
      </c>
      <c r="H391" t="s">
        <v>8245</v>
      </c>
      <c r="I391" s="14">
        <v>1432612740</v>
      </c>
      <c r="J391" s="14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30" x14ac:dyDescent="0.25">
      <c r="A392">
        <v>3716</v>
      </c>
      <c r="B392" s="9" t="s">
        <v>3713</v>
      </c>
      <c r="C392" s="3" t="s">
        <v>7826</v>
      </c>
      <c r="D392" s="6">
        <v>800</v>
      </c>
      <c r="E392" s="5">
        <v>1246</v>
      </c>
      <c r="F392" t="s">
        <v>8218</v>
      </c>
      <c r="G392" t="s">
        <v>8223</v>
      </c>
      <c r="H392" t="s">
        <v>8245</v>
      </c>
      <c r="I392" s="14">
        <v>1453411109</v>
      </c>
      <c r="J392" s="14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30" x14ac:dyDescent="0.25">
      <c r="A393">
        <v>3720</v>
      </c>
      <c r="B393" s="9" t="s">
        <v>3717</v>
      </c>
      <c r="C393" s="3" t="s">
        <v>7830</v>
      </c>
      <c r="D393" s="6">
        <v>3300</v>
      </c>
      <c r="E393" s="5">
        <v>3449</v>
      </c>
      <c r="F393" t="s">
        <v>8218</v>
      </c>
      <c r="G393" t="s">
        <v>8223</v>
      </c>
      <c r="H393" t="s">
        <v>8245</v>
      </c>
      <c r="I393" s="14">
        <v>1435881006</v>
      </c>
      <c r="J393" s="14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45" x14ac:dyDescent="0.25">
      <c r="A394">
        <v>3721</v>
      </c>
      <c r="B394" s="9" t="s">
        <v>3718</v>
      </c>
      <c r="C394" s="3" t="s">
        <v>7831</v>
      </c>
      <c r="D394" s="6">
        <v>5000</v>
      </c>
      <c r="E394" s="5">
        <v>5040</v>
      </c>
      <c r="F394" t="s">
        <v>8218</v>
      </c>
      <c r="G394" t="s">
        <v>8223</v>
      </c>
      <c r="H394" t="s">
        <v>8245</v>
      </c>
      <c r="I394" s="14">
        <v>1415230084</v>
      </c>
      <c r="J394" s="1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30" x14ac:dyDescent="0.25">
      <c r="A395">
        <v>3726</v>
      </c>
      <c r="B395" s="9" t="s">
        <v>3723</v>
      </c>
      <c r="C395" s="3" t="s">
        <v>7836</v>
      </c>
      <c r="D395" s="6">
        <v>850</v>
      </c>
      <c r="E395" s="5">
        <v>2879</v>
      </c>
      <c r="F395" t="s">
        <v>8218</v>
      </c>
      <c r="G395" t="s">
        <v>8223</v>
      </c>
      <c r="H395" t="s">
        <v>8245</v>
      </c>
      <c r="I395" s="14">
        <v>1461963600</v>
      </c>
      <c r="J395" s="14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5">
        <v>42462.140868055561</v>
      </c>
      <c r="T395" s="15">
        <v>42489.875</v>
      </c>
    </row>
    <row r="396" spans="1:20" ht="30" x14ac:dyDescent="0.25">
      <c r="A396">
        <v>3727</v>
      </c>
      <c r="B396" s="9" t="s">
        <v>3724</v>
      </c>
      <c r="C396" s="3" t="s">
        <v>7837</v>
      </c>
      <c r="D396" s="6">
        <v>2000</v>
      </c>
      <c r="E396" s="5">
        <v>2015</v>
      </c>
      <c r="F396" t="s">
        <v>8218</v>
      </c>
      <c r="G396" t="s">
        <v>8223</v>
      </c>
      <c r="H396" t="s">
        <v>8245</v>
      </c>
      <c r="I396" s="14">
        <v>1476939300</v>
      </c>
      <c r="J396" s="14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30" x14ac:dyDescent="0.25">
      <c r="A397">
        <v>3810</v>
      </c>
      <c r="B397" s="9" t="s">
        <v>3807</v>
      </c>
      <c r="C397" s="3" t="s">
        <v>7920</v>
      </c>
      <c r="D397" s="6">
        <v>1500</v>
      </c>
      <c r="E397" s="5">
        <v>1826</v>
      </c>
      <c r="F397" t="s">
        <v>8218</v>
      </c>
      <c r="G397" t="s">
        <v>8223</v>
      </c>
      <c r="H397" t="s">
        <v>8245</v>
      </c>
      <c r="I397" s="14">
        <v>1426965758</v>
      </c>
      <c r="J397" s="14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30" x14ac:dyDescent="0.25">
      <c r="A398">
        <v>3813</v>
      </c>
      <c r="B398" s="9" t="s">
        <v>3810</v>
      </c>
      <c r="C398" s="3" t="s">
        <v>7923</v>
      </c>
      <c r="D398" s="6">
        <v>2100</v>
      </c>
      <c r="E398" s="5">
        <v>2119.9899999999998</v>
      </c>
      <c r="F398" t="s">
        <v>8218</v>
      </c>
      <c r="G398" t="s">
        <v>8223</v>
      </c>
      <c r="H398" t="s">
        <v>8245</v>
      </c>
      <c r="I398" s="14">
        <v>1465940580</v>
      </c>
      <c r="J398" s="14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30" x14ac:dyDescent="0.25">
      <c r="A399">
        <v>3814</v>
      </c>
      <c r="B399" s="9" t="s">
        <v>3811</v>
      </c>
      <c r="C399" s="3" t="s">
        <v>7924</v>
      </c>
      <c r="D399" s="6">
        <v>1500</v>
      </c>
      <c r="E399" s="5">
        <v>2102</v>
      </c>
      <c r="F399" t="s">
        <v>8218</v>
      </c>
      <c r="G399" t="s">
        <v>8223</v>
      </c>
      <c r="H399" t="s">
        <v>8245</v>
      </c>
      <c r="I399" s="14">
        <v>1427860740</v>
      </c>
      <c r="J399" s="14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45" x14ac:dyDescent="0.25">
      <c r="A400">
        <v>3816</v>
      </c>
      <c r="B400" s="9" t="s">
        <v>3813</v>
      </c>
      <c r="C400" s="3" t="s">
        <v>7926</v>
      </c>
      <c r="D400" s="6">
        <v>1500</v>
      </c>
      <c r="E400" s="5">
        <v>1788.57</v>
      </c>
      <c r="F400" t="s">
        <v>8218</v>
      </c>
      <c r="G400" t="s">
        <v>8223</v>
      </c>
      <c r="H400" t="s">
        <v>8245</v>
      </c>
      <c r="I400" s="14">
        <v>1405614823</v>
      </c>
      <c r="J400" s="14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30" x14ac:dyDescent="0.25">
      <c r="A401">
        <v>3817</v>
      </c>
      <c r="B401" s="9" t="s">
        <v>3814</v>
      </c>
      <c r="C401" s="3" t="s">
        <v>7927</v>
      </c>
      <c r="D401" s="6">
        <v>2000</v>
      </c>
      <c r="E401" s="5">
        <v>2145</v>
      </c>
      <c r="F401" t="s">
        <v>8218</v>
      </c>
      <c r="G401" t="s">
        <v>8223</v>
      </c>
      <c r="H401" t="s">
        <v>8245</v>
      </c>
      <c r="I401" s="14">
        <v>1445659140</v>
      </c>
      <c r="J401" s="14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30" x14ac:dyDescent="0.25">
      <c r="A402">
        <v>3818</v>
      </c>
      <c r="B402" s="9" t="s">
        <v>3815</v>
      </c>
      <c r="C402" s="3" t="s">
        <v>7928</v>
      </c>
      <c r="D402" s="6">
        <v>250</v>
      </c>
      <c r="E402" s="5">
        <v>570</v>
      </c>
      <c r="F402" t="s">
        <v>8218</v>
      </c>
      <c r="G402" t="s">
        <v>8223</v>
      </c>
      <c r="H402" t="s">
        <v>8245</v>
      </c>
      <c r="I402" s="14">
        <v>1426187582</v>
      </c>
      <c r="J402" s="14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30" x14ac:dyDescent="0.25">
      <c r="A403">
        <v>3819</v>
      </c>
      <c r="B403" s="9" t="s">
        <v>3816</v>
      </c>
      <c r="C403" s="3" t="s">
        <v>7817</v>
      </c>
      <c r="D403" s="6">
        <v>1000</v>
      </c>
      <c r="E403" s="5">
        <v>1064</v>
      </c>
      <c r="F403" t="s">
        <v>8218</v>
      </c>
      <c r="G403" t="s">
        <v>8223</v>
      </c>
      <c r="H403" t="s">
        <v>8245</v>
      </c>
      <c r="I403" s="14">
        <v>1437166920</v>
      </c>
      <c r="J403" s="14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45" x14ac:dyDescent="0.25">
      <c r="A404">
        <v>3821</v>
      </c>
      <c r="B404" s="9" t="s">
        <v>3818</v>
      </c>
      <c r="C404" s="3" t="s">
        <v>7930</v>
      </c>
      <c r="D404" s="6">
        <v>3500</v>
      </c>
      <c r="E404" s="5">
        <v>3659</v>
      </c>
      <c r="F404" t="s">
        <v>8218</v>
      </c>
      <c r="G404" t="s">
        <v>8223</v>
      </c>
      <c r="H404" t="s">
        <v>8245</v>
      </c>
      <c r="I404" s="14">
        <v>1451881207</v>
      </c>
      <c r="J404" s="1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30" x14ac:dyDescent="0.25">
      <c r="A405">
        <v>3823</v>
      </c>
      <c r="B405" s="9" t="s">
        <v>3820</v>
      </c>
      <c r="C405" s="3" t="s">
        <v>7932</v>
      </c>
      <c r="D405" s="6">
        <v>2500</v>
      </c>
      <c r="E405" s="5">
        <v>2650</v>
      </c>
      <c r="F405" t="s">
        <v>8218</v>
      </c>
      <c r="G405" t="s">
        <v>8223</v>
      </c>
      <c r="H405" t="s">
        <v>8245</v>
      </c>
      <c r="I405" s="14">
        <v>1437364740</v>
      </c>
      <c r="J405" s="14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30" x14ac:dyDescent="0.25">
      <c r="A406">
        <v>3825</v>
      </c>
      <c r="B406" s="9" t="s">
        <v>3822</v>
      </c>
      <c r="C406" s="3" t="s">
        <v>7934</v>
      </c>
      <c r="D406" s="6">
        <v>5000</v>
      </c>
      <c r="E406" s="5">
        <v>5271</v>
      </c>
      <c r="F406" t="s">
        <v>8218</v>
      </c>
      <c r="G406" t="s">
        <v>8223</v>
      </c>
      <c r="H406" t="s">
        <v>8245</v>
      </c>
      <c r="I406" s="14">
        <v>1434505214</v>
      </c>
      <c r="J406" s="14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30" x14ac:dyDescent="0.25">
      <c r="A407">
        <v>3828</v>
      </c>
      <c r="B407" s="9" t="s">
        <v>3825</v>
      </c>
      <c r="C407" s="3" t="s">
        <v>7937</v>
      </c>
      <c r="D407" s="6">
        <v>5000</v>
      </c>
      <c r="E407" s="5">
        <v>5000</v>
      </c>
      <c r="F407" t="s">
        <v>8218</v>
      </c>
      <c r="G407" t="s">
        <v>8223</v>
      </c>
      <c r="H407" t="s">
        <v>8245</v>
      </c>
      <c r="I407" s="14">
        <v>1420033187</v>
      </c>
      <c r="J407" s="14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30" x14ac:dyDescent="0.25">
      <c r="A408">
        <v>3829</v>
      </c>
      <c r="B408" s="9" t="s">
        <v>3826</v>
      </c>
      <c r="C408" s="3" t="s">
        <v>7938</v>
      </c>
      <c r="D408" s="6">
        <v>500</v>
      </c>
      <c r="E408" s="5">
        <v>501</v>
      </c>
      <c r="F408" t="s">
        <v>8218</v>
      </c>
      <c r="G408" t="s">
        <v>8223</v>
      </c>
      <c r="H408" t="s">
        <v>8245</v>
      </c>
      <c r="I408" s="14">
        <v>1472676371</v>
      </c>
      <c r="J408" s="14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30" x14ac:dyDescent="0.25">
      <c r="A409">
        <v>3830</v>
      </c>
      <c r="B409" s="9" t="s">
        <v>3827</v>
      </c>
      <c r="C409" s="3" t="s">
        <v>7939</v>
      </c>
      <c r="D409" s="6">
        <v>100</v>
      </c>
      <c r="E409" s="5">
        <v>225</v>
      </c>
      <c r="F409" t="s">
        <v>8218</v>
      </c>
      <c r="G409" t="s">
        <v>8223</v>
      </c>
      <c r="H409" t="s">
        <v>8245</v>
      </c>
      <c r="I409" s="14">
        <v>1464371211</v>
      </c>
      <c r="J409" s="14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30" x14ac:dyDescent="0.25">
      <c r="A410">
        <v>3831</v>
      </c>
      <c r="B410" s="9" t="s">
        <v>3828</v>
      </c>
      <c r="C410" s="3" t="s">
        <v>7940</v>
      </c>
      <c r="D410" s="6">
        <v>500</v>
      </c>
      <c r="E410" s="5">
        <v>530.11</v>
      </c>
      <c r="F410" t="s">
        <v>8218</v>
      </c>
      <c r="G410" t="s">
        <v>8223</v>
      </c>
      <c r="H410" t="s">
        <v>8245</v>
      </c>
      <c r="I410" s="14">
        <v>1415222545</v>
      </c>
      <c r="J410" s="14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30" x14ac:dyDescent="0.25">
      <c r="A411">
        <v>3832</v>
      </c>
      <c r="B411" s="9" t="s">
        <v>3829</v>
      </c>
      <c r="C411" s="3" t="s">
        <v>7941</v>
      </c>
      <c r="D411" s="6">
        <v>1200</v>
      </c>
      <c r="E411" s="5">
        <v>1256</v>
      </c>
      <c r="F411" t="s">
        <v>8218</v>
      </c>
      <c r="G411" t="s">
        <v>8223</v>
      </c>
      <c r="H411" t="s">
        <v>8245</v>
      </c>
      <c r="I411" s="14">
        <v>1455936335</v>
      </c>
      <c r="J411" s="14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30" x14ac:dyDescent="0.25">
      <c r="A412">
        <v>3836</v>
      </c>
      <c r="B412" s="9" t="s">
        <v>3833</v>
      </c>
      <c r="C412" s="3" t="s">
        <v>7945</v>
      </c>
      <c r="D412" s="6">
        <v>800</v>
      </c>
      <c r="E412" s="5">
        <v>900</v>
      </c>
      <c r="F412" t="s">
        <v>8218</v>
      </c>
      <c r="G412" t="s">
        <v>8223</v>
      </c>
      <c r="H412" t="s">
        <v>8245</v>
      </c>
      <c r="I412" s="14">
        <v>1470197340</v>
      </c>
      <c r="J412" s="14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30" x14ac:dyDescent="0.25">
      <c r="A413">
        <v>3839</v>
      </c>
      <c r="B413" s="9" t="s">
        <v>3836</v>
      </c>
      <c r="C413" s="3" t="s">
        <v>7948</v>
      </c>
      <c r="D413" s="6">
        <v>2000</v>
      </c>
      <c r="E413" s="5">
        <v>2025</v>
      </c>
      <c r="F413" t="s">
        <v>8218</v>
      </c>
      <c r="G413" t="s">
        <v>8223</v>
      </c>
      <c r="H413" t="s">
        <v>8245</v>
      </c>
      <c r="I413" s="14">
        <v>1438226724</v>
      </c>
      <c r="J413" s="14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O2:O413 O1:P1 R1:T1">
    <cfRule type="colorScale" priority="1">
      <colorScale>
        <cfvo type="min"/>
        <cfvo type="max"/>
        <color rgb="FFFF0000"/>
        <color rgb="FF00B05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FE35F6-14DB-4C27-9844-3CE52D5178C7}">
  <dimension ref="A1:T251"/>
  <sheetViews>
    <sheetView workbookViewId="0">
      <selection activeCell="A2" sqref="A2:XFD251"/>
    </sheetView>
  </sheetViews>
  <sheetFormatPr defaultRowHeight="15" x14ac:dyDescent="0.25"/>
  <cols>
    <col min="2" max="2" width="21.7109375" customWidth="1"/>
    <col min="3" max="3" width="52.5703125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7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6" t="s">
        <v>8258</v>
      </c>
      <c r="J1" s="16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8358</v>
      </c>
      <c r="S1" s="1" t="s">
        <v>8364</v>
      </c>
      <c r="T1" s="1" t="s">
        <v>8365</v>
      </c>
    </row>
    <row r="2" spans="1:20" ht="45" x14ac:dyDescent="0.25">
      <c r="A2">
        <v>2843</v>
      </c>
      <c r="B2" s="9" t="s">
        <v>2843</v>
      </c>
      <c r="C2" s="3" t="s">
        <v>6953</v>
      </c>
      <c r="D2" s="6">
        <v>1200</v>
      </c>
      <c r="E2" s="5">
        <v>0</v>
      </c>
      <c r="F2" t="s">
        <v>8220</v>
      </c>
      <c r="G2" t="s">
        <v>8223</v>
      </c>
      <c r="H2" t="s">
        <v>8245</v>
      </c>
      <c r="I2" s="14">
        <v>1465790400</v>
      </c>
      <c r="J2" s="14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5">
        <v>42492.737847222219</v>
      </c>
      <c r="T2" s="15">
        <v>42534.166666666672</v>
      </c>
    </row>
    <row r="3" spans="1:20" ht="60" x14ac:dyDescent="0.25">
      <c r="A3">
        <v>2845</v>
      </c>
      <c r="B3" s="9" t="s">
        <v>2845</v>
      </c>
      <c r="C3" s="3" t="s">
        <v>6955</v>
      </c>
      <c r="D3" s="6">
        <v>7500</v>
      </c>
      <c r="E3" s="5">
        <v>2366</v>
      </c>
      <c r="F3" t="s">
        <v>8220</v>
      </c>
      <c r="G3" t="s">
        <v>8223</v>
      </c>
      <c r="H3" t="s">
        <v>8245</v>
      </c>
      <c r="I3" s="14">
        <v>1433723033</v>
      </c>
      <c r="J3" s="14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5">
        <v>42103.016585648147</v>
      </c>
      <c r="T3" s="15">
        <v>42163.016585648147</v>
      </c>
    </row>
    <row r="4" spans="1:20" ht="45" x14ac:dyDescent="0.25">
      <c r="A4">
        <v>2846</v>
      </c>
      <c r="B4" s="9" t="s">
        <v>2846</v>
      </c>
      <c r="C4" s="3" t="s">
        <v>6956</v>
      </c>
      <c r="D4" s="6">
        <v>8000</v>
      </c>
      <c r="E4" s="5">
        <v>0</v>
      </c>
      <c r="F4" t="s">
        <v>8220</v>
      </c>
      <c r="G4" t="s">
        <v>8223</v>
      </c>
      <c r="H4" t="s">
        <v>8245</v>
      </c>
      <c r="I4" s="14">
        <v>1432917394</v>
      </c>
      <c r="J4" s="1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5">
        <v>42108.692060185189</v>
      </c>
      <c r="T4" s="15">
        <v>42153.692060185189</v>
      </c>
    </row>
    <row r="5" spans="1:20" ht="45" x14ac:dyDescent="0.25">
      <c r="A5">
        <v>2847</v>
      </c>
      <c r="B5" s="9" t="s">
        <v>2847</v>
      </c>
      <c r="C5" s="3" t="s">
        <v>6957</v>
      </c>
      <c r="D5" s="6">
        <v>2000</v>
      </c>
      <c r="E5" s="5">
        <v>0</v>
      </c>
      <c r="F5" t="s">
        <v>8220</v>
      </c>
      <c r="G5" t="s">
        <v>8223</v>
      </c>
      <c r="H5" t="s">
        <v>8245</v>
      </c>
      <c r="I5" s="14">
        <v>1464031265</v>
      </c>
      <c r="J5" s="14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5">
        <v>42453.806307870371</v>
      </c>
      <c r="T5" s="15">
        <v>42513.806307870371</v>
      </c>
    </row>
    <row r="6" spans="1:20" ht="45" x14ac:dyDescent="0.25">
      <c r="A6">
        <v>2848</v>
      </c>
      <c r="B6" s="9" t="s">
        <v>2848</v>
      </c>
      <c r="C6" s="3" t="s">
        <v>6958</v>
      </c>
      <c r="D6" s="6">
        <v>35000</v>
      </c>
      <c r="E6" s="5">
        <v>70</v>
      </c>
      <c r="F6" t="s">
        <v>8220</v>
      </c>
      <c r="G6" t="s">
        <v>8223</v>
      </c>
      <c r="H6" t="s">
        <v>8245</v>
      </c>
      <c r="I6" s="14">
        <v>1432913659</v>
      </c>
      <c r="J6" s="14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5">
        <v>42123.648831018523</v>
      </c>
      <c r="T6" s="15">
        <v>42153.648831018523</v>
      </c>
    </row>
    <row r="7" spans="1:20" ht="45" x14ac:dyDescent="0.25">
      <c r="A7">
        <v>2850</v>
      </c>
      <c r="B7" s="9" t="s">
        <v>2850</v>
      </c>
      <c r="C7" s="3" t="s">
        <v>6960</v>
      </c>
      <c r="D7" s="6">
        <v>8000</v>
      </c>
      <c r="E7" s="5">
        <v>311</v>
      </c>
      <c r="F7" t="s">
        <v>8220</v>
      </c>
      <c r="G7" t="s">
        <v>8223</v>
      </c>
      <c r="H7" t="s">
        <v>8245</v>
      </c>
      <c r="I7" s="14">
        <v>1409962211</v>
      </c>
      <c r="J7" s="14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5">
        <v>41858.007071759261</v>
      </c>
      <c r="T7" s="15">
        <v>41888.007071759261</v>
      </c>
    </row>
    <row r="8" spans="1:20" ht="45" x14ac:dyDescent="0.25">
      <c r="A8">
        <v>2852</v>
      </c>
      <c r="B8" s="9" t="s">
        <v>2852</v>
      </c>
      <c r="C8" s="3" t="s">
        <v>6962</v>
      </c>
      <c r="D8" s="6">
        <v>5000</v>
      </c>
      <c r="E8" s="5">
        <v>95</v>
      </c>
      <c r="F8" t="s">
        <v>8220</v>
      </c>
      <c r="G8" t="s">
        <v>8223</v>
      </c>
      <c r="H8" t="s">
        <v>8245</v>
      </c>
      <c r="I8" s="14">
        <v>1403312703</v>
      </c>
      <c r="J8" s="14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5">
        <v>41781.045173611114</v>
      </c>
      <c r="T8" s="15">
        <v>41811.045173611114</v>
      </c>
    </row>
    <row r="9" spans="1:20" ht="45" x14ac:dyDescent="0.25">
      <c r="A9">
        <v>2855</v>
      </c>
      <c r="B9" s="9" t="s">
        <v>2855</v>
      </c>
      <c r="C9" s="3" t="s">
        <v>6965</v>
      </c>
      <c r="D9" s="6">
        <v>600</v>
      </c>
      <c r="E9" s="5">
        <v>300</v>
      </c>
      <c r="F9" t="s">
        <v>8220</v>
      </c>
      <c r="G9" t="s">
        <v>8223</v>
      </c>
      <c r="H9" t="s">
        <v>8245</v>
      </c>
      <c r="I9" s="14">
        <v>1454110440</v>
      </c>
      <c r="J9" s="14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5">
        <v>42370.007766203707</v>
      </c>
      <c r="T9" s="15">
        <v>42398.981944444444</v>
      </c>
    </row>
    <row r="10" spans="1:20" ht="45" x14ac:dyDescent="0.25">
      <c r="A10">
        <v>2856</v>
      </c>
      <c r="B10" s="9" t="s">
        <v>2856</v>
      </c>
      <c r="C10" s="3" t="s">
        <v>6966</v>
      </c>
      <c r="D10" s="6">
        <v>3000</v>
      </c>
      <c r="E10" s="5">
        <v>146</v>
      </c>
      <c r="F10" t="s">
        <v>8220</v>
      </c>
      <c r="G10" t="s">
        <v>8223</v>
      </c>
      <c r="H10" t="s">
        <v>8245</v>
      </c>
      <c r="I10" s="14">
        <v>1439069640</v>
      </c>
      <c r="J10" s="14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5">
        <v>42165.037581018521</v>
      </c>
      <c r="T10" s="15">
        <v>42224.898611111115</v>
      </c>
    </row>
    <row r="11" spans="1:20" ht="45" x14ac:dyDescent="0.25">
      <c r="A11">
        <v>2860</v>
      </c>
      <c r="B11" s="9" t="s">
        <v>2860</v>
      </c>
      <c r="C11" s="3" t="s">
        <v>6970</v>
      </c>
      <c r="D11" s="6">
        <v>4000</v>
      </c>
      <c r="E11" s="5">
        <v>266</v>
      </c>
      <c r="F11" t="s">
        <v>8220</v>
      </c>
      <c r="G11" t="s">
        <v>8223</v>
      </c>
      <c r="H11" t="s">
        <v>8245</v>
      </c>
      <c r="I11" s="14">
        <v>1466363576</v>
      </c>
      <c r="J11" s="14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5">
        <v>42480.800648148142</v>
      </c>
      <c r="T11" s="15">
        <v>42540.800648148142</v>
      </c>
    </row>
    <row r="12" spans="1:20" ht="45" x14ac:dyDescent="0.25">
      <c r="A12">
        <v>2862</v>
      </c>
      <c r="B12" s="9" t="s">
        <v>2862</v>
      </c>
      <c r="C12" s="3" t="s">
        <v>6972</v>
      </c>
      <c r="D12" s="6">
        <v>12700</v>
      </c>
      <c r="E12" s="5">
        <v>55</v>
      </c>
      <c r="F12" t="s">
        <v>8220</v>
      </c>
      <c r="G12" t="s">
        <v>8223</v>
      </c>
      <c r="H12" t="s">
        <v>8245</v>
      </c>
      <c r="I12" s="14">
        <v>1403636229</v>
      </c>
      <c r="J12" s="14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5">
        <v>41784.789687500001</v>
      </c>
      <c r="T12" s="15">
        <v>41814.789687500001</v>
      </c>
    </row>
    <row r="13" spans="1:20" ht="45" x14ac:dyDescent="0.25">
      <c r="A13">
        <v>2863</v>
      </c>
      <c r="B13" s="9" t="s">
        <v>2863</v>
      </c>
      <c r="C13" s="3" t="s">
        <v>6973</v>
      </c>
      <c r="D13" s="6">
        <v>50000</v>
      </c>
      <c r="E13" s="5">
        <v>20</v>
      </c>
      <c r="F13" t="s">
        <v>8220</v>
      </c>
      <c r="G13" t="s">
        <v>8223</v>
      </c>
      <c r="H13" t="s">
        <v>8245</v>
      </c>
      <c r="I13" s="14">
        <v>1410279123</v>
      </c>
      <c r="J13" s="14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5">
        <v>41831.675034722226</v>
      </c>
      <c r="T13" s="15">
        <v>41891.675034722226</v>
      </c>
    </row>
    <row r="14" spans="1:20" ht="45" x14ac:dyDescent="0.25">
      <c r="A14">
        <v>2865</v>
      </c>
      <c r="B14" s="9" t="s">
        <v>2865</v>
      </c>
      <c r="C14" s="3" t="s">
        <v>6975</v>
      </c>
      <c r="D14" s="6">
        <v>2888</v>
      </c>
      <c r="E14" s="5">
        <v>0</v>
      </c>
      <c r="F14" t="s">
        <v>8220</v>
      </c>
      <c r="G14" t="s">
        <v>8223</v>
      </c>
      <c r="H14" t="s">
        <v>8245</v>
      </c>
      <c r="I14" s="14">
        <v>1420512259</v>
      </c>
      <c r="J14" s="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5">
        <v>41950.114108796297</v>
      </c>
      <c r="T14" s="15">
        <v>42010.114108796297</v>
      </c>
    </row>
    <row r="15" spans="1:20" ht="45" x14ac:dyDescent="0.25">
      <c r="A15">
        <v>2866</v>
      </c>
      <c r="B15" s="9" t="s">
        <v>2866</v>
      </c>
      <c r="C15" s="3" t="s">
        <v>6976</v>
      </c>
      <c r="D15" s="6">
        <v>5000</v>
      </c>
      <c r="E15" s="5">
        <v>45</v>
      </c>
      <c r="F15" t="s">
        <v>8220</v>
      </c>
      <c r="G15" t="s">
        <v>8223</v>
      </c>
      <c r="H15" t="s">
        <v>8245</v>
      </c>
      <c r="I15" s="14">
        <v>1476482400</v>
      </c>
      <c r="J15" s="14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5">
        <v>42627.955104166671</v>
      </c>
      <c r="T15" s="15">
        <v>42657.916666666672</v>
      </c>
    </row>
    <row r="16" spans="1:20" ht="45" x14ac:dyDescent="0.25">
      <c r="A16">
        <v>2867</v>
      </c>
      <c r="B16" s="9" t="s">
        <v>2867</v>
      </c>
      <c r="C16" s="3" t="s">
        <v>6977</v>
      </c>
      <c r="D16" s="6">
        <v>2500</v>
      </c>
      <c r="E16" s="5">
        <v>504</v>
      </c>
      <c r="F16" t="s">
        <v>8220</v>
      </c>
      <c r="G16" t="s">
        <v>8223</v>
      </c>
      <c r="H16" t="s">
        <v>8245</v>
      </c>
      <c r="I16" s="14">
        <v>1467604800</v>
      </c>
      <c r="J16" s="14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5">
        <v>42531.195277777777</v>
      </c>
      <c r="T16" s="15">
        <v>42555.166666666672</v>
      </c>
    </row>
    <row r="17" spans="1:20" ht="45" x14ac:dyDescent="0.25">
      <c r="A17">
        <v>2868</v>
      </c>
      <c r="B17" s="9" t="s">
        <v>2868</v>
      </c>
      <c r="C17" s="3" t="s">
        <v>6978</v>
      </c>
      <c r="D17" s="6">
        <v>15000</v>
      </c>
      <c r="E17" s="5">
        <v>6301.76</v>
      </c>
      <c r="F17" t="s">
        <v>8220</v>
      </c>
      <c r="G17" t="s">
        <v>8223</v>
      </c>
      <c r="H17" t="s">
        <v>8245</v>
      </c>
      <c r="I17" s="14">
        <v>1475697054</v>
      </c>
      <c r="J17" s="14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5">
        <v>42618.827013888891</v>
      </c>
      <c r="T17" s="15">
        <v>42648.827013888891</v>
      </c>
    </row>
    <row r="18" spans="1:20" ht="45" x14ac:dyDescent="0.25">
      <c r="A18">
        <v>2869</v>
      </c>
      <c r="B18" s="9" t="s">
        <v>2869</v>
      </c>
      <c r="C18" s="3" t="s">
        <v>6979</v>
      </c>
      <c r="D18" s="6">
        <v>20000</v>
      </c>
      <c r="E18" s="5">
        <v>177</v>
      </c>
      <c r="F18" t="s">
        <v>8220</v>
      </c>
      <c r="G18" t="s">
        <v>8223</v>
      </c>
      <c r="H18" t="s">
        <v>8245</v>
      </c>
      <c r="I18" s="14">
        <v>1468937681</v>
      </c>
      <c r="J18" s="14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5">
        <v>42540.593530092592</v>
      </c>
      <c r="T18" s="15">
        <v>42570.593530092592</v>
      </c>
    </row>
    <row r="19" spans="1:20" ht="45" x14ac:dyDescent="0.25">
      <c r="A19">
        <v>2870</v>
      </c>
      <c r="B19" s="9" t="s">
        <v>2870</v>
      </c>
      <c r="C19" s="3" t="s">
        <v>6980</v>
      </c>
      <c r="D19" s="6">
        <v>5000</v>
      </c>
      <c r="E19" s="5">
        <v>750</v>
      </c>
      <c r="F19" t="s">
        <v>8220</v>
      </c>
      <c r="G19" t="s">
        <v>8223</v>
      </c>
      <c r="H19" t="s">
        <v>8245</v>
      </c>
      <c r="I19" s="14">
        <v>1400301165</v>
      </c>
      <c r="J19" s="14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5">
        <v>41746.189409722225</v>
      </c>
      <c r="T19" s="15">
        <v>41776.189409722225</v>
      </c>
    </row>
    <row r="20" spans="1:20" ht="45" x14ac:dyDescent="0.25">
      <c r="A20">
        <v>2871</v>
      </c>
      <c r="B20" s="9" t="s">
        <v>2871</v>
      </c>
      <c r="C20" s="3" t="s">
        <v>6981</v>
      </c>
      <c r="D20" s="6">
        <v>10000</v>
      </c>
      <c r="E20" s="5">
        <v>467</v>
      </c>
      <c r="F20" t="s">
        <v>8220</v>
      </c>
      <c r="G20" t="s">
        <v>8223</v>
      </c>
      <c r="H20" t="s">
        <v>8245</v>
      </c>
      <c r="I20" s="14">
        <v>1419183813</v>
      </c>
      <c r="J20" s="14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5">
        <v>41974.738576388889</v>
      </c>
      <c r="T20" s="15">
        <v>41994.738576388889</v>
      </c>
    </row>
    <row r="21" spans="1:20" ht="30" x14ac:dyDescent="0.25">
      <c r="A21">
        <v>2872</v>
      </c>
      <c r="B21" s="9" t="s">
        <v>2872</v>
      </c>
      <c r="C21" s="3" t="s">
        <v>6982</v>
      </c>
      <c r="D21" s="6">
        <v>3000</v>
      </c>
      <c r="E21" s="5">
        <v>0</v>
      </c>
      <c r="F21" t="s">
        <v>8220</v>
      </c>
      <c r="G21" t="s">
        <v>8223</v>
      </c>
      <c r="H21" t="s">
        <v>8245</v>
      </c>
      <c r="I21" s="14">
        <v>1434768438</v>
      </c>
      <c r="J21" s="14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5">
        <v>42115.11618055556</v>
      </c>
      <c r="T21" s="15">
        <v>42175.11618055556</v>
      </c>
    </row>
    <row r="22" spans="1:20" ht="45" x14ac:dyDescent="0.25">
      <c r="A22">
        <v>2873</v>
      </c>
      <c r="B22" s="9" t="s">
        <v>2873</v>
      </c>
      <c r="C22" s="3" t="s">
        <v>6983</v>
      </c>
      <c r="D22" s="6">
        <v>2500</v>
      </c>
      <c r="E22" s="5">
        <v>953</v>
      </c>
      <c r="F22" t="s">
        <v>8220</v>
      </c>
      <c r="G22" t="s">
        <v>8223</v>
      </c>
      <c r="H22" t="s">
        <v>8245</v>
      </c>
      <c r="I22" s="14">
        <v>1422473831</v>
      </c>
      <c r="J22" s="14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5">
        <v>42002.817488425921</v>
      </c>
      <c r="T22" s="15">
        <v>42032.817488425921</v>
      </c>
    </row>
    <row r="23" spans="1:20" ht="45" x14ac:dyDescent="0.25">
      <c r="A23">
        <v>2874</v>
      </c>
      <c r="B23" s="9" t="s">
        <v>2874</v>
      </c>
      <c r="C23" s="3" t="s">
        <v>6984</v>
      </c>
      <c r="D23" s="6">
        <v>5000</v>
      </c>
      <c r="E23" s="5">
        <v>271</v>
      </c>
      <c r="F23" t="s">
        <v>8220</v>
      </c>
      <c r="G23" t="s">
        <v>8223</v>
      </c>
      <c r="H23" t="s">
        <v>8245</v>
      </c>
      <c r="I23" s="14">
        <v>1484684186</v>
      </c>
      <c r="J23" s="14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5">
        <v>42722.84474537037</v>
      </c>
      <c r="T23" s="15">
        <v>42752.84474537037</v>
      </c>
    </row>
    <row r="24" spans="1:20" ht="45" x14ac:dyDescent="0.25">
      <c r="A24">
        <v>2875</v>
      </c>
      <c r="B24" s="9" t="s">
        <v>2875</v>
      </c>
      <c r="C24" s="3" t="s">
        <v>6985</v>
      </c>
      <c r="D24" s="6">
        <v>20000</v>
      </c>
      <c r="E24" s="5">
        <v>7</v>
      </c>
      <c r="F24" t="s">
        <v>8220</v>
      </c>
      <c r="G24" t="s">
        <v>8223</v>
      </c>
      <c r="H24" t="s">
        <v>8245</v>
      </c>
      <c r="I24" s="14">
        <v>1462417493</v>
      </c>
      <c r="J24" s="1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5">
        <v>42465.128391203703</v>
      </c>
      <c r="T24" s="15">
        <v>42495.128391203703</v>
      </c>
    </row>
    <row r="25" spans="1:20" ht="45" x14ac:dyDescent="0.25">
      <c r="A25">
        <v>2876</v>
      </c>
      <c r="B25" s="9" t="s">
        <v>2876</v>
      </c>
      <c r="C25" s="3" t="s">
        <v>6986</v>
      </c>
      <c r="D25" s="6">
        <v>150000</v>
      </c>
      <c r="E25" s="5">
        <v>0</v>
      </c>
      <c r="F25" t="s">
        <v>8220</v>
      </c>
      <c r="G25" t="s">
        <v>8223</v>
      </c>
      <c r="H25" t="s">
        <v>8245</v>
      </c>
      <c r="I25" s="14">
        <v>1437069079</v>
      </c>
      <c r="J25" s="14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5">
        <v>42171.743969907402</v>
      </c>
      <c r="T25" s="15">
        <v>42201.743969907402</v>
      </c>
    </row>
    <row r="26" spans="1:20" ht="45" x14ac:dyDescent="0.25">
      <c r="A26">
        <v>2877</v>
      </c>
      <c r="B26" s="9" t="s">
        <v>2877</v>
      </c>
      <c r="C26" s="3" t="s">
        <v>6987</v>
      </c>
      <c r="D26" s="6">
        <v>6000</v>
      </c>
      <c r="E26" s="5">
        <v>650</v>
      </c>
      <c r="F26" t="s">
        <v>8220</v>
      </c>
      <c r="G26" t="s">
        <v>8223</v>
      </c>
      <c r="H26" t="s">
        <v>8245</v>
      </c>
      <c r="I26" s="14">
        <v>1480525200</v>
      </c>
      <c r="J26" s="14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5">
        <v>42672.955138888887</v>
      </c>
      <c r="T26" s="15">
        <v>42704.708333333328</v>
      </c>
    </row>
    <row r="27" spans="1:20" ht="45" x14ac:dyDescent="0.25">
      <c r="A27">
        <v>2879</v>
      </c>
      <c r="B27" s="9" t="s">
        <v>2879</v>
      </c>
      <c r="C27" s="3" t="s">
        <v>6989</v>
      </c>
      <c r="D27" s="6">
        <v>11200</v>
      </c>
      <c r="E27" s="5">
        <v>29</v>
      </c>
      <c r="F27" t="s">
        <v>8220</v>
      </c>
      <c r="G27" t="s">
        <v>8223</v>
      </c>
      <c r="H27" t="s">
        <v>8245</v>
      </c>
      <c r="I27" s="14">
        <v>1453310661</v>
      </c>
      <c r="J27" s="14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5">
        <v>42359.725243055553</v>
      </c>
      <c r="T27" s="15">
        <v>42389.725243055553</v>
      </c>
    </row>
    <row r="28" spans="1:20" ht="45" x14ac:dyDescent="0.25">
      <c r="A28">
        <v>2880</v>
      </c>
      <c r="B28" s="9" t="s">
        <v>2880</v>
      </c>
      <c r="C28" s="3" t="s">
        <v>6990</v>
      </c>
      <c r="D28" s="6">
        <v>12000</v>
      </c>
      <c r="E28" s="5">
        <v>2800</v>
      </c>
      <c r="F28" t="s">
        <v>8220</v>
      </c>
      <c r="G28" t="s">
        <v>8223</v>
      </c>
      <c r="H28" t="s">
        <v>8245</v>
      </c>
      <c r="I28" s="14">
        <v>1440090300</v>
      </c>
      <c r="J28" s="14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5">
        <v>42192.905694444446</v>
      </c>
      <c r="T28" s="15">
        <v>42236.711805555555</v>
      </c>
    </row>
    <row r="29" spans="1:20" ht="45" x14ac:dyDescent="0.25">
      <c r="A29">
        <v>2881</v>
      </c>
      <c r="B29" s="9" t="s">
        <v>2881</v>
      </c>
      <c r="C29" s="3" t="s">
        <v>6991</v>
      </c>
      <c r="D29" s="6">
        <v>5500</v>
      </c>
      <c r="E29" s="5">
        <v>0</v>
      </c>
      <c r="F29" t="s">
        <v>8220</v>
      </c>
      <c r="G29" t="s">
        <v>8223</v>
      </c>
      <c r="H29" t="s">
        <v>8245</v>
      </c>
      <c r="I29" s="14">
        <v>1417620036</v>
      </c>
      <c r="J29" s="14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5">
        <v>41916.597638888888</v>
      </c>
      <c r="T29" s="15">
        <v>41976.639305555553</v>
      </c>
    </row>
    <row r="30" spans="1:20" ht="60" x14ac:dyDescent="0.25">
      <c r="A30">
        <v>2882</v>
      </c>
      <c r="B30" s="9" t="s">
        <v>2882</v>
      </c>
      <c r="C30" s="3" t="s">
        <v>6992</v>
      </c>
      <c r="D30" s="6">
        <v>750</v>
      </c>
      <c r="E30" s="5">
        <v>252</v>
      </c>
      <c r="F30" t="s">
        <v>8220</v>
      </c>
      <c r="G30" t="s">
        <v>8223</v>
      </c>
      <c r="H30" t="s">
        <v>8245</v>
      </c>
      <c r="I30" s="14">
        <v>1462112318</v>
      </c>
      <c r="J30" s="14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5">
        <v>42461.596273148149</v>
      </c>
      <c r="T30" s="15">
        <v>42491.596273148149</v>
      </c>
    </row>
    <row r="31" spans="1:20" ht="45" x14ac:dyDescent="0.25">
      <c r="A31">
        <v>2883</v>
      </c>
      <c r="B31" s="9" t="s">
        <v>2883</v>
      </c>
      <c r="C31" s="3" t="s">
        <v>6993</v>
      </c>
      <c r="D31" s="6">
        <v>10000</v>
      </c>
      <c r="E31" s="5">
        <v>1908</v>
      </c>
      <c r="F31" t="s">
        <v>8220</v>
      </c>
      <c r="G31" t="s">
        <v>8223</v>
      </c>
      <c r="H31" t="s">
        <v>8245</v>
      </c>
      <c r="I31" s="14">
        <v>1454734740</v>
      </c>
      <c r="J31" s="14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5">
        <v>42370.90320601852</v>
      </c>
      <c r="T31" s="15">
        <v>42406.207638888889</v>
      </c>
    </row>
    <row r="32" spans="1:20" ht="30" x14ac:dyDescent="0.25">
      <c r="A32">
        <v>2884</v>
      </c>
      <c r="B32" s="9" t="s">
        <v>2884</v>
      </c>
      <c r="C32" s="3" t="s">
        <v>6994</v>
      </c>
      <c r="D32" s="6">
        <v>45000</v>
      </c>
      <c r="E32" s="5">
        <v>185</v>
      </c>
      <c r="F32" t="s">
        <v>8220</v>
      </c>
      <c r="G32" t="s">
        <v>8223</v>
      </c>
      <c r="H32" t="s">
        <v>8245</v>
      </c>
      <c r="I32" s="14">
        <v>1417800435</v>
      </c>
      <c r="J32" s="14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5">
        <v>41948.727256944447</v>
      </c>
      <c r="T32" s="15">
        <v>41978.727256944447</v>
      </c>
    </row>
    <row r="33" spans="1:20" ht="30" x14ac:dyDescent="0.25">
      <c r="A33">
        <v>2885</v>
      </c>
      <c r="B33" s="9" t="s">
        <v>2885</v>
      </c>
      <c r="C33" s="3" t="s">
        <v>6995</v>
      </c>
      <c r="D33" s="6">
        <v>400</v>
      </c>
      <c r="E33" s="5">
        <v>130</v>
      </c>
      <c r="F33" t="s">
        <v>8220</v>
      </c>
      <c r="G33" t="s">
        <v>8223</v>
      </c>
      <c r="H33" t="s">
        <v>8245</v>
      </c>
      <c r="I33" s="14">
        <v>1426294201</v>
      </c>
      <c r="J33" s="14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5">
        <v>42047.07640046296</v>
      </c>
      <c r="T33" s="15">
        <v>42077.034733796296</v>
      </c>
    </row>
    <row r="34" spans="1:20" ht="45" x14ac:dyDescent="0.25">
      <c r="A34">
        <v>2886</v>
      </c>
      <c r="B34" s="9" t="s">
        <v>2886</v>
      </c>
      <c r="C34" s="3" t="s">
        <v>6996</v>
      </c>
      <c r="D34" s="6">
        <v>200</v>
      </c>
      <c r="E34" s="5">
        <v>10</v>
      </c>
      <c r="F34" t="s">
        <v>8220</v>
      </c>
      <c r="G34" t="s">
        <v>8223</v>
      </c>
      <c r="H34" t="s">
        <v>8245</v>
      </c>
      <c r="I34" s="14">
        <v>1442635140</v>
      </c>
      <c r="J34" s="1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5">
        <v>42261.632916666669</v>
      </c>
      <c r="T34" s="15">
        <v>42266.165972222225</v>
      </c>
    </row>
    <row r="35" spans="1:20" ht="45" x14ac:dyDescent="0.25">
      <c r="A35">
        <v>2887</v>
      </c>
      <c r="B35" s="9" t="s">
        <v>2887</v>
      </c>
      <c r="C35" s="3" t="s">
        <v>6997</v>
      </c>
      <c r="D35" s="6">
        <v>3000</v>
      </c>
      <c r="E35" s="5">
        <v>5</v>
      </c>
      <c r="F35" t="s">
        <v>8220</v>
      </c>
      <c r="G35" t="s">
        <v>8223</v>
      </c>
      <c r="H35" t="s">
        <v>8245</v>
      </c>
      <c r="I35" s="14">
        <v>1420971324</v>
      </c>
      <c r="J35" s="14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5">
        <v>41985.427361111113</v>
      </c>
      <c r="T35" s="15">
        <v>42015.427361111113</v>
      </c>
    </row>
    <row r="36" spans="1:20" ht="45" x14ac:dyDescent="0.25">
      <c r="A36">
        <v>2888</v>
      </c>
      <c r="B36" s="9" t="s">
        <v>2888</v>
      </c>
      <c r="C36" s="3" t="s">
        <v>6998</v>
      </c>
      <c r="D36" s="6">
        <v>30000</v>
      </c>
      <c r="E36" s="5">
        <v>0</v>
      </c>
      <c r="F36" t="s">
        <v>8220</v>
      </c>
      <c r="G36" t="s">
        <v>8223</v>
      </c>
      <c r="H36" t="s">
        <v>8245</v>
      </c>
      <c r="I36" s="14">
        <v>1413608340</v>
      </c>
      <c r="J36" s="14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5">
        <v>41922.535185185188</v>
      </c>
      <c r="T36" s="15">
        <v>41930.207638888889</v>
      </c>
    </row>
    <row r="37" spans="1:20" ht="45" x14ac:dyDescent="0.25">
      <c r="A37">
        <v>2889</v>
      </c>
      <c r="B37" s="9" t="s">
        <v>2889</v>
      </c>
      <c r="C37" s="3" t="s">
        <v>6999</v>
      </c>
      <c r="D37" s="6">
        <v>3000</v>
      </c>
      <c r="E37" s="5">
        <v>1142</v>
      </c>
      <c r="F37" t="s">
        <v>8220</v>
      </c>
      <c r="G37" t="s">
        <v>8223</v>
      </c>
      <c r="H37" t="s">
        <v>8245</v>
      </c>
      <c r="I37" s="14">
        <v>1409344985</v>
      </c>
      <c r="J37" s="14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5">
        <v>41850.863252314812</v>
      </c>
      <c r="T37" s="15">
        <v>41880.863252314812</v>
      </c>
    </row>
    <row r="38" spans="1:20" ht="45" x14ac:dyDescent="0.25">
      <c r="A38">
        <v>2890</v>
      </c>
      <c r="B38" s="9" t="s">
        <v>2890</v>
      </c>
      <c r="C38" s="3" t="s">
        <v>7000</v>
      </c>
      <c r="D38" s="6">
        <v>2000</v>
      </c>
      <c r="E38" s="5">
        <v>21</v>
      </c>
      <c r="F38" t="s">
        <v>8220</v>
      </c>
      <c r="G38" t="s">
        <v>8223</v>
      </c>
      <c r="H38" t="s">
        <v>8245</v>
      </c>
      <c r="I38" s="14">
        <v>1407553200</v>
      </c>
      <c r="J38" s="14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5">
        <v>41831.742962962962</v>
      </c>
      <c r="T38" s="15">
        <v>41860.125</v>
      </c>
    </row>
    <row r="39" spans="1:20" ht="45" x14ac:dyDescent="0.25">
      <c r="A39">
        <v>2891</v>
      </c>
      <c r="B39" s="9" t="s">
        <v>2891</v>
      </c>
      <c r="C39" s="3" t="s">
        <v>7001</v>
      </c>
      <c r="D39" s="6">
        <v>10000</v>
      </c>
      <c r="E39" s="5">
        <v>273</v>
      </c>
      <c r="F39" t="s">
        <v>8220</v>
      </c>
      <c r="G39" t="s">
        <v>8223</v>
      </c>
      <c r="H39" t="s">
        <v>8245</v>
      </c>
      <c r="I39" s="14">
        <v>1460751128</v>
      </c>
      <c r="J39" s="14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5">
        <v>42415.883425925931</v>
      </c>
      <c r="T39" s="15">
        <v>42475.84175925926</v>
      </c>
    </row>
    <row r="40" spans="1:20" ht="45" x14ac:dyDescent="0.25">
      <c r="A40">
        <v>2892</v>
      </c>
      <c r="B40" s="9" t="s">
        <v>2892</v>
      </c>
      <c r="C40" s="3" t="s">
        <v>7002</v>
      </c>
      <c r="D40" s="6">
        <v>5500</v>
      </c>
      <c r="E40" s="5">
        <v>500</v>
      </c>
      <c r="F40" t="s">
        <v>8220</v>
      </c>
      <c r="G40" t="s">
        <v>8223</v>
      </c>
      <c r="H40" t="s">
        <v>8245</v>
      </c>
      <c r="I40" s="14">
        <v>1409000400</v>
      </c>
      <c r="J40" s="14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5">
        <v>41869.714166666665</v>
      </c>
      <c r="T40" s="15">
        <v>41876.875</v>
      </c>
    </row>
    <row r="41" spans="1:20" ht="30" x14ac:dyDescent="0.25">
      <c r="A41">
        <v>2893</v>
      </c>
      <c r="B41" s="9" t="s">
        <v>2893</v>
      </c>
      <c r="C41" s="3" t="s">
        <v>7003</v>
      </c>
      <c r="D41" s="6">
        <v>5000</v>
      </c>
      <c r="E41" s="5">
        <v>25</v>
      </c>
      <c r="F41" t="s">
        <v>8220</v>
      </c>
      <c r="G41" t="s">
        <v>8223</v>
      </c>
      <c r="H41" t="s">
        <v>8245</v>
      </c>
      <c r="I41" s="14">
        <v>1420768800</v>
      </c>
      <c r="J41" s="14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5">
        <v>41953.773090277777</v>
      </c>
      <c r="T41" s="15">
        <v>42013.083333333328</v>
      </c>
    </row>
    <row r="42" spans="1:20" ht="30" x14ac:dyDescent="0.25">
      <c r="A42">
        <v>2894</v>
      </c>
      <c r="B42" s="9" t="s">
        <v>2894</v>
      </c>
      <c r="C42" s="3" t="s">
        <v>7004</v>
      </c>
      <c r="D42" s="6">
        <v>50000</v>
      </c>
      <c r="E42" s="5">
        <v>0</v>
      </c>
      <c r="F42" t="s">
        <v>8220</v>
      </c>
      <c r="G42" t="s">
        <v>8223</v>
      </c>
      <c r="H42" t="s">
        <v>8245</v>
      </c>
      <c r="I42" s="14">
        <v>1428100815</v>
      </c>
      <c r="J42" s="14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5">
        <v>42037.986284722225</v>
      </c>
      <c r="T42" s="15">
        <v>42097.944618055553</v>
      </c>
    </row>
    <row r="43" spans="1:20" ht="45" x14ac:dyDescent="0.25">
      <c r="A43">
        <v>2895</v>
      </c>
      <c r="B43" s="9" t="s">
        <v>2895</v>
      </c>
      <c r="C43" s="3" t="s">
        <v>7005</v>
      </c>
      <c r="D43" s="6">
        <v>500</v>
      </c>
      <c r="E43" s="5">
        <v>23</v>
      </c>
      <c r="F43" t="s">
        <v>8220</v>
      </c>
      <c r="G43" t="s">
        <v>8223</v>
      </c>
      <c r="H43" t="s">
        <v>8245</v>
      </c>
      <c r="I43" s="14">
        <v>1403470800</v>
      </c>
      <c r="J43" s="14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5">
        <v>41811.555462962962</v>
      </c>
      <c r="T43" s="15">
        <v>41812.875</v>
      </c>
    </row>
    <row r="44" spans="1:20" ht="45" x14ac:dyDescent="0.25">
      <c r="A44">
        <v>2896</v>
      </c>
      <c r="B44" s="9" t="s">
        <v>2896</v>
      </c>
      <c r="C44" s="3" t="s">
        <v>7006</v>
      </c>
      <c r="D44" s="6">
        <v>3000</v>
      </c>
      <c r="E44" s="5">
        <v>625</v>
      </c>
      <c r="F44" t="s">
        <v>8220</v>
      </c>
      <c r="G44" t="s">
        <v>8223</v>
      </c>
      <c r="H44" t="s">
        <v>8245</v>
      </c>
      <c r="I44" s="14">
        <v>1481522400</v>
      </c>
      <c r="J44" s="1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5">
        <v>42701.908807870372</v>
      </c>
      <c r="T44" s="15">
        <v>42716.25</v>
      </c>
    </row>
    <row r="45" spans="1:20" ht="45" x14ac:dyDescent="0.25">
      <c r="A45">
        <v>2897</v>
      </c>
      <c r="B45" s="9" t="s">
        <v>2897</v>
      </c>
      <c r="C45" s="3" t="s">
        <v>7007</v>
      </c>
      <c r="D45" s="6">
        <v>12000</v>
      </c>
      <c r="E45" s="5">
        <v>550</v>
      </c>
      <c r="F45" t="s">
        <v>8220</v>
      </c>
      <c r="G45" t="s">
        <v>8223</v>
      </c>
      <c r="H45" t="s">
        <v>8245</v>
      </c>
      <c r="I45" s="14">
        <v>1444577345</v>
      </c>
      <c r="J45" s="14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5">
        <v>42258.646504629629</v>
      </c>
      <c r="T45" s="15">
        <v>42288.645196759258</v>
      </c>
    </row>
    <row r="46" spans="1:20" ht="45" x14ac:dyDescent="0.25">
      <c r="A46">
        <v>2898</v>
      </c>
      <c r="B46" s="9" t="s">
        <v>2898</v>
      </c>
      <c r="C46" s="3" t="s">
        <v>7008</v>
      </c>
      <c r="D46" s="6">
        <v>7500</v>
      </c>
      <c r="E46" s="5">
        <v>316</v>
      </c>
      <c r="F46" t="s">
        <v>8220</v>
      </c>
      <c r="G46" t="s">
        <v>8223</v>
      </c>
      <c r="H46" t="s">
        <v>8245</v>
      </c>
      <c r="I46" s="14">
        <v>1446307053</v>
      </c>
      <c r="J46" s="14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5">
        <v>42278.664965277778</v>
      </c>
      <c r="T46" s="15">
        <v>42308.664965277778</v>
      </c>
    </row>
    <row r="47" spans="1:20" ht="45" x14ac:dyDescent="0.25">
      <c r="A47">
        <v>2899</v>
      </c>
      <c r="B47" s="9" t="s">
        <v>2899</v>
      </c>
      <c r="C47" s="3" t="s">
        <v>7009</v>
      </c>
      <c r="D47" s="6">
        <v>10000</v>
      </c>
      <c r="E47" s="5">
        <v>0</v>
      </c>
      <c r="F47" t="s">
        <v>8220</v>
      </c>
      <c r="G47" t="s">
        <v>8223</v>
      </c>
      <c r="H47" t="s">
        <v>8245</v>
      </c>
      <c r="I47" s="14">
        <v>1469325158</v>
      </c>
      <c r="J47" s="14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5">
        <v>42515.078217592592</v>
      </c>
      <c r="T47" s="15">
        <v>42575.078217592592</v>
      </c>
    </row>
    <row r="48" spans="1:20" ht="45" x14ac:dyDescent="0.25">
      <c r="A48">
        <v>2900</v>
      </c>
      <c r="B48" s="9" t="s">
        <v>2900</v>
      </c>
      <c r="C48" s="3" t="s">
        <v>7010</v>
      </c>
      <c r="D48" s="6">
        <v>5500</v>
      </c>
      <c r="E48" s="5">
        <v>3405</v>
      </c>
      <c r="F48" t="s">
        <v>8220</v>
      </c>
      <c r="G48" t="s">
        <v>8223</v>
      </c>
      <c r="H48" t="s">
        <v>8245</v>
      </c>
      <c r="I48" s="14">
        <v>1407562632</v>
      </c>
      <c r="J48" s="14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5">
        <v>41830.234166666669</v>
      </c>
      <c r="T48" s="15">
        <v>41860.234166666669</v>
      </c>
    </row>
    <row r="49" spans="1:20" ht="45" x14ac:dyDescent="0.25">
      <c r="A49">
        <v>2901</v>
      </c>
      <c r="B49" s="9" t="s">
        <v>2901</v>
      </c>
      <c r="C49" s="3" t="s">
        <v>7011</v>
      </c>
      <c r="D49" s="6">
        <v>750</v>
      </c>
      <c r="E49" s="5">
        <v>6</v>
      </c>
      <c r="F49" t="s">
        <v>8220</v>
      </c>
      <c r="G49" t="s">
        <v>8223</v>
      </c>
      <c r="H49" t="s">
        <v>8245</v>
      </c>
      <c r="I49" s="14">
        <v>1423345339</v>
      </c>
      <c r="J49" s="14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5">
        <v>41982.904386574075</v>
      </c>
      <c r="T49" s="15">
        <v>42042.904386574075</v>
      </c>
    </row>
    <row r="50" spans="1:20" ht="45" x14ac:dyDescent="0.25">
      <c r="A50">
        <v>2902</v>
      </c>
      <c r="B50" s="9" t="s">
        <v>2902</v>
      </c>
      <c r="C50" s="3" t="s">
        <v>7012</v>
      </c>
      <c r="D50" s="6">
        <v>150000</v>
      </c>
      <c r="E50" s="5">
        <v>25</v>
      </c>
      <c r="F50" t="s">
        <v>8220</v>
      </c>
      <c r="G50" t="s">
        <v>8223</v>
      </c>
      <c r="H50" t="s">
        <v>8245</v>
      </c>
      <c r="I50" s="14">
        <v>1440412396</v>
      </c>
      <c r="J50" s="14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5">
        <v>42210.439768518518</v>
      </c>
      <c r="T50" s="15">
        <v>42240.439768518518</v>
      </c>
    </row>
    <row r="51" spans="1:20" ht="45" x14ac:dyDescent="0.25">
      <c r="A51">
        <v>2903</v>
      </c>
      <c r="B51" s="9" t="s">
        <v>2903</v>
      </c>
      <c r="C51" s="3" t="s">
        <v>7013</v>
      </c>
      <c r="D51" s="6">
        <v>5000</v>
      </c>
      <c r="E51" s="5">
        <v>39</v>
      </c>
      <c r="F51" t="s">
        <v>8220</v>
      </c>
      <c r="G51" t="s">
        <v>8223</v>
      </c>
      <c r="H51" t="s">
        <v>8245</v>
      </c>
      <c r="I51" s="14">
        <v>1441771218</v>
      </c>
      <c r="J51" s="14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5">
        <v>42196.166874999995</v>
      </c>
      <c r="T51" s="15">
        <v>42256.166874999995</v>
      </c>
    </row>
    <row r="52" spans="1:20" ht="45" x14ac:dyDescent="0.25">
      <c r="A52">
        <v>2905</v>
      </c>
      <c r="B52" s="9" t="s">
        <v>2905</v>
      </c>
      <c r="C52" s="3" t="s">
        <v>7015</v>
      </c>
      <c r="D52" s="6">
        <v>3500</v>
      </c>
      <c r="E52" s="5">
        <v>622</v>
      </c>
      <c r="F52" t="s">
        <v>8220</v>
      </c>
      <c r="G52" t="s">
        <v>8223</v>
      </c>
      <c r="H52" t="s">
        <v>8245</v>
      </c>
      <c r="I52" s="14">
        <v>1473211313</v>
      </c>
      <c r="J52" s="14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5">
        <v>42606.056863425925</v>
      </c>
      <c r="T52" s="15">
        <v>42620.056863425925</v>
      </c>
    </row>
    <row r="53" spans="1:20" ht="45" x14ac:dyDescent="0.25">
      <c r="A53">
        <v>2906</v>
      </c>
      <c r="B53" s="9" t="s">
        <v>2906</v>
      </c>
      <c r="C53" s="3" t="s">
        <v>7016</v>
      </c>
      <c r="D53" s="6">
        <v>6000</v>
      </c>
      <c r="E53" s="5">
        <v>565</v>
      </c>
      <c r="F53" t="s">
        <v>8220</v>
      </c>
      <c r="G53" t="s">
        <v>8223</v>
      </c>
      <c r="H53" t="s">
        <v>8245</v>
      </c>
      <c r="I53" s="14">
        <v>1438390800</v>
      </c>
      <c r="J53" s="14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5">
        <v>42199.648912037039</v>
      </c>
      <c r="T53" s="15">
        <v>42217.041666666672</v>
      </c>
    </row>
    <row r="54" spans="1:20" ht="45" x14ac:dyDescent="0.25">
      <c r="A54">
        <v>2907</v>
      </c>
      <c r="B54" s="9" t="s">
        <v>2907</v>
      </c>
      <c r="C54" s="3" t="s">
        <v>7017</v>
      </c>
      <c r="D54" s="6">
        <v>2500</v>
      </c>
      <c r="E54" s="5">
        <v>2</v>
      </c>
      <c r="F54" t="s">
        <v>8220</v>
      </c>
      <c r="G54" t="s">
        <v>8223</v>
      </c>
      <c r="H54" t="s">
        <v>8245</v>
      </c>
      <c r="I54" s="14">
        <v>1463259837</v>
      </c>
      <c r="J54" s="1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5">
        <v>42444.877743055549</v>
      </c>
      <c r="T54" s="15">
        <v>42504.877743055549</v>
      </c>
    </row>
    <row r="55" spans="1:20" ht="60" x14ac:dyDescent="0.25">
      <c r="A55">
        <v>2908</v>
      </c>
      <c r="B55" s="9" t="s">
        <v>2908</v>
      </c>
      <c r="C55" s="3" t="s">
        <v>7018</v>
      </c>
      <c r="D55" s="6">
        <v>9600</v>
      </c>
      <c r="E55" s="5">
        <v>264</v>
      </c>
      <c r="F55" t="s">
        <v>8220</v>
      </c>
      <c r="G55" t="s">
        <v>8223</v>
      </c>
      <c r="H55" t="s">
        <v>8245</v>
      </c>
      <c r="I55" s="14">
        <v>1465407219</v>
      </c>
      <c r="J55" s="14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5">
        <v>42499.731701388882</v>
      </c>
      <c r="T55" s="15">
        <v>42529.731701388882</v>
      </c>
    </row>
    <row r="56" spans="1:20" ht="45" x14ac:dyDescent="0.25">
      <c r="A56">
        <v>2909</v>
      </c>
      <c r="B56" s="9" t="s">
        <v>2909</v>
      </c>
      <c r="C56" s="3" t="s">
        <v>7019</v>
      </c>
      <c r="D56" s="6">
        <v>180000</v>
      </c>
      <c r="E56" s="5">
        <v>20</v>
      </c>
      <c r="F56" t="s">
        <v>8220</v>
      </c>
      <c r="G56" t="s">
        <v>8223</v>
      </c>
      <c r="H56" t="s">
        <v>8245</v>
      </c>
      <c r="I56" s="14">
        <v>1416944760</v>
      </c>
      <c r="J56" s="14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5">
        <v>41929.266215277778</v>
      </c>
      <c r="T56" s="15">
        <v>41968.823611111111</v>
      </c>
    </row>
    <row r="57" spans="1:20" ht="45" x14ac:dyDescent="0.25">
      <c r="A57">
        <v>2911</v>
      </c>
      <c r="B57" s="9" t="s">
        <v>2911</v>
      </c>
      <c r="C57" s="3" t="s">
        <v>7021</v>
      </c>
      <c r="D57" s="6">
        <v>1800</v>
      </c>
      <c r="E57" s="5">
        <v>657</v>
      </c>
      <c r="F57" t="s">
        <v>8220</v>
      </c>
      <c r="G57" t="s">
        <v>8223</v>
      </c>
      <c r="H57" t="s">
        <v>8245</v>
      </c>
      <c r="I57" s="14">
        <v>1435429626</v>
      </c>
      <c r="J57" s="14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5">
        <v>42142.768819444449</v>
      </c>
      <c r="T57" s="15">
        <v>42182.768819444449</v>
      </c>
    </row>
    <row r="58" spans="1:20" ht="45" x14ac:dyDescent="0.25">
      <c r="A58">
        <v>2912</v>
      </c>
      <c r="B58" s="9" t="s">
        <v>2912</v>
      </c>
      <c r="C58" s="3" t="s">
        <v>7022</v>
      </c>
      <c r="D58" s="6">
        <v>14440</v>
      </c>
      <c r="E58" s="5">
        <v>2030</v>
      </c>
      <c r="F58" t="s">
        <v>8220</v>
      </c>
      <c r="G58" t="s">
        <v>8223</v>
      </c>
      <c r="H58" t="s">
        <v>8245</v>
      </c>
      <c r="I58" s="14">
        <v>1452827374</v>
      </c>
      <c r="J58" s="14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5">
        <v>42354.131643518514</v>
      </c>
      <c r="T58" s="15">
        <v>42384.131643518514</v>
      </c>
    </row>
    <row r="59" spans="1:20" ht="45" x14ac:dyDescent="0.25">
      <c r="A59">
        <v>2913</v>
      </c>
      <c r="B59" s="9" t="s">
        <v>2913</v>
      </c>
      <c r="C59" s="3" t="s">
        <v>7023</v>
      </c>
      <c r="D59" s="6">
        <v>10000</v>
      </c>
      <c r="E59" s="5">
        <v>2</v>
      </c>
      <c r="F59" t="s">
        <v>8220</v>
      </c>
      <c r="G59" t="s">
        <v>8223</v>
      </c>
      <c r="H59" t="s">
        <v>8245</v>
      </c>
      <c r="I59" s="14">
        <v>1410041339</v>
      </c>
      <c r="J59" s="14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5">
        <v>41828.922905092593</v>
      </c>
      <c r="T59" s="15">
        <v>41888.922905092593</v>
      </c>
    </row>
    <row r="60" spans="1:20" ht="45" x14ac:dyDescent="0.25">
      <c r="A60">
        <v>2917</v>
      </c>
      <c r="B60" s="9" t="s">
        <v>2917</v>
      </c>
      <c r="C60" s="3" t="s">
        <v>7027</v>
      </c>
      <c r="D60" s="6">
        <v>2000</v>
      </c>
      <c r="E60" s="5">
        <v>437</v>
      </c>
      <c r="F60" t="s">
        <v>8220</v>
      </c>
      <c r="G60" t="s">
        <v>8223</v>
      </c>
      <c r="H60" t="s">
        <v>8245</v>
      </c>
      <c r="I60" s="14">
        <v>1442381847</v>
      </c>
      <c r="J60" s="14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5">
        <v>42245.234340277777</v>
      </c>
      <c r="T60" s="15">
        <v>42263.234340277777</v>
      </c>
    </row>
    <row r="61" spans="1:20" ht="45" x14ac:dyDescent="0.25">
      <c r="A61">
        <v>2918</v>
      </c>
      <c r="B61" s="9" t="s">
        <v>2918</v>
      </c>
      <c r="C61" s="3" t="s">
        <v>7028</v>
      </c>
      <c r="D61" s="6">
        <v>5000</v>
      </c>
      <c r="E61" s="5">
        <v>1362</v>
      </c>
      <c r="F61" t="s">
        <v>8220</v>
      </c>
      <c r="G61" t="s">
        <v>8223</v>
      </c>
      <c r="H61" t="s">
        <v>8245</v>
      </c>
      <c r="I61" s="14">
        <v>1446131207</v>
      </c>
      <c r="J61" s="14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5">
        <v>42278.629710648151</v>
      </c>
      <c r="T61" s="15">
        <v>42306.629710648151</v>
      </c>
    </row>
    <row r="62" spans="1:20" ht="45" x14ac:dyDescent="0.25">
      <c r="A62">
        <v>2919</v>
      </c>
      <c r="B62" s="9" t="s">
        <v>2919</v>
      </c>
      <c r="C62" s="3" t="s">
        <v>7029</v>
      </c>
      <c r="D62" s="6">
        <v>600</v>
      </c>
      <c r="E62" s="5">
        <v>51</v>
      </c>
      <c r="F62" t="s">
        <v>8220</v>
      </c>
      <c r="G62" t="s">
        <v>8223</v>
      </c>
      <c r="H62" t="s">
        <v>8245</v>
      </c>
      <c r="I62" s="14">
        <v>1407250329</v>
      </c>
      <c r="J62" s="14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5">
        <v>41826.61954861111</v>
      </c>
      <c r="T62" s="15">
        <v>41856.61954861111</v>
      </c>
    </row>
    <row r="63" spans="1:20" ht="45" x14ac:dyDescent="0.25">
      <c r="A63">
        <v>3728</v>
      </c>
      <c r="B63" s="9" t="s">
        <v>3725</v>
      </c>
      <c r="C63" s="3" t="s">
        <v>7838</v>
      </c>
      <c r="D63" s="6">
        <v>20000</v>
      </c>
      <c r="E63" s="5">
        <v>1862</v>
      </c>
      <c r="F63" t="s">
        <v>8220</v>
      </c>
      <c r="G63" t="s">
        <v>8223</v>
      </c>
      <c r="H63" t="s">
        <v>8245</v>
      </c>
      <c r="I63" s="14">
        <v>1439957176</v>
      </c>
      <c r="J63" s="14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5">
        <v>42205.171018518522</v>
      </c>
      <c r="T63" s="15">
        <v>42235.171018518522</v>
      </c>
    </row>
    <row r="64" spans="1:20" ht="45" x14ac:dyDescent="0.25">
      <c r="A64">
        <v>3729</v>
      </c>
      <c r="B64" s="9" t="s">
        <v>3726</v>
      </c>
      <c r="C64" s="3" t="s">
        <v>7839</v>
      </c>
      <c r="D64" s="6">
        <v>5000</v>
      </c>
      <c r="E64" s="5">
        <v>362</v>
      </c>
      <c r="F64" t="s">
        <v>8220</v>
      </c>
      <c r="G64" t="s">
        <v>8223</v>
      </c>
      <c r="H64" t="s">
        <v>8245</v>
      </c>
      <c r="I64" s="14">
        <v>1427082912</v>
      </c>
      <c r="J64" s="1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5">
        <v>42041.205000000002</v>
      </c>
      <c r="T64" s="15">
        <v>42086.16333333333</v>
      </c>
    </row>
    <row r="65" spans="1:20" ht="45" x14ac:dyDescent="0.25">
      <c r="A65">
        <v>3730</v>
      </c>
      <c r="B65" s="9" t="s">
        <v>3727</v>
      </c>
      <c r="C65" s="3" t="s">
        <v>7840</v>
      </c>
      <c r="D65" s="6">
        <v>1000</v>
      </c>
      <c r="E65" s="5">
        <v>100</v>
      </c>
      <c r="F65" t="s">
        <v>8220</v>
      </c>
      <c r="G65" t="s">
        <v>8223</v>
      </c>
      <c r="H65" t="s">
        <v>8245</v>
      </c>
      <c r="I65" s="14">
        <v>1439828159</v>
      </c>
      <c r="J65" s="14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5">
        <v>42203.677766203706</v>
      </c>
      <c r="T65" s="15">
        <v>42233.677766203706</v>
      </c>
    </row>
    <row r="66" spans="1:20" ht="45" x14ac:dyDescent="0.25">
      <c r="A66">
        <v>3731</v>
      </c>
      <c r="B66" s="9" t="s">
        <v>3728</v>
      </c>
      <c r="C66" s="3" t="s">
        <v>7841</v>
      </c>
      <c r="D66" s="6">
        <v>5500</v>
      </c>
      <c r="E66" s="5">
        <v>620</v>
      </c>
      <c r="F66" t="s">
        <v>8220</v>
      </c>
      <c r="G66" t="s">
        <v>8223</v>
      </c>
      <c r="H66" t="s">
        <v>8245</v>
      </c>
      <c r="I66" s="14">
        <v>1420860180</v>
      </c>
      <c r="J66" s="14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5">
        <v>41983.752847222218</v>
      </c>
      <c r="T66" s="15">
        <v>42014.140972222223</v>
      </c>
    </row>
    <row r="67" spans="1:20" ht="30" x14ac:dyDescent="0.25">
      <c r="A67">
        <v>3733</v>
      </c>
      <c r="B67" s="9" t="s">
        <v>3730</v>
      </c>
      <c r="C67" s="3" t="s">
        <v>7843</v>
      </c>
      <c r="D67" s="6">
        <v>1500</v>
      </c>
      <c r="E67" s="5">
        <v>0</v>
      </c>
      <c r="F67" t="s">
        <v>8220</v>
      </c>
      <c r="G67" t="s">
        <v>8223</v>
      </c>
      <c r="H67" t="s">
        <v>8245</v>
      </c>
      <c r="I67" s="14">
        <v>1429396200</v>
      </c>
      <c r="J67" s="14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5">
        <v>42103.024398148147</v>
      </c>
      <c r="T67" s="15">
        <v>42112.9375</v>
      </c>
    </row>
    <row r="68" spans="1:20" ht="45" x14ac:dyDescent="0.25">
      <c r="A68">
        <v>3734</v>
      </c>
      <c r="B68" s="9" t="s">
        <v>3731</v>
      </c>
      <c r="C68" s="3" t="s">
        <v>7844</v>
      </c>
      <c r="D68" s="6">
        <v>1500</v>
      </c>
      <c r="E68" s="5">
        <v>427</v>
      </c>
      <c r="F68" t="s">
        <v>8220</v>
      </c>
      <c r="G68" t="s">
        <v>8223</v>
      </c>
      <c r="H68" t="s">
        <v>8245</v>
      </c>
      <c r="I68" s="14">
        <v>1432589896</v>
      </c>
      <c r="J68" s="14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5">
        <v>42089.901574074072</v>
      </c>
      <c r="T68" s="15">
        <v>42149.901574074072</v>
      </c>
    </row>
    <row r="69" spans="1:20" ht="30" x14ac:dyDescent="0.25">
      <c r="A69">
        <v>3737</v>
      </c>
      <c r="B69" s="9" t="s">
        <v>3734</v>
      </c>
      <c r="C69" s="3" t="s">
        <v>7847</v>
      </c>
      <c r="D69" s="6">
        <v>700</v>
      </c>
      <c r="E69" s="5">
        <v>150</v>
      </c>
      <c r="F69" t="s">
        <v>8220</v>
      </c>
      <c r="G69" t="s">
        <v>8223</v>
      </c>
      <c r="H69" t="s">
        <v>8245</v>
      </c>
      <c r="I69" s="14">
        <v>1447311540</v>
      </c>
      <c r="J69" s="14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5">
        <v>42297.691006944442</v>
      </c>
      <c r="T69" s="15">
        <v>42320.290972222225</v>
      </c>
    </row>
    <row r="70" spans="1:20" ht="45" x14ac:dyDescent="0.25">
      <c r="A70">
        <v>3740</v>
      </c>
      <c r="B70" s="9" t="s">
        <v>3737</v>
      </c>
      <c r="C70" s="3" t="s">
        <v>7850</v>
      </c>
      <c r="D70" s="6">
        <v>2000</v>
      </c>
      <c r="E70" s="5">
        <v>358</v>
      </c>
      <c r="F70" t="s">
        <v>8220</v>
      </c>
      <c r="G70" t="s">
        <v>8223</v>
      </c>
      <c r="H70" t="s">
        <v>8245</v>
      </c>
      <c r="I70" s="14">
        <v>1407808438</v>
      </c>
      <c r="J70" s="14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5">
        <v>41833.089756944442</v>
      </c>
      <c r="T70" s="15">
        <v>41863.079143518517</v>
      </c>
    </row>
    <row r="71" spans="1:20" ht="30" x14ac:dyDescent="0.25">
      <c r="A71">
        <v>3741</v>
      </c>
      <c r="B71" s="9" t="s">
        <v>3738</v>
      </c>
      <c r="C71" s="3" t="s">
        <v>7851</v>
      </c>
      <c r="D71" s="6">
        <v>20000</v>
      </c>
      <c r="E71" s="5">
        <v>0</v>
      </c>
      <c r="F71" t="s">
        <v>8220</v>
      </c>
      <c r="G71" t="s">
        <v>8223</v>
      </c>
      <c r="H71" t="s">
        <v>8245</v>
      </c>
      <c r="I71" s="14">
        <v>1450389950</v>
      </c>
      <c r="J71" s="14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5">
        <v>42325.920717592591</v>
      </c>
      <c r="T71" s="15">
        <v>42355.920717592591</v>
      </c>
    </row>
    <row r="72" spans="1:20" ht="45" x14ac:dyDescent="0.25">
      <c r="A72">
        <v>3742</v>
      </c>
      <c r="B72" s="9" t="s">
        <v>3739</v>
      </c>
      <c r="C72" s="3" t="s">
        <v>7852</v>
      </c>
      <c r="D72" s="6">
        <v>5000</v>
      </c>
      <c r="E72" s="5">
        <v>100</v>
      </c>
      <c r="F72" t="s">
        <v>8220</v>
      </c>
      <c r="G72" t="s">
        <v>8223</v>
      </c>
      <c r="H72" t="s">
        <v>8245</v>
      </c>
      <c r="I72" s="14">
        <v>1409980144</v>
      </c>
      <c r="J72" s="14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5">
        <v>41858.214629629627</v>
      </c>
      <c r="T72" s="15">
        <v>41888.214629629627</v>
      </c>
    </row>
    <row r="73" spans="1:20" ht="30" x14ac:dyDescent="0.25">
      <c r="A73">
        <v>3743</v>
      </c>
      <c r="B73" s="9" t="s">
        <v>3740</v>
      </c>
      <c r="C73" s="3" t="s">
        <v>7853</v>
      </c>
      <c r="D73" s="6">
        <v>2200</v>
      </c>
      <c r="E73" s="5">
        <v>0</v>
      </c>
      <c r="F73" t="s">
        <v>8220</v>
      </c>
      <c r="G73" t="s">
        <v>8223</v>
      </c>
      <c r="H73" t="s">
        <v>8245</v>
      </c>
      <c r="I73" s="14">
        <v>1404406964</v>
      </c>
      <c r="J73" s="14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5">
        <v>41793.710231481484</v>
      </c>
      <c r="T73" s="15">
        <v>41823.710231481484</v>
      </c>
    </row>
    <row r="74" spans="1:20" ht="45" x14ac:dyDescent="0.25">
      <c r="A74">
        <v>3744</v>
      </c>
      <c r="B74" s="9" t="s">
        <v>3741</v>
      </c>
      <c r="C74" s="3" t="s">
        <v>7854</v>
      </c>
      <c r="D74" s="6">
        <v>1200</v>
      </c>
      <c r="E74" s="5">
        <v>0</v>
      </c>
      <c r="F74" t="s">
        <v>8220</v>
      </c>
      <c r="G74" t="s">
        <v>8223</v>
      </c>
      <c r="H74" t="s">
        <v>8245</v>
      </c>
      <c r="I74" s="14">
        <v>1404532740</v>
      </c>
      <c r="J74" s="1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5">
        <v>41793.814259259263</v>
      </c>
      <c r="T74" s="15">
        <v>41825.165972222225</v>
      </c>
    </row>
    <row r="75" spans="1:20" ht="30" x14ac:dyDescent="0.25">
      <c r="A75">
        <v>3745</v>
      </c>
      <c r="B75" s="9" t="s">
        <v>3742</v>
      </c>
      <c r="C75" s="3" t="s">
        <v>7855</v>
      </c>
      <c r="D75" s="6">
        <v>100</v>
      </c>
      <c r="E75" s="5">
        <v>10</v>
      </c>
      <c r="F75" t="s">
        <v>8220</v>
      </c>
      <c r="G75" t="s">
        <v>8223</v>
      </c>
      <c r="H75" t="s">
        <v>8245</v>
      </c>
      <c r="I75" s="14">
        <v>1407689102</v>
      </c>
      <c r="J75" s="14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5">
        <v>41831.697939814818</v>
      </c>
      <c r="T75" s="15">
        <v>41861.697939814818</v>
      </c>
    </row>
    <row r="76" spans="1:20" ht="30" x14ac:dyDescent="0.25">
      <c r="A76">
        <v>3746</v>
      </c>
      <c r="B76" s="9" t="s">
        <v>3743</v>
      </c>
      <c r="C76" s="3" t="s">
        <v>7856</v>
      </c>
      <c r="D76" s="6">
        <v>8500</v>
      </c>
      <c r="E76" s="5">
        <v>202</v>
      </c>
      <c r="F76" t="s">
        <v>8220</v>
      </c>
      <c r="G76" t="s">
        <v>8223</v>
      </c>
      <c r="H76" t="s">
        <v>8245</v>
      </c>
      <c r="I76" s="14">
        <v>1475918439</v>
      </c>
      <c r="J76" s="14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5">
        <v>42621.389340277776</v>
      </c>
      <c r="T76" s="15">
        <v>42651.389340277776</v>
      </c>
    </row>
    <row r="77" spans="1:20" ht="45" x14ac:dyDescent="0.25">
      <c r="A77">
        <v>3841</v>
      </c>
      <c r="B77" s="9" t="s">
        <v>3838</v>
      </c>
      <c r="C77" s="3" t="s">
        <v>7950</v>
      </c>
      <c r="D77" s="6">
        <v>10000</v>
      </c>
      <c r="E77" s="5">
        <v>872</v>
      </c>
      <c r="F77" t="s">
        <v>8220</v>
      </c>
      <c r="G77" t="s">
        <v>8223</v>
      </c>
      <c r="H77" t="s">
        <v>8245</v>
      </c>
      <c r="I77" s="14">
        <v>1405882287</v>
      </c>
      <c r="J77" s="14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5">
        <v>41780.785729166666</v>
      </c>
      <c r="T77" s="15">
        <v>41840.785729166666</v>
      </c>
    </row>
    <row r="78" spans="1:20" ht="45" x14ac:dyDescent="0.25">
      <c r="A78">
        <v>3843</v>
      </c>
      <c r="B78" s="9" t="s">
        <v>3840</v>
      </c>
      <c r="C78" s="3" t="s">
        <v>7952</v>
      </c>
      <c r="D78" s="6">
        <v>5000</v>
      </c>
      <c r="E78" s="5">
        <v>1065</v>
      </c>
      <c r="F78" t="s">
        <v>8220</v>
      </c>
      <c r="G78" t="s">
        <v>8223</v>
      </c>
      <c r="H78" t="s">
        <v>8245</v>
      </c>
      <c r="I78" s="14">
        <v>1401587064</v>
      </c>
      <c r="J78" s="14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5">
        <v>41766.072500000002</v>
      </c>
      <c r="T78" s="15">
        <v>41791.072500000002</v>
      </c>
    </row>
    <row r="79" spans="1:20" ht="45" x14ac:dyDescent="0.25">
      <c r="A79">
        <v>3844</v>
      </c>
      <c r="B79" s="9" t="s">
        <v>3841</v>
      </c>
      <c r="C79" s="3" t="s">
        <v>7953</v>
      </c>
      <c r="D79" s="6">
        <v>9800</v>
      </c>
      <c r="E79" s="5">
        <v>4066</v>
      </c>
      <c r="F79" t="s">
        <v>8220</v>
      </c>
      <c r="G79" t="s">
        <v>8223</v>
      </c>
      <c r="H79" t="s">
        <v>8245</v>
      </c>
      <c r="I79" s="14">
        <v>1401778740</v>
      </c>
      <c r="J79" s="14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5">
        <v>41766.617291666669</v>
      </c>
      <c r="T79" s="15">
        <v>41793.290972222225</v>
      </c>
    </row>
    <row r="80" spans="1:20" ht="60" x14ac:dyDescent="0.25">
      <c r="A80">
        <v>3845</v>
      </c>
      <c r="B80" s="9" t="s">
        <v>3842</v>
      </c>
      <c r="C80" s="3" t="s">
        <v>7954</v>
      </c>
      <c r="D80" s="6">
        <v>40000</v>
      </c>
      <c r="E80" s="5">
        <v>842</v>
      </c>
      <c r="F80" t="s">
        <v>8220</v>
      </c>
      <c r="G80" t="s">
        <v>8223</v>
      </c>
      <c r="H80" t="s">
        <v>8245</v>
      </c>
      <c r="I80" s="14">
        <v>1443711774</v>
      </c>
      <c r="J80" s="14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5">
        <v>42248.627013888887</v>
      </c>
      <c r="T80" s="15">
        <v>42278.627013888887</v>
      </c>
    </row>
    <row r="81" spans="1:20" ht="45" x14ac:dyDescent="0.25">
      <c r="A81">
        <v>3846</v>
      </c>
      <c r="B81" s="9" t="s">
        <v>3843</v>
      </c>
      <c r="C81" s="3" t="s">
        <v>7955</v>
      </c>
      <c r="D81" s="6">
        <v>7000</v>
      </c>
      <c r="E81" s="5">
        <v>189</v>
      </c>
      <c r="F81" t="s">
        <v>8220</v>
      </c>
      <c r="G81" t="s">
        <v>8223</v>
      </c>
      <c r="H81" t="s">
        <v>8245</v>
      </c>
      <c r="I81" s="14">
        <v>1412405940</v>
      </c>
      <c r="J81" s="14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5">
        <v>41885.221550925926</v>
      </c>
      <c r="T81" s="15">
        <v>41916.290972222225</v>
      </c>
    </row>
    <row r="82" spans="1:20" ht="45" x14ac:dyDescent="0.25">
      <c r="A82">
        <v>3847</v>
      </c>
      <c r="B82" s="9" t="s">
        <v>3844</v>
      </c>
      <c r="C82" s="3" t="s">
        <v>7956</v>
      </c>
      <c r="D82" s="6">
        <v>10500</v>
      </c>
      <c r="E82" s="5">
        <v>1697</v>
      </c>
      <c r="F82" t="s">
        <v>8220</v>
      </c>
      <c r="G82" t="s">
        <v>8223</v>
      </c>
      <c r="H82" t="s">
        <v>8245</v>
      </c>
      <c r="I82" s="14">
        <v>1437283391</v>
      </c>
      <c r="J82" s="14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5">
        <v>42159.224432870367</v>
      </c>
      <c r="T82" s="15">
        <v>42204.224432870367</v>
      </c>
    </row>
    <row r="83" spans="1:20" ht="45" x14ac:dyDescent="0.25">
      <c r="A83">
        <v>3848</v>
      </c>
      <c r="B83" s="9" t="s">
        <v>3845</v>
      </c>
      <c r="C83" s="3" t="s">
        <v>7957</v>
      </c>
      <c r="D83" s="6">
        <v>13000</v>
      </c>
      <c r="E83" s="5">
        <v>2129</v>
      </c>
      <c r="F83" t="s">
        <v>8220</v>
      </c>
      <c r="G83" t="s">
        <v>8223</v>
      </c>
      <c r="H83" t="s">
        <v>8245</v>
      </c>
      <c r="I83" s="14">
        <v>1445196989</v>
      </c>
      <c r="J83" s="14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5">
        <v>42265.817002314812</v>
      </c>
      <c r="T83" s="15">
        <v>42295.817002314812</v>
      </c>
    </row>
    <row r="84" spans="1:20" ht="30" x14ac:dyDescent="0.25">
      <c r="A84">
        <v>3850</v>
      </c>
      <c r="B84" s="9" t="s">
        <v>3847</v>
      </c>
      <c r="C84" s="3" t="s">
        <v>7959</v>
      </c>
      <c r="D84" s="6">
        <v>1000</v>
      </c>
      <c r="E84" s="5">
        <v>38</v>
      </c>
      <c r="F84" t="s">
        <v>8220</v>
      </c>
      <c r="G84" t="s">
        <v>8223</v>
      </c>
      <c r="H84" t="s">
        <v>8245</v>
      </c>
      <c r="I84" s="14">
        <v>1420081143</v>
      </c>
      <c r="J84" s="1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5">
        <v>41975.124340277776</v>
      </c>
      <c r="T84" s="15">
        <v>42005.124340277776</v>
      </c>
    </row>
    <row r="85" spans="1:20" ht="45" x14ac:dyDescent="0.25">
      <c r="A85">
        <v>3852</v>
      </c>
      <c r="B85" s="9" t="s">
        <v>3849</v>
      </c>
      <c r="C85" s="3" t="s">
        <v>7961</v>
      </c>
      <c r="D85" s="6">
        <v>10000</v>
      </c>
      <c r="E85" s="5">
        <v>20</v>
      </c>
      <c r="F85" t="s">
        <v>8220</v>
      </c>
      <c r="G85" t="s">
        <v>8223</v>
      </c>
      <c r="H85" t="s">
        <v>8245</v>
      </c>
      <c r="I85" s="14">
        <v>1427427276</v>
      </c>
      <c r="J85" s="14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5">
        <v>42065.190694444449</v>
      </c>
      <c r="T85" s="15">
        <v>42090.149027777778</v>
      </c>
    </row>
    <row r="86" spans="1:20" ht="30" x14ac:dyDescent="0.25">
      <c r="A86">
        <v>3853</v>
      </c>
      <c r="B86" s="9" t="s">
        <v>3850</v>
      </c>
      <c r="C86" s="3" t="s">
        <v>7962</v>
      </c>
      <c r="D86" s="6">
        <v>100000</v>
      </c>
      <c r="E86" s="5">
        <v>26</v>
      </c>
      <c r="F86" t="s">
        <v>8220</v>
      </c>
      <c r="G86" t="s">
        <v>8223</v>
      </c>
      <c r="H86" t="s">
        <v>8245</v>
      </c>
      <c r="I86" s="14">
        <v>1409602178</v>
      </c>
      <c r="J86" s="14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5">
        <v>41848.84002314815</v>
      </c>
      <c r="T86" s="15">
        <v>41883.84002314815</v>
      </c>
    </row>
    <row r="87" spans="1:20" ht="30" x14ac:dyDescent="0.25">
      <c r="A87">
        <v>3854</v>
      </c>
      <c r="B87" s="9" t="s">
        <v>3851</v>
      </c>
      <c r="C87" s="3" t="s">
        <v>7963</v>
      </c>
      <c r="D87" s="6">
        <v>11000</v>
      </c>
      <c r="E87" s="5">
        <v>1788</v>
      </c>
      <c r="F87" t="s">
        <v>8220</v>
      </c>
      <c r="G87" t="s">
        <v>8223</v>
      </c>
      <c r="H87" t="s">
        <v>8245</v>
      </c>
      <c r="I87" s="14">
        <v>1431206058</v>
      </c>
      <c r="J87" s="14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5">
        <v>42103.884930555556</v>
      </c>
      <c r="T87" s="15">
        <v>42133.884930555556</v>
      </c>
    </row>
    <row r="88" spans="1:20" ht="45" x14ac:dyDescent="0.25">
      <c r="A88">
        <v>3855</v>
      </c>
      <c r="B88" s="9" t="s">
        <v>3852</v>
      </c>
      <c r="C88" s="3" t="s">
        <v>7964</v>
      </c>
      <c r="D88" s="6">
        <v>1000</v>
      </c>
      <c r="E88" s="5">
        <v>25</v>
      </c>
      <c r="F88" t="s">
        <v>8220</v>
      </c>
      <c r="G88" t="s">
        <v>8223</v>
      </c>
      <c r="H88" t="s">
        <v>8245</v>
      </c>
      <c r="I88" s="14">
        <v>1427408271</v>
      </c>
      <c r="J88" s="14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5">
        <v>42059.970729166671</v>
      </c>
      <c r="T88" s="15">
        <v>42089.929062499999</v>
      </c>
    </row>
    <row r="89" spans="1:20" ht="45" x14ac:dyDescent="0.25">
      <c r="A89">
        <v>3856</v>
      </c>
      <c r="B89" s="9" t="s">
        <v>3853</v>
      </c>
      <c r="C89" s="3" t="s">
        <v>7965</v>
      </c>
      <c r="D89" s="6">
        <v>5000</v>
      </c>
      <c r="E89" s="5">
        <v>1</v>
      </c>
      <c r="F89" t="s">
        <v>8220</v>
      </c>
      <c r="G89" t="s">
        <v>8223</v>
      </c>
      <c r="H89" t="s">
        <v>8245</v>
      </c>
      <c r="I89" s="14">
        <v>1425833403</v>
      </c>
      <c r="J89" s="14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5">
        <v>42041.743090277778</v>
      </c>
      <c r="T89" s="15">
        <v>42071.701423611114</v>
      </c>
    </row>
    <row r="90" spans="1:20" ht="45" x14ac:dyDescent="0.25">
      <c r="A90">
        <v>3857</v>
      </c>
      <c r="B90" s="9" t="s">
        <v>3854</v>
      </c>
      <c r="C90" s="3" t="s">
        <v>7966</v>
      </c>
      <c r="D90" s="6">
        <v>5000</v>
      </c>
      <c r="E90" s="5">
        <v>260</v>
      </c>
      <c r="F90" t="s">
        <v>8220</v>
      </c>
      <c r="G90" t="s">
        <v>8223</v>
      </c>
      <c r="H90" t="s">
        <v>8245</v>
      </c>
      <c r="I90" s="14">
        <v>1406913120</v>
      </c>
      <c r="J90" s="14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5">
        <v>41829.73715277778</v>
      </c>
      <c r="T90" s="15">
        <v>41852.716666666667</v>
      </c>
    </row>
    <row r="91" spans="1:20" ht="45" x14ac:dyDescent="0.25">
      <c r="A91">
        <v>3859</v>
      </c>
      <c r="B91" s="9" t="s">
        <v>3856</v>
      </c>
      <c r="C91" s="3" t="s">
        <v>7968</v>
      </c>
      <c r="D91" s="6">
        <v>2500</v>
      </c>
      <c r="E91" s="5">
        <v>1</v>
      </c>
      <c r="F91" t="s">
        <v>8220</v>
      </c>
      <c r="G91" t="s">
        <v>8223</v>
      </c>
      <c r="H91" t="s">
        <v>8245</v>
      </c>
      <c r="I91" s="14">
        <v>1403730000</v>
      </c>
      <c r="J91" s="14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5">
        <v>41789.893599537041</v>
      </c>
      <c r="T91" s="15">
        <v>41815.875</v>
      </c>
    </row>
    <row r="92" spans="1:20" ht="45" x14ac:dyDescent="0.25">
      <c r="A92">
        <v>3860</v>
      </c>
      <c r="B92" s="9" t="s">
        <v>3857</v>
      </c>
      <c r="C92" s="3" t="s">
        <v>7969</v>
      </c>
      <c r="D92" s="6">
        <v>6000</v>
      </c>
      <c r="E92" s="5">
        <v>1060</v>
      </c>
      <c r="F92" t="s">
        <v>8220</v>
      </c>
      <c r="G92" t="s">
        <v>8223</v>
      </c>
      <c r="H92" t="s">
        <v>8245</v>
      </c>
      <c r="I92" s="14">
        <v>1407858710</v>
      </c>
      <c r="J92" s="14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5">
        <v>41833.660995370366</v>
      </c>
      <c r="T92" s="15">
        <v>41863.660995370366</v>
      </c>
    </row>
    <row r="93" spans="1:20" ht="30" x14ac:dyDescent="0.25">
      <c r="A93">
        <v>3861</v>
      </c>
      <c r="B93" s="9" t="s">
        <v>3858</v>
      </c>
      <c r="C93" s="3" t="s">
        <v>7970</v>
      </c>
      <c r="D93" s="6">
        <v>2000</v>
      </c>
      <c r="E93" s="5">
        <v>100</v>
      </c>
      <c r="F93" t="s">
        <v>8220</v>
      </c>
      <c r="G93" t="s">
        <v>8223</v>
      </c>
      <c r="H93" t="s">
        <v>8245</v>
      </c>
      <c r="I93" s="14">
        <v>1415828820</v>
      </c>
      <c r="J93" s="14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5">
        <v>41914.590011574073</v>
      </c>
      <c r="T93" s="15">
        <v>41955.907638888893</v>
      </c>
    </row>
    <row r="94" spans="1:20" ht="30" x14ac:dyDescent="0.25">
      <c r="A94">
        <v>3862</v>
      </c>
      <c r="B94" s="9" t="s">
        <v>3859</v>
      </c>
      <c r="C94" s="3" t="s">
        <v>7971</v>
      </c>
      <c r="D94" s="6">
        <v>7500</v>
      </c>
      <c r="E94" s="5">
        <v>1</v>
      </c>
      <c r="F94" t="s">
        <v>8220</v>
      </c>
      <c r="G94" t="s">
        <v>8223</v>
      </c>
      <c r="H94" t="s">
        <v>8245</v>
      </c>
      <c r="I94" s="14">
        <v>1473699540</v>
      </c>
      <c r="J94" s="1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5">
        <v>42611.261064814811</v>
      </c>
      <c r="T94" s="15">
        <v>42625.707638888889</v>
      </c>
    </row>
    <row r="95" spans="1:20" ht="45" x14ac:dyDescent="0.25">
      <c r="A95">
        <v>3863</v>
      </c>
      <c r="B95" s="9" t="s">
        <v>3860</v>
      </c>
      <c r="C95" s="3" t="s">
        <v>7972</v>
      </c>
      <c r="D95" s="6">
        <v>6000</v>
      </c>
      <c r="E95" s="5">
        <v>0</v>
      </c>
      <c r="F95" t="s">
        <v>8220</v>
      </c>
      <c r="G95" t="s">
        <v>8223</v>
      </c>
      <c r="H95" t="s">
        <v>8245</v>
      </c>
      <c r="I95" s="14">
        <v>1446739905</v>
      </c>
      <c r="J95" s="14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5">
        <v>42253.633159722223</v>
      </c>
      <c r="T95" s="15">
        <v>42313.674826388888</v>
      </c>
    </row>
    <row r="96" spans="1:20" ht="45" x14ac:dyDescent="0.25">
      <c r="A96">
        <v>3864</v>
      </c>
      <c r="B96" s="9" t="s">
        <v>3861</v>
      </c>
      <c r="C96" s="3" t="s">
        <v>7973</v>
      </c>
      <c r="D96" s="6">
        <v>5000</v>
      </c>
      <c r="E96" s="5">
        <v>60</v>
      </c>
      <c r="F96" t="s">
        <v>8220</v>
      </c>
      <c r="G96" t="s">
        <v>8223</v>
      </c>
      <c r="H96" t="s">
        <v>8245</v>
      </c>
      <c r="I96" s="14">
        <v>1447799054</v>
      </c>
      <c r="J96" s="14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5">
        <v>42295.891828703709</v>
      </c>
      <c r="T96" s="15">
        <v>42325.933495370366</v>
      </c>
    </row>
    <row r="97" spans="1:20" ht="45" x14ac:dyDescent="0.25">
      <c r="A97">
        <v>3866</v>
      </c>
      <c r="B97" s="9" t="s">
        <v>3863</v>
      </c>
      <c r="C97" s="3" t="s">
        <v>7975</v>
      </c>
      <c r="D97" s="6">
        <v>2000</v>
      </c>
      <c r="E97" s="5">
        <v>11</v>
      </c>
      <c r="F97" t="s">
        <v>8220</v>
      </c>
      <c r="G97" t="s">
        <v>8223</v>
      </c>
      <c r="H97" t="s">
        <v>8245</v>
      </c>
      <c r="I97" s="14">
        <v>1458703740</v>
      </c>
      <c r="J97" s="14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5">
        <v>42402.947002314817</v>
      </c>
      <c r="T97" s="15">
        <v>42452.145138888889</v>
      </c>
    </row>
    <row r="98" spans="1:20" ht="45" x14ac:dyDescent="0.25">
      <c r="A98">
        <v>3867</v>
      </c>
      <c r="B98" s="9" t="s">
        <v>3864</v>
      </c>
      <c r="C98" s="3" t="s">
        <v>7976</v>
      </c>
      <c r="D98" s="6">
        <v>2000</v>
      </c>
      <c r="E98" s="5">
        <v>251</v>
      </c>
      <c r="F98" t="s">
        <v>8220</v>
      </c>
      <c r="G98" t="s">
        <v>8223</v>
      </c>
      <c r="H98" t="s">
        <v>8245</v>
      </c>
      <c r="I98" s="14">
        <v>1466278339</v>
      </c>
      <c r="J98" s="14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5">
        <v>42509.814108796301</v>
      </c>
      <c r="T98" s="15">
        <v>42539.814108796301</v>
      </c>
    </row>
    <row r="99" spans="1:20" ht="45" x14ac:dyDescent="0.25">
      <c r="A99">
        <v>3889</v>
      </c>
      <c r="B99" s="9" t="s">
        <v>3886</v>
      </c>
      <c r="C99" s="3" t="s">
        <v>7997</v>
      </c>
      <c r="D99" s="6">
        <v>8000</v>
      </c>
      <c r="E99" s="5">
        <v>118</v>
      </c>
      <c r="F99" t="s">
        <v>8220</v>
      </c>
      <c r="G99" t="s">
        <v>8223</v>
      </c>
      <c r="H99" t="s">
        <v>8245</v>
      </c>
      <c r="I99" s="14">
        <v>1420413960</v>
      </c>
      <c r="J99" s="14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45" x14ac:dyDescent="0.25">
      <c r="A100">
        <v>3890</v>
      </c>
      <c r="B100" s="9" t="s">
        <v>3887</v>
      </c>
      <c r="C100" s="3" t="s">
        <v>7998</v>
      </c>
      <c r="D100" s="6">
        <v>15000</v>
      </c>
      <c r="E100" s="5">
        <v>2524</v>
      </c>
      <c r="F100" t="s">
        <v>8220</v>
      </c>
      <c r="G100" t="s">
        <v>8223</v>
      </c>
      <c r="H100" t="s">
        <v>8245</v>
      </c>
      <c r="I100" s="14">
        <v>1439662344</v>
      </c>
      <c r="J100" s="14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30" x14ac:dyDescent="0.25">
      <c r="A101">
        <v>3891</v>
      </c>
      <c r="B101" s="9" t="s">
        <v>3888</v>
      </c>
      <c r="C101" s="3" t="s">
        <v>7999</v>
      </c>
      <c r="D101" s="6">
        <v>800</v>
      </c>
      <c r="E101" s="5">
        <v>260</v>
      </c>
      <c r="F101" t="s">
        <v>8220</v>
      </c>
      <c r="G101" t="s">
        <v>8223</v>
      </c>
      <c r="H101" t="s">
        <v>8245</v>
      </c>
      <c r="I101" s="14">
        <v>1427086740</v>
      </c>
      <c r="J101" s="14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45" x14ac:dyDescent="0.25">
      <c r="A102">
        <v>3892</v>
      </c>
      <c r="B102" s="9" t="s">
        <v>3889</v>
      </c>
      <c r="C102" s="3" t="s">
        <v>8000</v>
      </c>
      <c r="D102" s="6">
        <v>1000</v>
      </c>
      <c r="E102" s="5">
        <v>0</v>
      </c>
      <c r="F102" t="s">
        <v>8220</v>
      </c>
      <c r="G102" t="s">
        <v>8223</v>
      </c>
      <c r="H102" t="s">
        <v>8245</v>
      </c>
      <c r="I102" s="14">
        <v>1408863600</v>
      </c>
      <c r="J102" s="14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45" x14ac:dyDescent="0.25">
      <c r="A103">
        <v>3893</v>
      </c>
      <c r="B103" s="9" t="s">
        <v>3890</v>
      </c>
      <c r="C103" s="3" t="s">
        <v>8001</v>
      </c>
      <c r="D103" s="6">
        <v>50000</v>
      </c>
      <c r="E103" s="5">
        <v>10775</v>
      </c>
      <c r="F103" t="s">
        <v>8220</v>
      </c>
      <c r="G103" t="s">
        <v>8223</v>
      </c>
      <c r="H103" t="s">
        <v>8245</v>
      </c>
      <c r="I103" s="14">
        <v>1404194400</v>
      </c>
      <c r="J103" s="14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5">
        <v>41779.657870370371</v>
      </c>
      <c r="T103" s="15">
        <v>41821.25</v>
      </c>
    </row>
    <row r="104" spans="1:20" ht="45" x14ac:dyDescent="0.25">
      <c r="A104">
        <v>3894</v>
      </c>
      <c r="B104" s="9" t="s">
        <v>3891</v>
      </c>
      <c r="C104" s="3" t="s">
        <v>8002</v>
      </c>
      <c r="D104" s="6">
        <v>15000</v>
      </c>
      <c r="E104" s="5">
        <v>520</v>
      </c>
      <c r="F104" t="s">
        <v>8220</v>
      </c>
      <c r="G104" t="s">
        <v>8223</v>
      </c>
      <c r="H104" t="s">
        <v>8245</v>
      </c>
      <c r="I104" s="14">
        <v>1481000340</v>
      </c>
      <c r="J104" s="1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45" x14ac:dyDescent="0.25">
      <c r="A105">
        <v>3895</v>
      </c>
      <c r="B105" s="9" t="s">
        <v>3892</v>
      </c>
      <c r="C105" s="3" t="s">
        <v>8003</v>
      </c>
      <c r="D105" s="6">
        <v>1000</v>
      </c>
      <c r="E105" s="5">
        <v>50</v>
      </c>
      <c r="F105" t="s">
        <v>8220</v>
      </c>
      <c r="G105" t="s">
        <v>8223</v>
      </c>
      <c r="H105" t="s">
        <v>8245</v>
      </c>
      <c r="I105" s="14">
        <v>1425103218</v>
      </c>
      <c r="J105" s="14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45" x14ac:dyDescent="0.25">
      <c r="A106">
        <v>3896</v>
      </c>
      <c r="B106" s="9" t="s">
        <v>3893</v>
      </c>
      <c r="C106" s="3" t="s">
        <v>8004</v>
      </c>
      <c r="D106" s="6">
        <v>1600</v>
      </c>
      <c r="E106" s="5">
        <v>170</v>
      </c>
      <c r="F106" t="s">
        <v>8220</v>
      </c>
      <c r="G106" t="s">
        <v>8223</v>
      </c>
      <c r="H106" t="s">
        <v>8245</v>
      </c>
      <c r="I106" s="14">
        <v>1402979778</v>
      </c>
      <c r="J106" s="14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45" x14ac:dyDescent="0.25">
      <c r="A107">
        <v>3899</v>
      </c>
      <c r="B107" s="9" t="s">
        <v>3896</v>
      </c>
      <c r="C107" s="3" t="s">
        <v>8007</v>
      </c>
      <c r="D107" s="6">
        <v>10000</v>
      </c>
      <c r="E107" s="5">
        <v>125</v>
      </c>
      <c r="F107" t="s">
        <v>8220</v>
      </c>
      <c r="G107" t="s">
        <v>8223</v>
      </c>
      <c r="H107" t="s">
        <v>8245</v>
      </c>
      <c r="I107" s="14">
        <v>1407868561</v>
      </c>
      <c r="J107" s="14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45" x14ac:dyDescent="0.25">
      <c r="A108">
        <v>3900</v>
      </c>
      <c r="B108" s="9" t="s">
        <v>3897</v>
      </c>
      <c r="C108" s="3" t="s">
        <v>8008</v>
      </c>
      <c r="D108" s="6">
        <v>2500</v>
      </c>
      <c r="E108" s="5">
        <v>135</v>
      </c>
      <c r="F108" t="s">
        <v>8220</v>
      </c>
      <c r="G108" t="s">
        <v>8223</v>
      </c>
      <c r="H108" t="s">
        <v>8245</v>
      </c>
      <c r="I108" s="14">
        <v>1433988791</v>
      </c>
      <c r="J108" s="14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45" x14ac:dyDescent="0.25">
      <c r="A109">
        <v>3901</v>
      </c>
      <c r="B109" s="9" t="s">
        <v>3898</v>
      </c>
      <c r="C109" s="3" t="s">
        <v>8009</v>
      </c>
      <c r="D109" s="6">
        <v>3000</v>
      </c>
      <c r="E109" s="5">
        <v>25</v>
      </c>
      <c r="F109" t="s">
        <v>8220</v>
      </c>
      <c r="G109" t="s">
        <v>8223</v>
      </c>
      <c r="H109" t="s">
        <v>8245</v>
      </c>
      <c r="I109" s="14">
        <v>1450554599</v>
      </c>
      <c r="J109" s="14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45" x14ac:dyDescent="0.25">
      <c r="A110">
        <v>3903</v>
      </c>
      <c r="B110" s="9" t="s">
        <v>3900</v>
      </c>
      <c r="C110" s="3" t="s">
        <v>8011</v>
      </c>
      <c r="D110" s="6">
        <v>1500</v>
      </c>
      <c r="E110" s="5">
        <v>0</v>
      </c>
      <c r="F110" t="s">
        <v>8220</v>
      </c>
      <c r="G110" t="s">
        <v>8223</v>
      </c>
      <c r="H110" t="s">
        <v>8245</v>
      </c>
      <c r="I110" s="14">
        <v>1439581080</v>
      </c>
      <c r="J110" s="14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30" x14ac:dyDescent="0.25">
      <c r="A111">
        <v>3904</v>
      </c>
      <c r="B111" s="9" t="s">
        <v>3901</v>
      </c>
      <c r="C111" s="3" t="s">
        <v>8012</v>
      </c>
      <c r="D111" s="6">
        <v>10000</v>
      </c>
      <c r="E111" s="5">
        <v>3</v>
      </c>
      <c r="F111" t="s">
        <v>8220</v>
      </c>
      <c r="G111" t="s">
        <v>8223</v>
      </c>
      <c r="H111" t="s">
        <v>8245</v>
      </c>
      <c r="I111" s="14">
        <v>1429074240</v>
      </c>
      <c r="J111" s="14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45" x14ac:dyDescent="0.25">
      <c r="A112">
        <v>3907</v>
      </c>
      <c r="B112" s="9" t="s">
        <v>3904</v>
      </c>
      <c r="C112" s="3" t="s">
        <v>8015</v>
      </c>
      <c r="D112" s="6">
        <v>1000</v>
      </c>
      <c r="E112" s="5">
        <v>153</v>
      </c>
      <c r="F112" t="s">
        <v>8220</v>
      </c>
      <c r="G112" t="s">
        <v>8223</v>
      </c>
      <c r="H112" t="s">
        <v>8245</v>
      </c>
      <c r="I112" s="14">
        <v>1414354080</v>
      </c>
      <c r="J112" s="14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45" x14ac:dyDescent="0.25">
      <c r="A113">
        <v>3908</v>
      </c>
      <c r="B113" s="9" t="s">
        <v>3905</v>
      </c>
      <c r="C113" s="3" t="s">
        <v>8016</v>
      </c>
      <c r="D113" s="6">
        <v>750</v>
      </c>
      <c r="E113" s="5">
        <v>65</v>
      </c>
      <c r="F113" t="s">
        <v>8220</v>
      </c>
      <c r="G113" t="s">
        <v>8223</v>
      </c>
      <c r="H113" t="s">
        <v>8245</v>
      </c>
      <c r="I113" s="14">
        <v>1406603696</v>
      </c>
      <c r="J113" s="14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45" x14ac:dyDescent="0.25">
      <c r="A114">
        <v>3909</v>
      </c>
      <c r="B114" s="9" t="s">
        <v>3906</v>
      </c>
      <c r="C114" s="3" t="s">
        <v>8017</v>
      </c>
      <c r="D114" s="6">
        <v>60000</v>
      </c>
      <c r="E114" s="5">
        <v>135</v>
      </c>
      <c r="F114" t="s">
        <v>8220</v>
      </c>
      <c r="G114" t="s">
        <v>8223</v>
      </c>
      <c r="H114" t="s">
        <v>8245</v>
      </c>
      <c r="I114" s="14">
        <v>1410424642</v>
      </c>
      <c r="J114" s="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45" x14ac:dyDescent="0.25">
      <c r="A115">
        <v>3910</v>
      </c>
      <c r="B115" s="9" t="s">
        <v>3907</v>
      </c>
      <c r="C115" s="3" t="s">
        <v>8018</v>
      </c>
      <c r="D115" s="6">
        <v>6000</v>
      </c>
      <c r="E115" s="5">
        <v>185</v>
      </c>
      <c r="F115" t="s">
        <v>8220</v>
      </c>
      <c r="G115" t="s">
        <v>8223</v>
      </c>
      <c r="H115" t="s">
        <v>8245</v>
      </c>
      <c r="I115" s="14">
        <v>1441649397</v>
      </c>
      <c r="J115" s="14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45" x14ac:dyDescent="0.25">
      <c r="A116">
        <v>3911</v>
      </c>
      <c r="B116" s="9" t="s">
        <v>3908</v>
      </c>
      <c r="C116" s="3" t="s">
        <v>8019</v>
      </c>
      <c r="D116" s="6">
        <v>8000</v>
      </c>
      <c r="E116" s="5">
        <v>2993</v>
      </c>
      <c r="F116" t="s">
        <v>8220</v>
      </c>
      <c r="G116" t="s">
        <v>8223</v>
      </c>
      <c r="H116" t="s">
        <v>8245</v>
      </c>
      <c r="I116" s="14">
        <v>1417033777</v>
      </c>
      <c r="J116" s="14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45" x14ac:dyDescent="0.25">
      <c r="A117">
        <v>3912</v>
      </c>
      <c r="B117" s="9" t="s">
        <v>3909</v>
      </c>
      <c r="C117" s="3" t="s">
        <v>8020</v>
      </c>
      <c r="D117" s="6">
        <v>15000</v>
      </c>
      <c r="E117" s="5">
        <v>1</v>
      </c>
      <c r="F117" t="s">
        <v>8220</v>
      </c>
      <c r="G117" t="s">
        <v>8223</v>
      </c>
      <c r="H117" t="s">
        <v>8245</v>
      </c>
      <c r="I117" s="14">
        <v>1429936500</v>
      </c>
      <c r="J117" s="14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45" x14ac:dyDescent="0.25">
      <c r="A118">
        <v>3913</v>
      </c>
      <c r="B118" s="9" t="s">
        <v>3910</v>
      </c>
      <c r="C118" s="3" t="s">
        <v>8021</v>
      </c>
      <c r="D118" s="6">
        <v>10000</v>
      </c>
      <c r="E118" s="5">
        <v>1000</v>
      </c>
      <c r="F118" t="s">
        <v>8220</v>
      </c>
      <c r="G118" t="s">
        <v>8223</v>
      </c>
      <c r="H118" t="s">
        <v>8245</v>
      </c>
      <c r="I118" s="14">
        <v>1448863449</v>
      </c>
      <c r="J118" s="14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45" x14ac:dyDescent="0.25">
      <c r="A119">
        <v>3922</v>
      </c>
      <c r="B119" s="9" t="s">
        <v>3919</v>
      </c>
      <c r="C119" s="3" t="s">
        <v>8030</v>
      </c>
      <c r="D119" s="6">
        <v>750</v>
      </c>
      <c r="E119" s="5">
        <v>61</v>
      </c>
      <c r="F119" t="s">
        <v>8220</v>
      </c>
      <c r="G119" t="s">
        <v>8223</v>
      </c>
      <c r="H119" t="s">
        <v>8245</v>
      </c>
      <c r="I119" s="14">
        <v>1425337200</v>
      </c>
      <c r="J119" s="14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60" x14ac:dyDescent="0.25">
      <c r="A120">
        <v>3924</v>
      </c>
      <c r="B120" s="9" t="s">
        <v>3921</v>
      </c>
      <c r="C120" s="3" t="s">
        <v>8032</v>
      </c>
      <c r="D120" s="6">
        <v>15000</v>
      </c>
      <c r="E120" s="5">
        <v>2290</v>
      </c>
      <c r="F120" t="s">
        <v>8220</v>
      </c>
      <c r="G120" t="s">
        <v>8223</v>
      </c>
      <c r="H120" t="s">
        <v>8245</v>
      </c>
      <c r="I120" s="14">
        <v>1403823722</v>
      </c>
      <c r="J120" s="14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45" x14ac:dyDescent="0.25">
      <c r="A121">
        <v>3925</v>
      </c>
      <c r="B121" s="9" t="s">
        <v>3922</v>
      </c>
      <c r="C121" s="3" t="s">
        <v>8033</v>
      </c>
      <c r="D121" s="6">
        <v>150</v>
      </c>
      <c r="E121" s="5">
        <v>15</v>
      </c>
      <c r="F121" t="s">
        <v>8220</v>
      </c>
      <c r="G121" t="s">
        <v>8223</v>
      </c>
      <c r="H121" t="s">
        <v>8245</v>
      </c>
      <c r="I121" s="14">
        <v>1406753639</v>
      </c>
      <c r="J121" s="14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45" x14ac:dyDescent="0.25">
      <c r="A122">
        <v>3928</v>
      </c>
      <c r="B122" s="9" t="s">
        <v>3925</v>
      </c>
      <c r="C122" s="3" t="s">
        <v>8036</v>
      </c>
      <c r="D122" s="6">
        <v>5000</v>
      </c>
      <c r="E122" s="5">
        <v>651</v>
      </c>
      <c r="F122" t="s">
        <v>8220</v>
      </c>
      <c r="G122" t="s">
        <v>8223</v>
      </c>
      <c r="H122" t="s">
        <v>8245</v>
      </c>
      <c r="I122" s="14">
        <v>1444971540</v>
      </c>
      <c r="J122" s="14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45" x14ac:dyDescent="0.25">
      <c r="A123">
        <v>3929</v>
      </c>
      <c r="B123" s="9" t="s">
        <v>3926</v>
      </c>
      <c r="C123" s="3" t="s">
        <v>8037</v>
      </c>
      <c r="D123" s="6">
        <v>20000</v>
      </c>
      <c r="E123" s="5">
        <v>453</v>
      </c>
      <c r="F123" t="s">
        <v>8220</v>
      </c>
      <c r="G123" t="s">
        <v>8223</v>
      </c>
      <c r="H123" t="s">
        <v>8245</v>
      </c>
      <c r="I123" s="14">
        <v>1474228265</v>
      </c>
      <c r="J123" s="14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45" x14ac:dyDescent="0.25">
      <c r="A124">
        <v>3931</v>
      </c>
      <c r="B124" s="9" t="s">
        <v>3928</v>
      </c>
      <c r="C124" s="3" t="s">
        <v>8039</v>
      </c>
      <c r="D124" s="6">
        <v>8000</v>
      </c>
      <c r="E124" s="5">
        <v>0</v>
      </c>
      <c r="F124" t="s">
        <v>8220</v>
      </c>
      <c r="G124" t="s">
        <v>8223</v>
      </c>
      <c r="H124" t="s">
        <v>8245</v>
      </c>
      <c r="I124" s="14">
        <v>1441510707</v>
      </c>
      <c r="J124" s="1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45" x14ac:dyDescent="0.25">
      <c r="A125">
        <v>3932</v>
      </c>
      <c r="B125" s="9" t="s">
        <v>3929</v>
      </c>
      <c r="C125" s="3" t="s">
        <v>8040</v>
      </c>
      <c r="D125" s="6">
        <v>12000</v>
      </c>
      <c r="E125" s="5">
        <v>1</v>
      </c>
      <c r="F125" t="s">
        <v>8220</v>
      </c>
      <c r="G125" t="s">
        <v>8223</v>
      </c>
      <c r="H125" t="s">
        <v>8245</v>
      </c>
      <c r="I125" s="14">
        <v>1458097364</v>
      </c>
      <c r="J125" s="14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45" x14ac:dyDescent="0.25">
      <c r="A126">
        <v>3933</v>
      </c>
      <c r="B126" s="9" t="s">
        <v>3930</v>
      </c>
      <c r="C126" s="3" t="s">
        <v>8041</v>
      </c>
      <c r="D126" s="6">
        <v>7000</v>
      </c>
      <c r="E126" s="5">
        <v>1102</v>
      </c>
      <c r="F126" t="s">
        <v>8220</v>
      </c>
      <c r="G126" t="s">
        <v>8223</v>
      </c>
      <c r="H126" t="s">
        <v>8245</v>
      </c>
      <c r="I126" s="14">
        <v>1468716180</v>
      </c>
      <c r="J126" s="14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45" x14ac:dyDescent="0.25">
      <c r="A127">
        <v>3934</v>
      </c>
      <c r="B127" s="9" t="s">
        <v>3931</v>
      </c>
      <c r="C127" s="3" t="s">
        <v>8042</v>
      </c>
      <c r="D127" s="6">
        <v>5000</v>
      </c>
      <c r="E127" s="5">
        <v>550</v>
      </c>
      <c r="F127" t="s">
        <v>8220</v>
      </c>
      <c r="G127" t="s">
        <v>8223</v>
      </c>
      <c r="H127" t="s">
        <v>8245</v>
      </c>
      <c r="I127" s="14">
        <v>1443704400</v>
      </c>
      <c r="J127" s="14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45" x14ac:dyDescent="0.25">
      <c r="A128">
        <v>3936</v>
      </c>
      <c r="B128" s="9" t="s">
        <v>3933</v>
      </c>
      <c r="C128" s="3" t="s">
        <v>8044</v>
      </c>
      <c r="D128" s="6">
        <v>20000</v>
      </c>
      <c r="E128" s="5">
        <v>0</v>
      </c>
      <c r="F128" t="s">
        <v>8220</v>
      </c>
      <c r="G128" t="s">
        <v>8223</v>
      </c>
      <c r="H128" t="s">
        <v>8245</v>
      </c>
      <c r="I128" s="14">
        <v>1480576720</v>
      </c>
      <c r="J128" s="14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45" x14ac:dyDescent="0.25">
      <c r="A129">
        <v>3937</v>
      </c>
      <c r="B129" s="9" t="s">
        <v>3934</v>
      </c>
      <c r="C129" s="3" t="s">
        <v>8045</v>
      </c>
      <c r="D129" s="6">
        <v>2885</v>
      </c>
      <c r="E129" s="5">
        <v>2485</v>
      </c>
      <c r="F129" t="s">
        <v>8220</v>
      </c>
      <c r="G129" t="s">
        <v>8223</v>
      </c>
      <c r="H129" t="s">
        <v>8245</v>
      </c>
      <c r="I129" s="14">
        <v>1468249760</v>
      </c>
      <c r="J129" s="14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45" x14ac:dyDescent="0.25">
      <c r="A130">
        <v>3938</v>
      </c>
      <c r="B130" s="9" t="s">
        <v>3935</v>
      </c>
      <c r="C130" s="3" t="s">
        <v>8046</v>
      </c>
      <c r="D130" s="6">
        <v>3255</v>
      </c>
      <c r="E130" s="5">
        <v>397</v>
      </c>
      <c r="F130" t="s">
        <v>8220</v>
      </c>
      <c r="G130" t="s">
        <v>8223</v>
      </c>
      <c r="H130" t="s">
        <v>8245</v>
      </c>
      <c r="I130" s="14">
        <v>1435441454</v>
      </c>
      <c r="J130" s="14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45" x14ac:dyDescent="0.25">
      <c r="A131">
        <v>3940</v>
      </c>
      <c r="B131" s="9" t="s">
        <v>3937</v>
      </c>
      <c r="C131" s="3" t="s">
        <v>8048</v>
      </c>
      <c r="D131" s="6">
        <v>5000</v>
      </c>
      <c r="E131" s="5">
        <v>11</v>
      </c>
      <c r="F131" t="s">
        <v>8220</v>
      </c>
      <c r="G131" t="s">
        <v>8223</v>
      </c>
      <c r="H131" t="s">
        <v>8245</v>
      </c>
      <c r="I131" s="14">
        <v>1420199351</v>
      </c>
      <c r="J131" s="14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45" x14ac:dyDescent="0.25">
      <c r="A132">
        <v>3941</v>
      </c>
      <c r="B132" s="9" t="s">
        <v>3938</v>
      </c>
      <c r="C132" s="3" t="s">
        <v>8049</v>
      </c>
      <c r="D132" s="6">
        <v>5500</v>
      </c>
      <c r="E132" s="5">
        <v>50</v>
      </c>
      <c r="F132" t="s">
        <v>8220</v>
      </c>
      <c r="G132" t="s">
        <v>8223</v>
      </c>
      <c r="H132" t="s">
        <v>8245</v>
      </c>
      <c r="I132" s="14">
        <v>1416877200</v>
      </c>
      <c r="J132" s="14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45" x14ac:dyDescent="0.25">
      <c r="A133">
        <v>3942</v>
      </c>
      <c r="B133" s="9" t="s">
        <v>3939</v>
      </c>
      <c r="C133" s="3" t="s">
        <v>8050</v>
      </c>
      <c r="D133" s="6">
        <v>1200</v>
      </c>
      <c r="E133" s="5">
        <v>0</v>
      </c>
      <c r="F133" t="s">
        <v>8220</v>
      </c>
      <c r="G133" t="s">
        <v>8223</v>
      </c>
      <c r="H133" t="s">
        <v>8245</v>
      </c>
      <c r="I133" s="14">
        <v>1434490914</v>
      </c>
      <c r="J133" s="14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45" x14ac:dyDescent="0.25">
      <c r="A134">
        <v>3943</v>
      </c>
      <c r="B134" s="9" t="s">
        <v>3940</v>
      </c>
      <c r="C134" s="3" t="s">
        <v>8051</v>
      </c>
      <c r="D134" s="6">
        <v>5000</v>
      </c>
      <c r="E134" s="5">
        <v>1782</v>
      </c>
      <c r="F134" t="s">
        <v>8220</v>
      </c>
      <c r="G134" t="s">
        <v>8223</v>
      </c>
      <c r="H134" t="s">
        <v>8245</v>
      </c>
      <c r="I134" s="14">
        <v>1446483000</v>
      </c>
      <c r="J134" s="1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45" x14ac:dyDescent="0.25">
      <c r="A135">
        <v>3944</v>
      </c>
      <c r="B135" s="9" t="s">
        <v>3941</v>
      </c>
      <c r="C135" s="3" t="s">
        <v>8052</v>
      </c>
      <c r="D135" s="6">
        <v>5000</v>
      </c>
      <c r="E135" s="5">
        <v>0</v>
      </c>
      <c r="F135" t="s">
        <v>8220</v>
      </c>
      <c r="G135" t="s">
        <v>8223</v>
      </c>
      <c r="H135" t="s">
        <v>8245</v>
      </c>
      <c r="I135" s="14">
        <v>1440690875</v>
      </c>
      <c r="J135" s="14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45" x14ac:dyDescent="0.25">
      <c r="A136">
        <v>3945</v>
      </c>
      <c r="B136" s="9" t="s">
        <v>3942</v>
      </c>
      <c r="C136" s="3" t="s">
        <v>8053</v>
      </c>
      <c r="D136" s="6">
        <v>2000</v>
      </c>
      <c r="E136" s="5">
        <v>5</v>
      </c>
      <c r="F136" t="s">
        <v>8220</v>
      </c>
      <c r="G136" t="s">
        <v>8223</v>
      </c>
      <c r="H136" t="s">
        <v>8245</v>
      </c>
      <c r="I136" s="14">
        <v>1431717268</v>
      </c>
      <c r="J136" s="14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30" x14ac:dyDescent="0.25">
      <c r="A137">
        <v>3946</v>
      </c>
      <c r="B137" s="9" t="s">
        <v>3943</v>
      </c>
      <c r="C137" s="3" t="s">
        <v>8054</v>
      </c>
      <c r="D137" s="6">
        <v>6000</v>
      </c>
      <c r="E137" s="5">
        <v>195</v>
      </c>
      <c r="F137" t="s">
        <v>8220</v>
      </c>
      <c r="G137" t="s">
        <v>8223</v>
      </c>
      <c r="H137" t="s">
        <v>8245</v>
      </c>
      <c r="I137" s="14">
        <v>1425110400</v>
      </c>
      <c r="J137" s="14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45" x14ac:dyDescent="0.25">
      <c r="A138">
        <v>3947</v>
      </c>
      <c r="B138" s="9" t="s">
        <v>3944</v>
      </c>
      <c r="C138" s="3" t="s">
        <v>8055</v>
      </c>
      <c r="D138" s="6">
        <v>3000</v>
      </c>
      <c r="E138" s="5">
        <v>101</v>
      </c>
      <c r="F138" t="s">
        <v>8220</v>
      </c>
      <c r="G138" t="s">
        <v>8223</v>
      </c>
      <c r="H138" t="s">
        <v>8245</v>
      </c>
      <c r="I138" s="14">
        <v>1475378744</v>
      </c>
      <c r="J138" s="14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45" x14ac:dyDescent="0.25">
      <c r="A139">
        <v>3950</v>
      </c>
      <c r="B139" s="9" t="s">
        <v>3947</v>
      </c>
      <c r="C139" s="3" t="s">
        <v>8058</v>
      </c>
      <c r="D139" s="6">
        <v>4000</v>
      </c>
      <c r="E139" s="5">
        <v>25</v>
      </c>
      <c r="F139" t="s">
        <v>8220</v>
      </c>
      <c r="G139" t="s">
        <v>8223</v>
      </c>
      <c r="H139" t="s">
        <v>8245</v>
      </c>
      <c r="I139" s="14">
        <v>1460140500</v>
      </c>
      <c r="J139" s="14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45" x14ac:dyDescent="0.25">
      <c r="A140">
        <v>3952</v>
      </c>
      <c r="B140" s="9" t="s">
        <v>3949</v>
      </c>
      <c r="C140" s="3" t="s">
        <v>8059</v>
      </c>
      <c r="D140" s="6">
        <v>26000</v>
      </c>
      <c r="E140" s="5">
        <v>25</v>
      </c>
      <c r="F140" t="s">
        <v>8220</v>
      </c>
      <c r="G140" t="s">
        <v>8223</v>
      </c>
      <c r="H140" t="s">
        <v>8245</v>
      </c>
      <c r="I140" s="14">
        <v>1445885890</v>
      </c>
      <c r="J140" s="14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45" x14ac:dyDescent="0.25">
      <c r="A141">
        <v>3953</v>
      </c>
      <c r="B141" s="9" t="s">
        <v>3950</v>
      </c>
      <c r="C141" s="3" t="s">
        <v>8060</v>
      </c>
      <c r="D141" s="6">
        <v>17600</v>
      </c>
      <c r="E141" s="5">
        <v>0</v>
      </c>
      <c r="F141" t="s">
        <v>8220</v>
      </c>
      <c r="G141" t="s">
        <v>8223</v>
      </c>
      <c r="H141" t="s">
        <v>8245</v>
      </c>
      <c r="I141" s="14">
        <v>1469834940</v>
      </c>
      <c r="J141" s="14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60" x14ac:dyDescent="0.25">
      <c r="A142">
        <v>3955</v>
      </c>
      <c r="B142" s="9" t="s">
        <v>3952</v>
      </c>
      <c r="C142" s="3" t="s">
        <v>8062</v>
      </c>
      <c r="D142" s="6">
        <v>1750</v>
      </c>
      <c r="E142" s="5">
        <v>425</v>
      </c>
      <c r="F142" t="s">
        <v>8220</v>
      </c>
      <c r="G142" t="s">
        <v>8223</v>
      </c>
      <c r="H142" t="s">
        <v>8245</v>
      </c>
      <c r="I142" s="14">
        <v>1448745741</v>
      </c>
      <c r="J142" s="14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45" x14ac:dyDescent="0.25">
      <c r="A143">
        <v>3956</v>
      </c>
      <c r="B143" s="9" t="s">
        <v>3953</v>
      </c>
      <c r="C143" s="3" t="s">
        <v>8063</v>
      </c>
      <c r="D143" s="6">
        <v>5500</v>
      </c>
      <c r="E143" s="5">
        <v>0</v>
      </c>
      <c r="F143" t="s">
        <v>8220</v>
      </c>
      <c r="G143" t="s">
        <v>8223</v>
      </c>
      <c r="H143" t="s">
        <v>8245</v>
      </c>
      <c r="I143" s="14">
        <v>1461543600</v>
      </c>
      <c r="J143" s="14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45" x14ac:dyDescent="0.25">
      <c r="A144">
        <v>3957</v>
      </c>
      <c r="B144" s="9" t="s">
        <v>3954</v>
      </c>
      <c r="C144" s="3" t="s">
        <v>8064</v>
      </c>
      <c r="D144" s="6">
        <v>28000</v>
      </c>
      <c r="E144" s="5">
        <v>7</v>
      </c>
      <c r="F144" t="s">
        <v>8220</v>
      </c>
      <c r="G144" t="s">
        <v>8223</v>
      </c>
      <c r="H144" t="s">
        <v>8245</v>
      </c>
      <c r="I144" s="14">
        <v>1468020354</v>
      </c>
      <c r="J144" s="1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45" x14ac:dyDescent="0.25">
      <c r="A145">
        <v>3958</v>
      </c>
      <c r="B145" s="9" t="s">
        <v>3955</v>
      </c>
      <c r="C145" s="3" t="s">
        <v>8065</v>
      </c>
      <c r="D145" s="6">
        <v>2000</v>
      </c>
      <c r="E145" s="5">
        <v>641</v>
      </c>
      <c r="F145" t="s">
        <v>8220</v>
      </c>
      <c r="G145" t="s">
        <v>8223</v>
      </c>
      <c r="H145" t="s">
        <v>8245</v>
      </c>
      <c r="I145" s="14">
        <v>1406988000</v>
      </c>
      <c r="J145" s="14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45" x14ac:dyDescent="0.25">
      <c r="A146">
        <v>3959</v>
      </c>
      <c r="B146" s="9" t="s">
        <v>3956</v>
      </c>
      <c r="C146" s="3" t="s">
        <v>8066</v>
      </c>
      <c r="D146" s="6">
        <v>1200</v>
      </c>
      <c r="E146" s="5">
        <v>292</v>
      </c>
      <c r="F146" t="s">
        <v>8220</v>
      </c>
      <c r="G146" t="s">
        <v>8223</v>
      </c>
      <c r="H146" t="s">
        <v>8245</v>
      </c>
      <c r="I146" s="14">
        <v>1411930556</v>
      </c>
      <c r="J146" s="14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45" x14ac:dyDescent="0.25">
      <c r="A147">
        <v>3960</v>
      </c>
      <c r="B147" s="9" t="s">
        <v>3957</v>
      </c>
      <c r="C147" s="3" t="s">
        <v>8067</v>
      </c>
      <c r="D147" s="6">
        <v>3000</v>
      </c>
      <c r="E147" s="5">
        <v>45</v>
      </c>
      <c r="F147" t="s">
        <v>8220</v>
      </c>
      <c r="G147" t="s">
        <v>8223</v>
      </c>
      <c r="H147" t="s">
        <v>8245</v>
      </c>
      <c r="I147" s="14">
        <v>1451852256</v>
      </c>
      <c r="J147" s="14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45" x14ac:dyDescent="0.25">
      <c r="A148">
        <v>3964</v>
      </c>
      <c r="B148" s="9" t="s">
        <v>3961</v>
      </c>
      <c r="C148" s="3" t="s">
        <v>8071</v>
      </c>
      <c r="D148" s="6">
        <v>2000</v>
      </c>
      <c r="E148" s="5">
        <v>126</v>
      </c>
      <c r="F148" t="s">
        <v>8220</v>
      </c>
      <c r="G148" t="s">
        <v>8223</v>
      </c>
      <c r="H148" t="s">
        <v>8245</v>
      </c>
      <c r="I148" s="14">
        <v>1429460386</v>
      </c>
      <c r="J148" s="14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45" x14ac:dyDescent="0.25">
      <c r="A149">
        <v>3965</v>
      </c>
      <c r="B149" s="9" t="s">
        <v>3962</v>
      </c>
      <c r="C149" s="3" t="s">
        <v>8072</v>
      </c>
      <c r="D149" s="6">
        <v>2000</v>
      </c>
      <c r="E149" s="5">
        <v>285</v>
      </c>
      <c r="F149" t="s">
        <v>8220</v>
      </c>
      <c r="G149" t="s">
        <v>8223</v>
      </c>
      <c r="H149" t="s">
        <v>8245</v>
      </c>
      <c r="I149" s="14">
        <v>1460608780</v>
      </c>
      <c r="J149" s="14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45" x14ac:dyDescent="0.25">
      <c r="A150">
        <v>3966</v>
      </c>
      <c r="B150" s="9" t="s">
        <v>3963</v>
      </c>
      <c r="C150" s="3" t="s">
        <v>8073</v>
      </c>
      <c r="D150" s="6">
        <v>7500</v>
      </c>
      <c r="E150" s="5">
        <v>45</v>
      </c>
      <c r="F150" t="s">
        <v>8220</v>
      </c>
      <c r="G150" t="s">
        <v>8223</v>
      </c>
      <c r="H150" t="s">
        <v>8245</v>
      </c>
      <c r="I150" s="14">
        <v>1406170740</v>
      </c>
      <c r="J150" s="14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60" x14ac:dyDescent="0.25">
      <c r="A151">
        <v>3967</v>
      </c>
      <c r="B151" s="9" t="s">
        <v>3964</v>
      </c>
      <c r="C151" s="3" t="s">
        <v>8074</v>
      </c>
      <c r="D151" s="6">
        <v>1700</v>
      </c>
      <c r="E151" s="5">
        <v>410</v>
      </c>
      <c r="F151" t="s">
        <v>8220</v>
      </c>
      <c r="G151" t="s">
        <v>8223</v>
      </c>
      <c r="H151" t="s">
        <v>8245</v>
      </c>
      <c r="I151" s="14">
        <v>1488783507</v>
      </c>
      <c r="J151" s="14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30" x14ac:dyDescent="0.25">
      <c r="A152">
        <v>3968</v>
      </c>
      <c r="B152" s="9" t="s">
        <v>3965</v>
      </c>
      <c r="C152" s="3" t="s">
        <v>8075</v>
      </c>
      <c r="D152" s="6">
        <v>5000</v>
      </c>
      <c r="E152" s="5">
        <v>527</v>
      </c>
      <c r="F152" t="s">
        <v>8220</v>
      </c>
      <c r="G152" t="s">
        <v>8223</v>
      </c>
      <c r="H152" t="s">
        <v>8245</v>
      </c>
      <c r="I152" s="14">
        <v>1463945673</v>
      </c>
      <c r="J152" s="14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45" x14ac:dyDescent="0.25">
      <c r="A153">
        <v>3969</v>
      </c>
      <c r="B153" s="9" t="s">
        <v>3966</v>
      </c>
      <c r="C153" s="3" t="s">
        <v>8076</v>
      </c>
      <c r="D153" s="6">
        <v>2825</v>
      </c>
      <c r="E153" s="5">
        <v>211</v>
      </c>
      <c r="F153" t="s">
        <v>8220</v>
      </c>
      <c r="G153" t="s">
        <v>8223</v>
      </c>
      <c r="H153" t="s">
        <v>8245</v>
      </c>
      <c r="I153" s="14">
        <v>1472442900</v>
      </c>
      <c r="J153" s="14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45" x14ac:dyDescent="0.25">
      <c r="A154">
        <v>3970</v>
      </c>
      <c r="B154" s="9" t="s">
        <v>3967</v>
      </c>
      <c r="C154" s="3" t="s">
        <v>8077</v>
      </c>
      <c r="D154" s="6">
        <v>15000</v>
      </c>
      <c r="E154" s="5">
        <v>11</v>
      </c>
      <c r="F154" t="s">
        <v>8220</v>
      </c>
      <c r="G154" t="s">
        <v>8223</v>
      </c>
      <c r="H154" t="s">
        <v>8245</v>
      </c>
      <c r="I154" s="14">
        <v>1460925811</v>
      </c>
      <c r="J154" s="1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45" x14ac:dyDescent="0.25">
      <c r="A155">
        <v>3971</v>
      </c>
      <c r="B155" s="9" t="s">
        <v>3968</v>
      </c>
      <c r="C155" s="3" t="s">
        <v>8078</v>
      </c>
      <c r="D155" s="6">
        <v>14000</v>
      </c>
      <c r="E155" s="5">
        <v>136</v>
      </c>
      <c r="F155" t="s">
        <v>8220</v>
      </c>
      <c r="G155" t="s">
        <v>8223</v>
      </c>
      <c r="H155" t="s">
        <v>8245</v>
      </c>
      <c r="I155" s="14">
        <v>1405947126</v>
      </c>
      <c r="J155" s="14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30" x14ac:dyDescent="0.25">
      <c r="A156">
        <v>3972</v>
      </c>
      <c r="B156" s="9" t="s">
        <v>3969</v>
      </c>
      <c r="C156" s="3" t="s">
        <v>8079</v>
      </c>
      <c r="D156" s="6">
        <v>1000</v>
      </c>
      <c r="E156" s="5">
        <v>211</v>
      </c>
      <c r="F156" t="s">
        <v>8220</v>
      </c>
      <c r="G156" t="s">
        <v>8223</v>
      </c>
      <c r="H156" t="s">
        <v>8245</v>
      </c>
      <c r="I156" s="14">
        <v>1423186634</v>
      </c>
      <c r="J156" s="14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45" x14ac:dyDescent="0.25">
      <c r="A157">
        <v>3973</v>
      </c>
      <c r="B157" s="9" t="s">
        <v>3970</v>
      </c>
      <c r="C157" s="3" t="s">
        <v>8080</v>
      </c>
      <c r="D157" s="6">
        <v>5000</v>
      </c>
      <c r="E157" s="5">
        <v>3905</v>
      </c>
      <c r="F157" t="s">
        <v>8220</v>
      </c>
      <c r="G157" t="s">
        <v>8223</v>
      </c>
      <c r="H157" t="s">
        <v>8245</v>
      </c>
      <c r="I157" s="14">
        <v>1462766400</v>
      </c>
      <c r="J157" s="14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45" x14ac:dyDescent="0.25">
      <c r="A158">
        <v>3975</v>
      </c>
      <c r="B158" s="9" t="s">
        <v>3972</v>
      </c>
      <c r="C158" s="3" t="s">
        <v>8082</v>
      </c>
      <c r="D158" s="6">
        <v>678</v>
      </c>
      <c r="E158" s="5">
        <v>0</v>
      </c>
      <c r="F158" t="s">
        <v>8220</v>
      </c>
      <c r="G158" t="s">
        <v>8223</v>
      </c>
      <c r="H158" t="s">
        <v>8245</v>
      </c>
      <c r="I158" s="14">
        <v>1468442898</v>
      </c>
      <c r="J158" s="14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5">
        <v>42534.866875</v>
      </c>
      <c r="T158" s="15">
        <v>42564.866875</v>
      </c>
    </row>
    <row r="159" spans="1:20" ht="45" x14ac:dyDescent="0.25">
      <c r="A159">
        <v>3976</v>
      </c>
      <c r="B159" s="9" t="s">
        <v>3973</v>
      </c>
      <c r="C159" s="3" t="s">
        <v>8083</v>
      </c>
      <c r="D159" s="6">
        <v>1300</v>
      </c>
      <c r="E159" s="5">
        <v>620</v>
      </c>
      <c r="F159" t="s">
        <v>8220</v>
      </c>
      <c r="G159" t="s">
        <v>8223</v>
      </c>
      <c r="H159" t="s">
        <v>8245</v>
      </c>
      <c r="I159" s="14">
        <v>1406876400</v>
      </c>
      <c r="J159" s="14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45" x14ac:dyDescent="0.25">
      <c r="A160">
        <v>3977</v>
      </c>
      <c r="B160" s="9" t="s">
        <v>3974</v>
      </c>
      <c r="C160" s="3" t="s">
        <v>8084</v>
      </c>
      <c r="D160" s="6">
        <v>90000</v>
      </c>
      <c r="E160" s="5">
        <v>1305</v>
      </c>
      <c r="F160" t="s">
        <v>8220</v>
      </c>
      <c r="G160" t="s">
        <v>8223</v>
      </c>
      <c r="H160" t="s">
        <v>8245</v>
      </c>
      <c r="I160" s="14">
        <v>1469213732</v>
      </c>
      <c r="J160" s="14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45" x14ac:dyDescent="0.25">
      <c r="A161">
        <v>3978</v>
      </c>
      <c r="B161" s="9" t="s">
        <v>3975</v>
      </c>
      <c r="C161" s="3" t="s">
        <v>8085</v>
      </c>
      <c r="D161" s="6">
        <v>2000</v>
      </c>
      <c r="E161" s="5">
        <v>214</v>
      </c>
      <c r="F161" t="s">
        <v>8220</v>
      </c>
      <c r="G161" t="s">
        <v>8223</v>
      </c>
      <c r="H161" t="s">
        <v>8245</v>
      </c>
      <c r="I161" s="14">
        <v>1422717953</v>
      </c>
      <c r="J161" s="14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45" x14ac:dyDescent="0.25">
      <c r="A162">
        <v>3980</v>
      </c>
      <c r="B162" s="9" t="s">
        <v>3977</v>
      </c>
      <c r="C162" s="3" t="s">
        <v>8087</v>
      </c>
      <c r="D162" s="6">
        <v>2500</v>
      </c>
      <c r="E162" s="5">
        <v>450</v>
      </c>
      <c r="F162" t="s">
        <v>8220</v>
      </c>
      <c r="G162" t="s">
        <v>8223</v>
      </c>
      <c r="H162" t="s">
        <v>8245</v>
      </c>
      <c r="I162" s="14">
        <v>1404570147</v>
      </c>
      <c r="J162" s="14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30" x14ac:dyDescent="0.25">
      <c r="A163">
        <v>3981</v>
      </c>
      <c r="B163" s="9" t="s">
        <v>3358</v>
      </c>
      <c r="C163" s="3" t="s">
        <v>7469</v>
      </c>
      <c r="D163" s="6">
        <v>30000</v>
      </c>
      <c r="E163" s="5">
        <v>1225</v>
      </c>
      <c r="F163" t="s">
        <v>8220</v>
      </c>
      <c r="G163" t="s">
        <v>8223</v>
      </c>
      <c r="H163" t="s">
        <v>8245</v>
      </c>
      <c r="I163" s="14">
        <v>1468729149</v>
      </c>
      <c r="J163" s="14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45" x14ac:dyDescent="0.25">
      <c r="A164">
        <v>3983</v>
      </c>
      <c r="B164" s="9" t="s">
        <v>3979</v>
      </c>
      <c r="C164" s="3" t="s">
        <v>8089</v>
      </c>
      <c r="D164" s="6">
        <v>11140</v>
      </c>
      <c r="E164" s="5">
        <v>3877</v>
      </c>
      <c r="F164" t="s">
        <v>8220</v>
      </c>
      <c r="G164" t="s">
        <v>8223</v>
      </c>
      <c r="H164" t="s">
        <v>8245</v>
      </c>
      <c r="I164" s="14">
        <v>1400569140</v>
      </c>
      <c r="J164" s="1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45" x14ac:dyDescent="0.25">
      <c r="A165">
        <v>3985</v>
      </c>
      <c r="B165" s="9" t="s">
        <v>3981</v>
      </c>
      <c r="C165" s="3" t="s">
        <v>8091</v>
      </c>
      <c r="D165" s="6">
        <v>2000</v>
      </c>
      <c r="E165" s="5">
        <v>641</v>
      </c>
      <c r="F165" t="s">
        <v>8220</v>
      </c>
      <c r="G165" t="s">
        <v>8223</v>
      </c>
      <c r="H165" t="s">
        <v>8245</v>
      </c>
      <c r="I165" s="14">
        <v>1456002300</v>
      </c>
      <c r="J165" s="14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45" x14ac:dyDescent="0.25">
      <c r="A166">
        <v>3988</v>
      </c>
      <c r="B166" s="9" t="s">
        <v>3984</v>
      </c>
      <c r="C166" s="3" t="s">
        <v>8094</v>
      </c>
      <c r="D166" s="6">
        <v>1500</v>
      </c>
      <c r="E166" s="5">
        <v>32</v>
      </c>
      <c r="F166" t="s">
        <v>8220</v>
      </c>
      <c r="G166" t="s">
        <v>8223</v>
      </c>
      <c r="H166" t="s">
        <v>8245</v>
      </c>
      <c r="I166" s="14">
        <v>1440813413</v>
      </c>
      <c r="J166" s="14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45" x14ac:dyDescent="0.25">
      <c r="A167">
        <v>3989</v>
      </c>
      <c r="B167" s="9" t="s">
        <v>3985</v>
      </c>
      <c r="C167" s="3" t="s">
        <v>8095</v>
      </c>
      <c r="D167" s="6">
        <v>3000</v>
      </c>
      <c r="E167" s="5">
        <v>0</v>
      </c>
      <c r="F167" t="s">
        <v>8220</v>
      </c>
      <c r="G167" t="s">
        <v>8223</v>
      </c>
      <c r="H167" t="s">
        <v>8245</v>
      </c>
      <c r="I167" s="14">
        <v>1447009181</v>
      </c>
      <c r="J167" s="14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45" x14ac:dyDescent="0.25">
      <c r="A168">
        <v>3991</v>
      </c>
      <c r="B168" s="9" t="s">
        <v>3987</v>
      </c>
      <c r="C168" s="3" t="s">
        <v>8097</v>
      </c>
      <c r="D168" s="6">
        <v>500</v>
      </c>
      <c r="E168" s="5">
        <v>100</v>
      </c>
      <c r="F168" t="s">
        <v>8220</v>
      </c>
      <c r="G168" t="s">
        <v>8223</v>
      </c>
      <c r="H168" t="s">
        <v>8245</v>
      </c>
      <c r="I168" s="14">
        <v>1433086082</v>
      </c>
      <c r="J168" s="14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45" x14ac:dyDescent="0.25">
      <c r="A169">
        <v>3992</v>
      </c>
      <c r="B169" s="9" t="s">
        <v>3988</v>
      </c>
      <c r="C169" s="3" t="s">
        <v>8098</v>
      </c>
      <c r="D169" s="6">
        <v>10000</v>
      </c>
      <c r="E169" s="5">
        <v>541</v>
      </c>
      <c r="F169" t="s">
        <v>8220</v>
      </c>
      <c r="G169" t="s">
        <v>8223</v>
      </c>
      <c r="H169" t="s">
        <v>8245</v>
      </c>
      <c r="I169" s="14">
        <v>1449876859</v>
      </c>
      <c r="J169" s="14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30" x14ac:dyDescent="0.25">
      <c r="A170">
        <v>3993</v>
      </c>
      <c r="B170" s="9" t="s">
        <v>3989</v>
      </c>
      <c r="C170" s="3" t="s">
        <v>8099</v>
      </c>
      <c r="D170" s="6">
        <v>50000</v>
      </c>
      <c r="E170" s="5">
        <v>3</v>
      </c>
      <c r="F170" t="s">
        <v>8220</v>
      </c>
      <c r="G170" t="s">
        <v>8223</v>
      </c>
      <c r="H170" t="s">
        <v>8245</v>
      </c>
      <c r="I170" s="14">
        <v>1431549912</v>
      </c>
      <c r="J170" s="14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30" x14ac:dyDescent="0.25">
      <c r="A171">
        <v>3994</v>
      </c>
      <c r="B171" s="9" t="s">
        <v>3990</v>
      </c>
      <c r="C171" s="3" t="s">
        <v>8100</v>
      </c>
      <c r="D171" s="6">
        <v>2000</v>
      </c>
      <c r="E171" s="5">
        <v>5</v>
      </c>
      <c r="F171" t="s">
        <v>8220</v>
      </c>
      <c r="G171" t="s">
        <v>8223</v>
      </c>
      <c r="H171" t="s">
        <v>8245</v>
      </c>
      <c r="I171" s="14">
        <v>1405761690</v>
      </c>
      <c r="J171" s="14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45" x14ac:dyDescent="0.25">
      <c r="A172">
        <v>3996</v>
      </c>
      <c r="B172" s="9" t="s">
        <v>3992</v>
      </c>
      <c r="C172" s="3" t="s">
        <v>8102</v>
      </c>
      <c r="D172" s="6">
        <v>3000</v>
      </c>
      <c r="E172" s="5">
        <v>497</v>
      </c>
      <c r="F172" t="s">
        <v>8220</v>
      </c>
      <c r="G172" t="s">
        <v>8223</v>
      </c>
      <c r="H172" t="s">
        <v>8245</v>
      </c>
      <c r="I172" s="14">
        <v>1416499440</v>
      </c>
      <c r="J172" s="14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30" x14ac:dyDescent="0.25">
      <c r="A173">
        <v>3998</v>
      </c>
      <c r="B173" s="9" t="s">
        <v>3994</v>
      </c>
      <c r="C173" s="3" t="s">
        <v>8104</v>
      </c>
      <c r="D173" s="6">
        <v>1250</v>
      </c>
      <c r="E173" s="5">
        <v>715</v>
      </c>
      <c r="F173" t="s">
        <v>8220</v>
      </c>
      <c r="G173" t="s">
        <v>8223</v>
      </c>
      <c r="H173" t="s">
        <v>8245</v>
      </c>
      <c r="I173" s="14">
        <v>1427580426</v>
      </c>
      <c r="J173" s="14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60" x14ac:dyDescent="0.25">
      <c r="A174">
        <v>3999</v>
      </c>
      <c r="B174" s="9" t="s">
        <v>3995</v>
      </c>
      <c r="C174" s="3" t="s">
        <v>8105</v>
      </c>
      <c r="D174" s="6">
        <v>7000</v>
      </c>
      <c r="E174" s="5">
        <v>1156</v>
      </c>
      <c r="F174" t="s">
        <v>8220</v>
      </c>
      <c r="G174" t="s">
        <v>8223</v>
      </c>
      <c r="H174" t="s">
        <v>8245</v>
      </c>
      <c r="I174" s="14">
        <v>1409514709</v>
      </c>
      <c r="J174" s="1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5">
        <v>41842.828680555554</v>
      </c>
      <c r="T174" s="15">
        <v>41882.827650462961</v>
      </c>
    </row>
    <row r="175" spans="1:20" x14ac:dyDescent="0.25">
      <c r="A175">
        <v>4000</v>
      </c>
      <c r="B175" s="9" t="s">
        <v>3996</v>
      </c>
      <c r="C175" s="3" t="s">
        <v>8106</v>
      </c>
      <c r="D175" s="6">
        <v>8000</v>
      </c>
      <c r="E175" s="5">
        <v>10</v>
      </c>
      <c r="F175" t="s">
        <v>8220</v>
      </c>
      <c r="G175" t="s">
        <v>8223</v>
      </c>
      <c r="H175" t="s">
        <v>8245</v>
      </c>
      <c r="I175" s="14">
        <v>1462631358</v>
      </c>
      <c r="J175" s="14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45" x14ac:dyDescent="0.25">
      <c r="A176">
        <v>4002</v>
      </c>
      <c r="B176" s="9" t="s">
        <v>3998</v>
      </c>
      <c r="C176" s="3" t="s">
        <v>8108</v>
      </c>
      <c r="D176" s="6">
        <v>1250</v>
      </c>
      <c r="E176" s="5">
        <v>23</v>
      </c>
      <c r="F176" t="s">
        <v>8220</v>
      </c>
      <c r="G176" t="s">
        <v>8223</v>
      </c>
      <c r="H176" t="s">
        <v>8245</v>
      </c>
      <c r="I176" s="14">
        <v>1411779761</v>
      </c>
      <c r="J176" s="14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45" x14ac:dyDescent="0.25">
      <c r="A177">
        <v>4003</v>
      </c>
      <c r="B177" s="9" t="s">
        <v>3999</v>
      </c>
      <c r="C177" s="3" t="s">
        <v>8071</v>
      </c>
      <c r="D177" s="6">
        <v>2000</v>
      </c>
      <c r="E177" s="5">
        <v>201</v>
      </c>
      <c r="F177" t="s">
        <v>8220</v>
      </c>
      <c r="G177" t="s">
        <v>8223</v>
      </c>
      <c r="H177" t="s">
        <v>8245</v>
      </c>
      <c r="I177" s="14">
        <v>1424009147</v>
      </c>
      <c r="J177" s="14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5">
        <v>42020.587349537032</v>
      </c>
      <c r="T177" s="15">
        <v>42050.587349537032</v>
      </c>
    </row>
    <row r="178" spans="1:20" x14ac:dyDescent="0.25">
      <c r="A178">
        <v>4004</v>
      </c>
      <c r="B178" s="9" t="s">
        <v>4000</v>
      </c>
      <c r="C178" s="3" t="s">
        <v>8109</v>
      </c>
      <c r="D178" s="6">
        <v>500</v>
      </c>
      <c r="E178" s="5">
        <v>1</v>
      </c>
      <c r="F178" t="s">
        <v>8220</v>
      </c>
      <c r="G178" t="s">
        <v>8223</v>
      </c>
      <c r="H178" t="s">
        <v>8245</v>
      </c>
      <c r="I178" s="14">
        <v>1412740457</v>
      </c>
      <c r="J178" s="14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45" x14ac:dyDescent="0.25">
      <c r="A179">
        <v>4005</v>
      </c>
      <c r="B179" s="9" t="s">
        <v>4001</v>
      </c>
      <c r="C179" s="3" t="s">
        <v>8110</v>
      </c>
      <c r="D179" s="6">
        <v>3000</v>
      </c>
      <c r="E179" s="5">
        <v>40</v>
      </c>
      <c r="F179" t="s">
        <v>8220</v>
      </c>
      <c r="G179" t="s">
        <v>8223</v>
      </c>
      <c r="H179" t="s">
        <v>8245</v>
      </c>
      <c r="I179" s="14">
        <v>1413832985</v>
      </c>
      <c r="J179" s="14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45" x14ac:dyDescent="0.25">
      <c r="A180">
        <v>4006</v>
      </c>
      <c r="B180" s="9" t="s">
        <v>4002</v>
      </c>
      <c r="C180" s="3" t="s">
        <v>8111</v>
      </c>
      <c r="D180" s="6">
        <v>30000</v>
      </c>
      <c r="E180" s="5">
        <v>2</v>
      </c>
      <c r="F180" t="s">
        <v>8220</v>
      </c>
      <c r="G180" t="s">
        <v>8223</v>
      </c>
      <c r="H180" t="s">
        <v>8245</v>
      </c>
      <c r="I180" s="14">
        <v>1455647587</v>
      </c>
      <c r="J180" s="14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45" x14ac:dyDescent="0.25">
      <c r="A181">
        <v>4007</v>
      </c>
      <c r="B181" s="9" t="s">
        <v>4003</v>
      </c>
      <c r="C181" s="3" t="s">
        <v>8112</v>
      </c>
      <c r="D181" s="6">
        <v>2000</v>
      </c>
      <c r="E181" s="5">
        <v>5</v>
      </c>
      <c r="F181" t="s">
        <v>8220</v>
      </c>
      <c r="G181" t="s">
        <v>8223</v>
      </c>
      <c r="H181" t="s">
        <v>8245</v>
      </c>
      <c r="I181" s="14">
        <v>1409070480</v>
      </c>
      <c r="J181" s="14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45" x14ac:dyDescent="0.25">
      <c r="A182">
        <v>4010</v>
      </c>
      <c r="B182" s="9" t="s">
        <v>4006</v>
      </c>
      <c r="C182" s="3" t="s">
        <v>8115</v>
      </c>
      <c r="D182" s="6">
        <v>7200</v>
      </c>
      <c r="E182" s="5">
        <v>1742</v>
      </c>
      <c r="F182" t="s">
        <v>8220</v>
      </c>
      <c r="G182" t="s">
        <v>8223</v>
      </c>
      <c r="H182" t="s">
        <v>8245</v>
      </c>
      <c r="I182" s="14">
        <v>1414348166</v>
      </c>
      <c r="J182" s="14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45" x14ac:dyDescent="0.25">
      <c r="A183">
        <v>4013</v>
      </c>
      <c r="B183" s="9" t="s">
        <v>4009</v>
      </c>
      <c r="C183" s="3" t="s">
        <v>8118</v>
      </c>
      <c r="D183" s="6">
        <v>2000</v>
      </c>
      <c r="E183" s="5">
        <v>26</v>
      </c>
      <c r="F183" t="s">
        <v>8220</v>
      </c>
      <c r="G183" t="s">
        <v>8223</v>
      </c>
      <c r="H183" t="s">
        <v>8245</v>
      </c>
      <c r="I183" s="14">
        <v>1424070823</v>
      </c>
      <c r="J183" s="14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45" x14ac:dyDescent="0.25">
      <c r="A184">
        <v>4014</v>
      </c>
      <c r="B184" s="9" t="s">
        <v>4010</v>
      </c>
      <c r="C184" s="3" t="s">
        <v>8119</v>
      </c>
      <c r="D184" s="6">
        <v>9000</v>
      </c>
      <c r="E184" s="5">
        <v>0</v>
      </c>
      <c r="F184" t="s">
        <v>8220</v>
      </c>
      <c r="G184" t="s">
        <v>8223</v>
      </c>
      <c r="H184" t="s">
        <v>8245</v>
      </c>
      <c r="I184" s="14">
        <v>1457157269</v>
      </c>
      <c r="J184" s="1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45" x14ac:dyDescent="0.25">
      <c r="A185">
        <v>4015</v>
      </c>
      <c r="B185" s="9" t="s">
        <v>4011</v>
      </c>
      <c r="C185" s="3" t="s">
        <v>8120</v>
      </c>
      <c r="D185" s="6">
        <v>7000</v>
      </c>
      <c r="E185" s="5">
        <v>1</v>
      </c>
      <c r="F185" t="s">
        <v>8220</v>
      </c>
      <c r="G185" t="s">
        <v>8223</v>
      </c>
      <c r="H185" t="s">
        <v>8245</v>
      </c>
      <c r="I185" s="14">
        <v>1437331463</v>
      </c>
      <c r="J185" s="14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45" x14ac:dyDescent="0.25">
      <c r="A186">
        <v>4017</v>
      </c>
      <c r="B186" s="9" t="s">
        <v>4013</v>
      </c>
      <c r="C186" s="3" t="s">
        <v>8122</v>
      </c>
      <c r="D186" s="6">
        <v>10000</v>
      </c>
      <c r="E186" s="5">
        <v>105</v>
      </c>
      <c r="F186" t="s">
        <v>8220</v>
      </c>
      <c r="G186" t="s">
        <v>8223</v>
      </c>
      <c r="H186" t="s">
        <v>8245</v>
      </c>
      <c r="I186" s="14">
        <v>1409846874</v>
      </c>
      <c r="J186" s="14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45" x14ac:dyDescent="0.25">
      <c r="A187">
        <v>4019</v>
      </c>
      <c r="B187" s="9" t="s">
        <v>4015</v>
      </c>
      <c r="C187" s="3" t="s">
        <v>8124</v>
      </c>
      <c r="D187" s="6">
        <v>3500</v>
      </c>
      <c r="E187" s="5">
        <v>29</v>
      </c>
      <c r="F187" t="s">
        <v>8220</v>
      </c>
      <c r="G187" t="s">
        <v>8223</v>
      </c>
      <c r="H187" t="s">
        <v>8245</v>
      </c>
      <c r="I187" s="14">
        <v>1460737680</v>
      </c>
      <c r="J187" s="14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45" x14ac:dyDescent="0.25">
      <c r="A188">
        <v>4020</v>
      </c>
      <c r="B188" s="9" t="s">
        <v>4016</v>
      </c>
      <c r="C188" s="3" t="s">
        <v>8125</v>
      </c>
      <c r="D188" s="6">
        <v>600</v>
      </c>
      <c r="E188" s="5">
        <v>100</v>
      </c>
      <c r="F188" t="s">
        <v>8220</v>
      </c>
      <c r="G188" t="s">
        <v>8223</v>
      </c>
      <c r="H188" t="s">
        <v>8245</v>
      </c>
      <c r="I188" s="14">
        <v>1427168099</v>
      </c>
      <c r="J188" s="14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30" x14ac:dyDescent="0.25">
      <c r="A189">
        <v>4021</v>
      </c>
      <c r="B189" s="9" t="s">
        <v>4017</v>
      </c>
      <c r="C189" s="3" t="s">
        <v>8126</v>
      </c>
      <c r="D189" s="6">
        <v>15000</v>
      </c>
      <c r="E189" s="5">
        <v>125</v>
      </c>
      <c r="F189" t="s">
        <v>8220</v>
      </c>
      <c r="G189" t="s">
        <v>8223</v>
      </c>
      <c r="H189" t="s">
        <v>8245</v>
      </c>
      <c r="I189" s="14">
        <v>1414360358</v>
      </c>
      <c r="J189" s="14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45" x14ac:dyDescent="0.25">
      <c r="A190">
        <v>4022</v>
      </c>
      <c r="B190" s="9" t="s">
        <v>4018</v>
      </c>
      <c r="C190" s="3" t="s">
        <v>8127</v>
      </c>
      <c r="D190" s="6">
        <v>18000</v>
      </c>
      <c r="E190" s="5">
        <v>12521</v>
      </c>
      <c r="F190" t="s">
        <v>8220</v>
      </c>
      <c r="G190" t="s">
        <v>8223</v>
      </c>
      <c r="H190" t="s">
        <v>8245</v>
      </c>
      <c r="I190" s="14">
        <v>1422759240</v>
      </c>
      <c r="J190" s="14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30" x14ac:dyDescent="0.25">
      <c r="A191">
        <v>4023</v>
      </c>
      <c r="B191" s="9" t="s">
        <v>4019</v>
      </c>
      <c r="C191" s="3" t="s">
        <v>8128</v>
      </c>
      <c r="D191" s="6">
        <v>7000</v>
      </c>
      <c r="E191" s="5">
        <v>0</v>
      </c>
      <c r="F191" t="s">
        <v>8220</v>
      </c>
      <c r="G191" t="s">
        <v>8223</v>
      </c>
      <c r="H191" t="s">
        <v>8245</v>
      </c>
      <c r="I191" s="14">
        <v>1458860363</v>
      </c>
      <c r="J191" s="14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45" x14ac:dyDescent="0.25">
      <c r="A192">
        <v>4024</v>
      </c>
      <c r="B192" s="9" t="s">
        <v>4020</v>
      </c>
      <c r="C192" s="3" t="s">
        <v>8129</v>
      </c>
      <c r="D192" s="6">
        <v>800</v>
      </c>
      <c r="E192" s="5">
        <v>10</v>
      </c>
      <c r="F192" t="s">
        <v>8220</v>
      </c>
      <c r="G192" t="s">
        <v>8223</v>
      </c>
      <c r="H192" t="s">
        <v>8245</v>
      </c>
      <c r="I192" s="14">
        <v>1441037097</v>
      </c>
      <c r="J192" s="14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45" x14ac:dyDescent="0.25">
      <c r="A193">
        <v>4026</v>
      </c>
      <c r="B193" s="9" t="s">
        <v>4022</v>
      </c>
      <c r="C193" s="3" t="s">
        <v>8131</v>
      </c>
      <c r="D193" s="6">
        <v>4000</v>
      </c>
      <c r="E193" s="5">
        <v>0</v>
      </c>
      <c r="F193" t="s">
        <v>8220</v>
      </c>
      <c r="G193" t="s">
        <v>8223</v>
      </c>
      <c r="H193" t="s">
        <v>8245</v>
      </c>
      <c r="I193" s="14">
        <v>1449247439</v>
      </c>
      <c r="J193" s="14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45" x14ac:dyDescent="0.25">
      <c r="A194">
        <v>4027</v>
      </c>
      <c r="B194" s="9" t="s">
        <v>4023</v>
      </c>
      <c r="C194" s="3" t="s">
        <v>8132</v>
      </c>
      <c r="D194" s="6">
        <v>3000</v>
      </c>
      <c r="E194" s="5">
        <v>215</v>
      </c>
      <c r="F194" t="s">
        <v>8220</v>
      </c>
      <c r="G194" t="s">
        <v>8223</v>
      </c>
      <c r="H194" t="s">
        <v>8245</v>
      </c>
      <c r="I194" s="14">
        <v>1487811600</v>
      </c>
      <c r="J194" s="1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45" x14ac:dyDescent="0.25">
      <c r="A195">
        <v>4028</v>
      </c>
      <c r="B195" s="9" t="s">
        <v>4024</v>
      </c>
      <c r="C195" s="3" t="s">
        <v>8133</v>
      </c>
      <c r="D195" s="6">
        <v>2000</v>
      </c>
      <c r="E195" s="5">
        <v>561</v>
      </c>
      <c r="F195" t="s">
        <v>8220</v>
      </c>
      <c r="G195" t="s">
        <v>8223</v>
      </c>
      <c r="H195" t="s">
        <v>8245</v>
      </c>
      <c r="I195" s="14">
        <v>1402007500</v>
      </c>
      <c r="J195" s="14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45" x14ac:dyDescent="0.25">
      <c r="A196">
        <v>4029</v>
      </c>
      <c r="B196" s="9" t="s">
        <v>4025</v>
      </c>
      <c r="C196" s="3" t="s">
        <v>8134</v>
      </c>
      <c r="D196" s="6">
        <v>20000</v>
      </c>
      <c r="E196" s="5">
        <v>0</v>
      </c>
      <c r="F196" t="s">
        <v>8220</v>
      </c>
      <c r="G196" t="s">
        <v>8223</v>
      </c>
      <c r="H196" t="s">
        <v>8245</v>
      </c>
      <c r="I196" s="14">
        <v>1450053370</v>
      </c>
      <c r="J196" s="14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45" x14ac:dyDescent="0.25">
      <c r="A197">
        <v>4030</v>
      </c>
      <c r="B197" s="9" t="s">
        <v>4026</v>
      </c>
      <c r="C197" s="3" t="s">
        <v>8135</v>
      </c>
      <c r="D197" s="6">
        <v>2500</v>
      </c>
      <c r="E197" s="5">
        <v>400</v>
      </c>
      <c r="F197" t="s">
        <v>8220</v>
      </c>
      <c r="G197" t="s">
        <v>8223</v>
      </c>
      <c r="H197" t="s">
        <v>8245</v>
      </c>
      <c r="I197" s="14">
        <v>1454525340</v>
      </c>
      <c r="J197" s="14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45" x14ac:dyDescent="0.25">
      <c r="A198">
        <v>4031</v>
      </c>
      <c r="B198" s="9" t="s">
        <v>4027</v>
      </c>
      <c r="C198" s="3" t="s">
        <v>8136</v>
      </c>
      <c r="D198" s="6">
        <v>5000</v>
      </c>
      <c r="E198" s="5">
        <v>0</v>
      </c>
      <c r="F198" t="s">
        <v>8220</v>
      </c>
      <c r="G198" t="s">
        <v>8223</v>
      </c>
      <c r="H198" t="s">
        <v>8245</v>
      </c>
      <c r="I198" s="14">
        <v>1418914964</v>
      </c>
      <c r="J198" s="14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45" x14ac:dyDescent="0.25">
      <c r="A199">
        <v>4032</v>
      </c>
      <c r="B199" s="9" t="s">
        <v>4028</v>
      </c>
      <c r="C199" s="3" t="s">
        <v>8137</v>
      </c>
      <c r="D199" s="6">
        <v>6048</v>
      </c>
      <c r="E199" s="5">
        <v>413</v>
      </c>
      <c r="F199" t="s">
        <v>8220</v>
      </c>
      <c r="G199" t="s">
        <v>8223</v>
      </c>
      <c r="H199" t="s">
        <v>8245</v>
      </c>
      <c r="I199" s="14">
        <v>1450211116</v>
      </c>
      <c r="J199" s="14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45" x14ac:dyDescent="0.25">
      <c r="A200">
        <v>4034</v>
      </c>
      <c r="B200" s="9" t="s">
        <v>4030</v>
      </c>
      <c r="C200" s="3" t="s">
        <v>8139</v>
      </c>
      <c r="D200" s="6">
        <v>13500</v>
      </c>
      <c r="E200" s="5">
        <v>200</v>
      </c>
      <c r="F200" t="s">
        <v>8220</v>
      </c>
      <c r="G200" t="s">
        <v>8223</v>
      </c>
      <c r="H200" t="s">
        <v>8245</v>
      </c>
      <c r="I200" s="14">
        <v>1428097450</v>
      </c>
      <c r="J200" s="14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30" x14ac:dyDescent="0.25">
      <c r="A201">
        <v>4035</v>
      </c>
      <c r="B201" s="9" t="s">
        <v>4031</v>
      </c>
      <c r="C201" s="3" t="s">
        <v>8140</v>
      </c>
      <c r="D201" s="6">
        <v>10000</v>
      </c>
      <c r="E201" s="5">
        <v>3685</v>
      </c>
      <c r="F201" t="s">
        <v>8220</v>
      </c>
      <c r="G201" t="s">
        <v>8223</v>
      </c>
      <c r="H201" t="s">
        <v>8245</v>
      </c>
      <c r="I201" s="14">
        <v>1413925887</v>
      </c>
      <c r="J201" s="14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45" x14ac:dyDescent="0.25">
      <c r="A202">
        <v>4036</v>
      </c>
      <c r="B202" s="9" t="s">
        <v>4032</v>
      </c>
      <c r="C202" s="3" t="s">
        <v>7438</v>
      </c>
      <c r="D202" s="6">
        <v>6000</v>
      </c>
      <c r="E202" s="5">
        <v>2823</v>
      </c>
      <c r="F202" t="s">
        <v>8220</v>
      </c>
      <c r="G202" t="s">
        <v>8223</v>
      </c>
      <c r="H202" t="s">
        <v>8245</v>
      </c>
      <c r="I202" s="14">
        <v>1404253800</v>
      </c>
      <c r="J202" s="14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5">
        <v>41804.937083333331</v>
      </c>
      <c r="T202" s="15">
        <v>41821.9375</v>
      </c>
    </row>
    <row r="203" spans="1:20" ht="45" x14ac:dyDescent="0.25">
      <c r="A203">
        <v>4037</v>
      </c>
      <c r="B203" s="9" t="s">
        <v>4033</v>
      </c>
      <c r="C203" s="3" t="s">
        <v>8141</v>
      </c>
      <c r="D203" s="6">
        <v>700</v>
      </c>
      <c r="E203" s="5">
        <v>80</v>
      </c>
      <c r="F203" t="s">
        <v>8220</v>
      </c>
      <c r="G203" t="s">
        <v>8223</v>
      </c>
      <c r="H203" t="s">
        <v>8245</v>
      </c>
      <c r="I203" s="14">
        <v>1464099900</v>
      </c>
      <c r="J203" s="14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60" x14ac:dyDescent="0.25">
      <c r="A204">
        <v>4038</v>
      </c>
      <c r="B204" s="9" t="s">
        <v>4034</v>
      </c>
      <c r="C204" s="3" t="s">
        <v>8142</v>
      </c>
      <c r="D204" s="6">
        <v>2500</v>
      </c>
      <c r="E204" s="5">
        <v>301</v>
      </c>
      <c r="F204" t="s">
        <v>8220</v>
      </c>
      <c r="G204" t="s">
        <v>8223</v>
      </c>
      <c r="H204" t="s">
        <v>8245</v>
      </c>
      <c r="I204" s="14">
        <v>1413573010</v>
      </c>
      <c r="J204" s="1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45" x14ac:dyDescent="0.25">
      <c r="A205">
        <v>4039</v>
      </c>
      <c r="B205" s="9" t="s">
        <v>4035</v>
      </c>
      <c r="C205" s="3" t="s">
        <v>8143</v>
      </c>
      <c r="D205" s="6">
        <v>500</v>
      </c>
      <c r="E205" s="5">
        <v>300</v>
      </c>
      <c r="F205" t="s">
        <v>8220</v>
      </c>
      <c r="G205" t="s">
        <v>8223</v>
      </c>
      <c r="H205" t="s">
        <v>8245</v>
      </c>
      <c r="I205" s="14">
        <v>1448949540</v>
      </c>
      <c r="J205" s="14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45" x14ac:dyDescent="0.25">
      <c r="A206">
        <v>4040</v>
      </c>
      <c r="B206" s="9" t="s">
        <v>4036</v>
      </c>
      <c r="C206" s="3" t="s">
        <v>8144</v>
      </c>
      <c r="D206" s="6">
        <v>8000</v>
      </c>
      <c r="E206" s="5">
        <v>2500</v>
      </c>
      <c r="F206" t="s">
        <v>8220</v>
      </c>
      <c r="G206" t="s">
        <v>8223</v>
      </c>
      <c r="H206" t="s">
        <v>8245</v>
      </c>
      <c r="I206" s="14">
        <v>1437188400</v>
      </c>
      <c r="J206" s="14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5">
        <v>42144.231527777782</v>
      </c>
      <c r="T206" s="15">
        <v>42203.125</v>
      </c>
    </row>
    <row r="207" spans="1:20" ht="45" x14ac:dyDescent="0.25">
      <c r="A207">
        <v>4042</v>
      </c>
      <c r="B207" s="9" t="s">
        <v>4038</v>
      </c>
      <c r="C207" s="3" t="s">
        <v>8146</v>
      </c>
      <c r="D207" s="6">
        <v>10000</v>
      </c>
      <c r="E207" s="5">
        <v>21</v>
      </c>
      <c r="F207" t="s">
        <v>8220</v>
      </c>
      <c r="G207" t="s">
        <v>8223</v>
      </c>
      <c r="H207" t="s">
        <v>8245</v>
      </c>
      <c r="I207" s="14">
        <v>1421781360</v>
      </c>
      <c r="J207" s="14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45" x14ac:dyDescent="0.25">
      <c r="A208">
        <v>4044</v>
      </c>
      <c r="B208" s="9" t="s">
        <v>4040</v>
      </c>
      <c r="C208" s="3" t="s">
        <v>8148</v>
      </c>
      <c r="D208" s="6">
        <v>600</v>
      </c>
      <c r="E208" s="5">
        <v>225</v>
      </c>
      <c r="F208" t="s">
        <v>8220</v>
      </c>
      <c r="G208" t="s">
        <v>8223</v>
      </c>
      <c r="H208" t="s">
        <v>8245</v>
      </c>
      <c r="I208" s="14">
        <v>1428642000</v>
      </c>
      <c r="J208" s="14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45" x14ac:dyDescent="0.25">
      <c r="A209">
        <v>4046</v>
      </c>
      <c r="B209" s="9" t="s">
        <v>4042</v>
      </c>
      <c r="C209" s="3" t="s">
        <v>8150</v>
      </c>
      <c r="D209" s="6">
        <v>5600</v>
      </c>
      <c r="E209" s="5">
        <v>460</v>
      </c>
      <c r="F209" t="s">
        <v>8220</v>
      </c>
      <c r="G209" t="s">
        <v>8223</v>
      </c>
      <c r="H209" t="s">
        <v>8245</v>
      </c>
      <c r="I209" s="14">
        <v>1413992210</v>
      </c>
      <c r="J209" s="14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60" x14ac:dyDescent="0.25">
      <c r="A210">
        <v>4047</v>
      </c>
      <c r="B210" s="9" t="s">
        <v>4043</v>
      </c>
      <c r="C210" s="3" t="s">
        <v>8151</v>
      </c>
      <c r="D210" s="6">
        <v>5000</v>
      </c>
      <c r="E210" s="5">
        <v>110</v>
      </c>
      <c r="F210" t="s">
        <v>8220</v>
      </c>
      <c r="G210" t="s">
        <v>8223</v>
      </c>
      <c r="H210" t="s">
        <v>8245</v>
      </c>
      <c r="I210" s="14">
        <v>1420938000</v>
      </c>
      <c r="J210" s="14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60" x14ac:dyDescent="0.25">
      <c r="A211">
        <v>4049</v>
      </c>
      <c r="B211" s="9" t="s">
        <v>4045</v>
      </c>
      <c r="C211" s="3" t="s">
        <v>8153</v>
      </c>
      <c r="D211" s="6">
        <v>20000</v>
      </c>
      <c r="E211" s="5">
        <v>16</v>
      </c>
      <c r="F211" t="s">
        <v>8220</v>
      </c>
      <c r="G211" t="s">
        <v>8223</v>
      </c>
      <c r="H211" t="s">
        <v>8245</v>
      </c>
      <c r="I211" s="14">
        <v>1436914815</v>
      </c>
      <c r="J211" s="14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45" x14ac:dyDescent="0.25">
      <c r="A212">
        <v>4050</v>
      </c>
      <c r="B212" s="9" t="s">
        <v>4046</v>
      </c>
      <c r="C212" s="3" t="s">
        <v>8154</v>
      </c>
      <c r="D212" s="6">
        <v>1500</v>
      </c>
      <c r="E212" s="5">
        <v>1</v>
      </c>
      <c r="F212" t="s">
        <v>8220</v>
      </c>
      <c r="G212" t="s">
        <v>8223</v>
      </c>
      <c r="H212" t="s">
        <v>8245</v>
      </c>
      <c r="I212" s="14">
        <v>1414077391</v>
      </c>
      <c r="J212" s="14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45" x14ac:dyDescent="0.25">
      <c r="A213">
        <v>4051</v>
      </c>
      <c r="B213" s="9" t="s">
        <v>4047</v>
      </c>
      <c r="C213" s="3" t="s">
        <v>8155</v>
      </c>
      <c r="D213" s="6">
        <v>500</v>
      </c>
      <c r="E213" s="5">
        <v>0</v>
      </c>
      <c r="F213" t="s">
        <v>8220</v>
      </c>
      <c r="G213" t="s">
        <v>8223</v>
      </c>
      <c r="H213" t="s">
        <v>8245</v>
      </c>
      <c r="I213" s="14">
        <v>1399618380</v>
      </c>
      <c r="J213" s="14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60" x14ac:dyDescent="0.25">
      <c r="A214">
        <v>4052</v>
      </c>
      <c r="B214" s="9" t="s">
        <v>4048</v>
      </c>
      <c r="C214" s="3" t="s">
        <v>8156</v>
      </c>
      <c r="D214" s="6">
        <v>3000</v>
      </c>
      <c r="E214" s="5">
        <v>1126</v>
      </c>
      <c r="F214" t="s">
        <v>8220</v>
      </c>
      <c r="G214" t="s">
        <v>8223</v>
      </c>
      <c r="H214" t="s">
        <v>8245</v>
      </c>
      <c r="I214" s="14">
        <v>1413234316</v>
      </c>
      <c r="J214" s="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45" x14ac:dyDescent="0.25">
      <c r="A215">
        <v>4054</v>
      </c>
      <c r="B215" s="9" t="s">
        <v>4050</v>
      </c>
      <c r="C215" s="3" t="s">
        <v>8158</v>
      </c>
      <c r="D215" s="6">
        <v>8880</v>
      </c>
      <c r="E215" s="5">
        <v>0</v>
      </c>
      <c r="F215" t="s">
        <v>8220</v>
      </c>
      <c r="G215" t="s">
        <v>8223</v>
      </c>
      <c r="H215" t="s">
        <v>8245</v>
      </c>
      <c r="I215" s="14">
        <v>1475294400</v>
      </c>
      <c r="J215" s="14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45" x14ac:dyDescent="0.25">
      <c r="A216">
        <v>4056</v>
      </c>
      <c r="B216" s="9" t="s">
        <v>4052</v>
      </c>
      <c r="C216" s="3" t="s">
        <v>8160</v>
      </c>
      <c r="D216" s="6">
        <v>1500</v>
      </c>
      <c r="E216" s="5">
        <v>795</v>
      </c>
      <c r="F216" t="s">
        <v>8220</v>
      </c>
      <c r="G216" t="s">
        <v>8223</v>
      </c>
      <c r="H216" t="s">
        <v>8245</v>
      </c>
      <c r="I216" s="14">
        <v>1467575940</v>
      </c>
      <c r="J216" s="14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45" x14ac:dyDescent="0.25">
      <c r="A217">
        <v>4058</v>
      </c>
      <c r="B217" s="9" t="s">
        <v>4054</v>
      </c>
      <c r="C217" s="3" t="s">
        <v>8162</v>
      </c>
      <c r="D217" s="6">
        <v>3750</v>
      </c>
      <c r="E217" s="5">
        <v>95</v>
      </c>
      <c r="F217" t="s">
        <v>8220</v>
      </c>
      <c r="G217" t="s">
        <v>8223</v>
      </c>
      <c r="H217" t="s">
        <v>8245</v>
      </c>
      <c r="I217" s="14">
        <v>1459483140</v>
      </c>
      <c r="J217" s="14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60" x14ac:dyDescent="0.25">
      <c r="A218">
        <v>4061</v>
      </c>
      <c r="B218" s="9" t="s">
        <v>4057</v>
      </c>
      <c r="C218" s="3" t="s">
        <v>8165</v>
      </c>
      <c r="D218" s="6">
        <v>525</v>
      </c>
      <c r="E218" s="5">
        <v>0</v>
      </c>
      <c r="F218" t="s">
        <v>8220</v>
      </c>
      <c r="G218" t="s">
        <v>8223</v>
      </c>
      <c r="H218" t="s">
        <v>8245</v>
      </c>
      <c r="I218" s="14">
        <v>1461205423</v>
      </c>
      <c r="J218" s="14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60" x14ac:dyDescent="0.25">
      <c r="A219">
        <v>4062</v>
      </c>
      <c r="B219" s="9" t="s">
        <v>4058</v>
      </c>
      <c r="C219" s="3" t="s">
        <v>8166</v>
      </c>
      <c r="D219" s="6">
        <v>20000</v>
      </c>
      <c r="E219" s="5">
        <v>490</v>
      </c>
      <c r="F219" t="s">
        <v>8220</v>
      </c>
      <c r="G219" t="s">
        <v>8223</v>
      </c>
      <c r="H219" t="s">
        <v>8245</v>
      </c>
      <c r="I219" s="14">
        <v>1467481468</v>
      </c>
      <c r="J219" s="14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30" x14ac:dyDescent="0.25">
      <c r="A220">
        <v>4065</v>
      </c>
      <c r="B220" s="9" t="s">
        <v>4061</v>
      </c>
      <c r="C220" s="3" t="s">
        <v>8169</v>
      </c>
      <c r="D220" s="6">
        <v>4000</v>
      </c>
      <c r="E220" s="5">
        <v>27</v>
      </c>
      <c r="F220" t="s">
        <v>8220</v>
      </c>
      <c r="G220" t="s">
        <v>8223</v>
      </c>
      <c r="H220" t="s">
        <v>8245</v>
      </c>
      <c r="I220" s="14">
        <v>1407883811</v>
      </c>
      <c r="J220" s="14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45" x14ac:dyDescent="0.25">
      <c r="A221">
        <v>4066</v>
      </c>
      <c r="B221" s="9" t="s">
        <v>4062</v>
      </c>
      <c r="C221" s="3" t="s">
        <v>8170</v>
      </c>
      <c r="D221" s="6">
        <v>15000</v>
      </c>
      <c r="E221" s="5">
        <v>25</v>
      </c>
      <c r="F221" t="s">
        <v>8220</v>
      </c>
      <c r="G221" t="s">
        <v>8223</v>
      </c>
      <c r="H221" t="s">
        <v>8245</v>
      </c>
      <c r="I221" s="14">
        <v>1463619388</v>
      </c>
      <c r="J221" s="14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45" x14ac:dyDescent="0.25">
      <c r="A222">
        <v>4067</v>
      </c>
      <c r="B222" s="9" t="s">
        <v>4063</v>
      </c>
      <c r="C222" s="3" t="s">
        <v>7998</v>
      </c>
      <c r="D222" s="6">
        <v>5000</v>
      </c>
      <c r="E222" s="5">
        <v>3045</v>
      </c>
      <c r="F222" t="s">
        <v>8220</v>
      </c>
      <c r="G222" t="s">
        <v>8223</v>
      </c>
      <c r="H222" t="s">
        <v>8245</v>
      </c>
      <c r="I222" s="14">
        <v>1443408550</v>
      </c>
      <c r="J222" s="14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45" x14ac:dyDescent="0.25">
      <c r="A223">
        <v>4068</v>
      </c>
      <c r="B223" s="9" t="s">
        <v>4064</v>
      </c>
      <c r="C223" s="3" t="s">
        <v>8171</v>
      </c>
      <c r="D223" s="6">
        <v>3495</v>
      </c>
      <c r="E223" s="5">
        <v>34.950000000000003</v>
      </c>
      <c r="F223" t="s">
        <v>8220</v>
      </c>
      <c r="G223" t="s">
        <v>8223</v>
      </c>
      <c r="H223" t="s">
        <v>8245</v>
      </c>
      <c r="I223" s="14">
        <v>1484348700</v>
      </c>
      <c r="J223" s="14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30" x14ac:dyDescent="0.25">
      <c r="A224">
        <v>4070</v>
      </c>
      <c r="B224" s="9" t="s">
        <v>4066</v>
      </c>
      <c r="C224" s="3" t="s">
        <v>8173</v>
      </c>
      <c r="D224" s="6">
        <v>1000</v>
      </c>
      <c r="E224" s="5">
        <v>165</v>
      </c>
      <c r="F224" t="s">
        <v>8220</v>
      </c>
      <c r="G224" t="s">
        <v>8223</v>
      </c>
      <c r="H224" t="s">
        <v>8245</v>
      </c>
      <c r="I224" s="14">
        <v>1425178800</v>
      </c>
      <c r="J224" s="1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5">
        <v>42031.666898148149</v>
      </c>
      <c r="T224" s="15">
        <v>42064.125</v>
      </c>
    </row>
    <row r="225" spans="1:20" ht="45" x14ac:dyDescent="0.25">
      <c r="A225">
        <v>4073</v>
      </c>
      <c r="B225" s="9" t="s">
        <v>4069</v>
      </c>
      <c r="C225" s="3" t="s">
        <v>8176</v>
      </c>
      <c r="D225" s="6">
        <v>3500</v>
      </c>
      <c r="E225" s="5">
        <v>37</v>
      </c>
      <c r="F225" t="s">
        <v>8220</v>
      </c>
      <c r="G225" t="s">
        <v>8223</v>
      </c>
      <c r="H225" t="s">
        <v>8245</v>
      </c>
      <c r="I225" s="14">
        <v>1431144000</v>
      </c>
      <c r="J225" s="14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45" x14ac:dyDescent="0.25">
      <c r="A226">
        <v>4076</v>
      </c>
      <c r="B226" s="9" t="s">
        <v>4072</v>
      </c>
      <c r="C226" s="3" t="s">
        <v>8179</v>
      </c>
      <c r="D226" s="6">
        <v>700</v>
      </c>
      <c r="E226" s="5">
        <v>0</v>
      </c>
      <c r="F226" t="s">
        <v>8220</v>
      </c>
      <c r="G226" t="s">
        <v>8223</v>
      </c>
      <c r="H226" t="s">
        <v>8245</v>
      </c>
      <c r="I226" s="14">
        <v>1413921060</v>
      </c>
      <c r="J226" s="14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45" x14ac:dyDescent="0.25">
      <c r="A227">
        <v>4077</v>
      </c>
      <c r="B227" s="9" t="s">
        <v>4073</v>
      </c>
      <c r="C227" s="3" t="s">
        <v>8180</v>
      </c>
      <c r="D227" s="6">
        <v>15000</v>
      </c>
      <c r="E227" s="5">
        <v>1335</v>
      </c>
      <c r="F227" t="s">
        <v>8220</v>
      </c>
      <c r="G227" t="s">
        <v>8223</v>
      </c>
      <c r="H227" t="s">
        <v>8245</v>
      </c>
      <c r="I227" s="14">
        <v>1482339794</v>
      </c>
      <c r="J227" s="14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5">
        <v>42695.7105787037</v>
      </c>
      <c r="T227" s="15">
        <v>42725.7105787037</v>
      </c>
    </row>
    <row r="228" spans="1:20" ht="45" x14ac:dyDescent="0.25">
      <c r="A228">
        <v>4079</v>
      </c>
      <c r="B228" s="9" t="s">
        <v>4075</v>
      </c>
      <c r="C228" s="3" t="s">
        <v>8182</v>
      </c>
      <c r="D228" s="6">
        <v>3000</v>
      </c>
      <c r="E228" s="5">
        <v>5</v>
      </c>
      <c r="F228" t="s">
        <v>8220</v>
      </c>
      <c r="G228" t="s">
        <v>8223</v>
      </c>
      <c r="H228" t="s">
        <v>8245</v>
      </c>
      <c r="I228" s="14">
        <v>1466375521</v>
      </c>
      <c r="J228" s="14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45" x14ac:dyDescent="0.25">
      <c r="A229">
        <v>4080</v>
      </c>
      <c r="B229" s="9" t="s">
        <v>4076</v>
      </c>
      <c r="C229" s="3" t="s">
        <v>8183</v>
      </c>
      <c r="D229" s="6">
        <v>3000</v>
      </c>
      <c r="E229" s="5">
        <v>0</v>
      </c>
      <c r="F229" t="s">
        <v>8220</v>
      </c>
      <c r="G229" t="s">
        <v>8223</v>
      </c>
      <c r="H229" t="s">
        <v>8245</v>
      </c>
      <c r="I229" s="14">
        <v>1465930440</v>
      </c>
      <c r="J229" s="14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45" x14ac:dyDescent="0.25">
      <c r="A230">
        <v>4081</v>
      </c>
      <c r="B230" s="9" t="s">
        <v>4077</v>
      </c>
      <c r="C230" s="3" t="s">
        <v>8184</v>
      </c>
      <c r="D230" s="6">
        <v>2224</v>
      </c>
      <c r="E230" s="5">
        <v>350</v>
      </c>
      <c r="F230" t="s">
        <v>8220</v>
      </c>
      <c r="G230" t="s">
        <v>8223</v>
      </c>
      <c r="H230" t="s">
        <v>8245</v>
      </c>
      <c r="I230" s="14">
        <v>1425819425</v>
      </c>
      <c r="J230" s="14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45" x14ac:dyDescent="0.25">
      <c r="A231">
        <v>4082</v>
      </c>
      <c r="B231" s="9" t="s">
        <v>4078</v>
      </c>
      <c r="C231" s="3" t="s">
        <v>8185</v>
      </c>
      <c r="D231" s="6">
        <v>150</v>
      </c>
      <c r="E231" s="5">
        <v>3</v>
      </c>
      <c r="F231" t="s">
        <v>8220</v>
      </c>
      <c r="G231" t="s">
        <v>8223</v>
      </c>
      <c r="H231" t="s">
        <v>8245</v>
      </c>
      <c r="I231" s="14">
        <v>1447542000</v>
      </c>
      <c r="J231" s="14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45" x14ac:dyDescent="0.25">
      <c r="A232">
        <v>4083</v>
      </c>
      <c r="B232" s="9" t="s">
        <v>4079</v>
      </c>
      <c r="C232" s="3" t="s">
        <v>8186</v>
      </c>
      <c r="D232" s="6">
        <v>3500</v>
      </c>
      <c r="E232" s="5">
        <v>759</v>
      </c>
      <c r="F232" t="s">
        <v>8220</v>
      </c>
      <c r="G232" t="s">
        <v>8223</v>
      </c>
      <c r="H232" t="s">
        <v>8245</v>
      </c>
      <c r="I232" s="14">
        <v>1452795416</v>
      </c>
      <c r="J232" s="14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45" x14ac:dyDescent="0.25">
      <c r="A233">
        <v>4085</v>
      </c>
      <c r="B233" s="9" t="s">
        <v>4081</v>
      </c>
      <c r="C233" s="3" t="s">
        <v>8188</v>
      </c>
      <c r="D233" s="6">
        <v>3500</v>
      </c>
      <c r="E233" s="5">
        <v>10</v>
      </c>
      <c r="F233" t="s">
        <v>8220</v>
      </c>
      <c r="G233" t="s">
        <v>8223</v>
      </c>
      <c r="H233" t="s">
        <v>8245</v>
      </c>
      <c r="I233" s="14">
        <v>1427169540</v>
      </c>
      <c r="J233" s="14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45" x14ac:dyDescent="0.25">
      <c r="A234">
        <v>4086</v>
      </c>
      <c r="B234" s="9" t="s">
        <v>4082</v>
      </c>
      <c r="C234" s="3" t="s">
        <v>8189</v>
      </c>
      <c r="D234" s="6">
        <v>1000</v>
      </c>
      <c r="E234" s="5">
        <v>47</v>
      </c>
      <c r="F234" t="s">
        <v>8220</v>
      </c>
      <c r="G234" t="s">
        <v>8223</v>
      </c>
      <c r="H234" t="s">
        <v>8245</v>
      </c>
      <c r="I234" s="14">
        <v>1448078400</v>
      </c>
      <c r="J234" s="1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30" x14ac:dyDescent="0.25">
      <c r="A235">
        <v>4087</v>
      </c>
      <c r="B235" s="9" t="s">
        <v>4083</v>
      </c>
      <c r="C235" s="3" t="s">
        <v>8190</v>
      </c>
      <c r="D235" s="6">
        <v>9600</v>
      </c>
      <c r="E235" s="5">
        <v>0</v>
      </c>
      <c r="F235" t="s">
        <v>8220</v>
      </c>
      <c r="G235" t="s">
        <v>8223</v>
      </c>
      <c r="H235" t="s">
        <v>8245</v>
      </c>
      <c r="I235" s="14">
        <v>1468777786</v>
      </c>
      <c r="J235" s="14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45" x14ac:dyDescent="0.25">
      <c r="A236">
        <v>4089</v>
      </c>
      <c r="B236" s="9" t="s">
        <v>4085</v>
      </c>
      <c r="C236" s="3" t="s">
        <v>8192</v>
      </c>
      <c r="D236" s="6">
        <v>5000</v>
      </c>
      <c r="E236" s="5">
        <v>240</v>
      </c>
      <c r="F236" t="s">
        <v>8220</v>
      </c>
      <c r="G236" t="s">
        <v>8223</v>
      </c>
      <c r="H236" t="s">
        <v>8245</v>
      </c>
      <c r="I236" s="14">
        <v>1433093700</v>
      </c>
      <c r="J236" s="14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30" x14ac:dyDescent="0.25">
      <c r="A237">
        <v>4090</v>
      </c>
      <c r="B237" s="9" t="s">
        <v>4086</v>
      </c>
      <c r="C237" s="3" t="s">
        <v>8193</v>
      </c>
      <c r="D237" s="6">
        <v>1000</v>
      </c>
      <c r="E237" s="5">
        <v>32</v>
      </c>
      <c r="F237" t="s">
        <v>8220</v>
      </c>
      <c r="G237" t="s">
        <v>8223</v>
      </c>
      <c r="H237" t="s">
        <v>8245</v>
      </c>
      <c r="I237" s="14">
        <v>1438959600</v>
      </c>
      <c r="J237" s="14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5">
        <v>42209.67288194444</v>
      </c>
      <c r="T237" s="15">
        <v>42223.625</v>
      </c>
    </row>
    <row r="238" spans="1:20" ht="45" x14ac:dyDescent="0.25">
      <c r="A238">
        <v>4091</v>
      </c>
      <c r="B238" s="9" t="s">
        <v>4087</v>
      </c>
      <c r="C238" s="3" t="s">
        <v>8194</v>
      </c>
      <c r="D238" s="6">
        <v>1600</v>
      </c>
      <c r="E238" s="5">
        <v>204</v>
      </c>
      <c r="F238" t="s">
        <v>8220</v>
      </c>
      <c r="G238" t="s">
        <v>8223</v>
      </c>
      <c r="H238" t="s">
        <v>8245</v>
      </c>
      <c r="I238" s="14">
        <v>1421410151</v>
      </c>
      <c r="J238" s="14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45" x14ac:dyDescent="0.25">
      <c r="A239">
        <v>4092</v>
      </c>
      <c r="B239" s="9" t="s">
        <v>4088</v>
      </c>
      <c r="C239" s="3" t="s">
        <v>8195</v>
      </c>
      <c r="D239" s="6">
        <v>110000</v>
      </c>
      <c r="E239" s="5">
        <v>20</v>
      </c>
      <c r="F239" t="s">
        <v>8220</v>
      </c>
      <c r="G239" t="s">
        <v>8223</v>
      </c>
      <c r="H239" t="s">
        <v>8245</v>
      </c>
      <c r="I239" s="14">
        <v>1428205247</v>
      </c>
      <c r="J239" s="14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45" x14ac:dyDescent="0.25">
      <c r="A240">
        <v>4094</v>
      </c>
      <c r="B240" s="9" t="s">
        <v>4090</v>
      </c>
      <c r="C240" s="3" t="s">
        <v>8197</v>
      </c>
      <c r="D240" s="6">
        <v>2000</v>
      </c>
      <c r="E240" s="5">
        <v>730</v>
      </c>
      <c r="F240" t="s">
        <v>8220</v>
      </c>
      <c r="G240" t="s">
        <v>8223</v>
      </c>
      <c r="H240" t="s">
        <v>8245</v>
      </c>
      <c r="I240" s="14">
        <v>1413953940</v>
      </c>
      <c r="J240" s="14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30" x14ac:dyDescent="0.25">
      <c r="A241">
        <v>4098</v>
      </c>
      <c r="B241" s="9" t="s">
        <v>4094</v>
      </c>
      <c r="C241" s="3" t="s">
        <v>8201</v>
      </c>
      <c r="D241" s="6">
        <v>75000</v>
      </c>
      <c r="E241" s="5">
        <v>0</v>
      </c>
      <c r="F241" t="s">
        <v>8220</v>
      </c>
      <c r="G241" t="s">
        <v>8223</v>
      </c>
      <c r="H241" t="s">
        <v>8245</v>
      </c>
      <c r="I241" s="14">
        <v>1465060797</v>
      </c>
      <c r="J241" s="14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45" x14ac:dyDescent="0.25">
      <c r="A242">
        <v>4099</v>
      </c>
      <c r="B242" s="9" t="s">
        <v>4095</v>
      </c>
      <c r="C242" s="3" t="s">
        <v>8202</v>
      </c>
      <c r="D242" s="6">
        <v>4500</v>
      </c>
      <c r="E242" s="5">
        <v>50</v>
      </c>
      <c r="F242" t="s">
        <v>8220</v>
      </c>
      <c r="G242" t="s">
        <v>8223</v>
      </c>
      <c r="H242" t="s">
        <v>8245</v>
      </c>
      <c r="I242" s="14">
        <v>1472847873</v>
      </c>
      <c r="J242" s="14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30" x14ac:dyDescent="0.25">
      <c r="A243">
        <v>4100</v>
      </c>
      <c r="B243" s="9" t="s">
        <v>4096</v>
      </c>
      <c r="C243" s="3" t="s">
        <v>8203</v>
      </c>
      <c r="D243" s="6">
        <v>270</v>
      </c>
      <c r="E243" s="5">
        <v>0</v>
      </c>
      <c r="F243" t="s">
        <v>8220</v>
      </c>
      <c r="G243" t="s">
        <v>8223</v>
      </c>
      <c r="H243" t="s">
        <v>8245</v>
      </c>
      <c r="I243" s="14">
        <v>1414205990</v>
      </c>
      <c r="J243" s="14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60" x14ac:dyDescent="0.25">
      <c r="A244">
        <v>4101</v>
      </c>
      <c r="B244" s="9" t="s">
        <v>4097</v>
      </c>
      <c r="C244" s="3" t="s">
        <v>8204</v>
      </c>
      <c r="D244" s="6">
        <v>600</v>
      </c>
      <c r="E244" s="5">
        <v>0</v>
      </c>
      <c r="F244" t="s">
        <v>8220</v>
      </c>
      <c r="G244" t="s">
        <v>8223</v>
      </c>
      <c r="H244" t="s">
        <v>8245</v>
      </c>
      <c r="I244" s="14">
        <v>1485380482</v>
      </c>
      <c r="J244" s="1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30" x14ac:dyDescent="0.25">
      <c r="A245">
        <v>4102</v>
      </c>
      <c r="B245" s="9" t="s">
        <v>4098</v>
      </c>
      <c r="C245" s="3" t="s">
        <v>8205</v>
      </c>
      <c r="D245" s="6">
        <v>500</v>
      </c>
      <c r="E245" s="5">
        <v>137</v>
      </c>
      <c r="F245" t="s">
        <v>8220</v>
      </c>
      <c r="G245" t="s">
        <v>8223</v>
      </c>
      <c r="H245" t="s">
        <v>8245</v>
      </c>
      <c r="I245" s="14">
        <v>1463343673</v>
      </c>
      <c r="J245" s="14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45" x14ac:dyDescent="0.25">
      <c r="A246">
        <v>4103</v>
      </c>
      <c r="B246" s="9" t="s">
        <v>4099</v>
      </c>
      <c r="C246" s="3" t="s">
        <v>8206</v>
      </c>
      <c r="D246" s="6">
        <v>1000</v>
      </c>
      <c r="E246" s="5">
        <v>100</v>
      </c>
      <c r="F246" t="s">
        <v>8220</v>
      </c>
      <c r="G246" t="s">
        <v>8223</v>
      </c>
      <c r="H246" t="s">
        <v>8245</v>
      </c>
      <c r="I246" s="14">
        <v>1440613920</v>
      </c>
      <c r="J246" s="14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45" x14ac:dyDescent="0.25">
      <c r="A247">
        <v>4106</v>
      </c>
      <c r="B247" s="9" t="s">
        <v>4102</v>
      </c>
      <c r="C247" s="3" t="s">
        <v>8209</v>
      </c>
      <c r="D247" s="6">
        <v>5000</v>
      </c>
      <c r="E247" s="5">
        <v>3530</v>
      </c>
      <c r="F247" t="s">
        <v>8220</v>
      </c>
      <c r="G247" t="s">
        <v>8223</v>
      </c>
      <c r="H247" t="s">
        <v>8245</v>
      </c>
      <c r="I247" s="14">
        <v>1427936400</v>
      </c>
      <c r="J247" s="14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45" x14ac:dyDescent="0.25">
      <c r="A248">
        <v>4107</v>
      </c>
      <c r="B248" s="9" t="s">
        <v>4103</v>
      </c>
      <c r="C248" s="3" t="s">
        <v>8210</v>
      </c>
      <c r="D248" s="6">
        <v>2000</v>
      </c>
      <c r="E248" s="5">
        <v>41</v>
      </c>
      <c r="F248" t="s">
        <v>8220</v>
      </c>
      <c r="G248" t="s">
        <v>8223</v>
      </c>
      <c r="H248" t="s">
        <v>8245</v>
      </c>
      <c r="I248" s="14">
        <v>1411596001</v>
      </c>
      <c r="J248" s="14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45" x14ac:dyDescent="0.25">
      <c r="A249">
        <v>4108</v>
      </c>
      <c r="B249" s="9" t="s">
        <v>4104</v>
      </c>
      <c r="C249" s="3" t="s">
        <v>8211</v>
      </c>
      <c r="D249" s="6">
        <v>3000</v>
      </c>
      <c r="E249" s="5">
        <v>59</v>
      </c>
      <c r="F249" t="s">
        <v>8220</v>
      </c>
      <c r="G249" t="s">
        <v>8223</v>
      </c>
      <c r="H249" t="s">
        <v>8245</v>
      </c>
      <c r="I249" s="14">
        <v>1488517200</v>
      </c>
      <c r="J249" s="14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45" x14ac:dyDescent="0.25">
      <c r="A250">
        <v>4111</v>
      </c>
      <c r="B250" s="9" t="s">
        <v>4107</v>
      </c>
      <c r="C250" s="3" t="s">
        <v>8214</v>
      </c>
      <c r="D250" s="6">
        <v>3000</v>
      </c>
      <c r="E250" s="5">
        <v>94</v>
      </c>
      <c r="F250" t="s">
        <v>8220</v>
      </c>
      <c r="G250" t="s">
        <v>8223</v>
      </c>
      <c r="H250" t="s">
        <v>8245</v>
      </c>
      <c r="I250" s="14">
        <v>1424747740</v>
      </c>
      <c r="J250" s="14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45" x14ac:dyDescent="0.25">
      <c r="A251">
        <v>4113</v>
      </c>
      <c r="B251" s="9" t="s">
        <v>4109</v>
      </c>
      <c r="C251" s="3" t="s">
        <v>8215</v>
      </c>
      <c r="D251" s="6">
        <v>1500</v>
      </c>
      <c r="E251" s="5">
        <v>3</v>
      </c>
      <c r="F251" t="s">
        <v>8220</v>
      </c>
      <c r="G251" t="s">
        <v>8223</v>
      </c>
      <c r="H251" t="s">
        <v>8245</v>
      </c>
      <c r="I251" s="14">
        <v>1452234840</v>
      </c>
      <c r="J251" s="14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O1:P1 O2:O251 R1:T1">
    <cfRule type="colorScale" priority="1">
      <colorScale>
        <cfvo type="min"/>
        <cfvo type="max"/>
        <color rgb="FFFF0000"/>
        <color rgb="FF00B05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31AFF5-8DE5-4301-9137-A06056EA9672}">
  <dimension ref="A1:C17"/>
  <sheetViews>
    <sheetView tabSelected="1" topLeftCell="A10" workbookViewId="0">
      <selection activeCell="E19" sqref="E19"/>
    </sheetView>
  </sheetViews>
  <sheetFormatPr defaultRowHeight="15" x14ac:dyDescent="0.25"/>
  <cols>
    <col min="1" max="1" width="28.42578125" bestFit="1" customWidth="1"/>
    <col min="2" max="2" width="10.5703125" bestFit="1" customWidth="1"/>
    <col min="3" max="3" width="11.5703125" bestFit="1" customWidth="1"/>
  </cols>
  <sheetData>
    <row r="1" spans="1:3" x14ac:dyDescent="0.25">
      <c r="B1" t="s">
        <v>8383</v>
      </c>
      <c r="C1" t="s">
        <v>8384</v>
      </c>
    </row>
    <row r="2" spans="1:3" x14ac:dyDescent="0.25">
      <c r="A2" t="s">
        <v>8385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25">
      <c r="A3" t="s">
        <v>8386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25">
      <c r="A4" t="s">
        <v>8389</v>
      </c>
      <c r="B4" s="18">
        <f>_xlfn.STDEV.S('Successful US Kickstarters'!D:D)</f>
        <v>7758.1747533478701</v>
      </c>
      <c r="C4" s="18">
        <f>_xlfn.STDEV.S('Failed US Kickstarters'!D:D)</f>
        <v>22011.798770922433</v>
      </c>
    </row>
    <row r="5" spans="1:3" x14ac:dyDescent="0.25">
      <c r="A5" t="s">
        <v>8390</v>
      </c>
      <c r="B5" s="18">
        <f>_xlfn.QUARTILE.EXC('Successful US Kickstarters'!D:D,3)</f>
        <v>5000</v>
      </c>
      <c r="C5" s="18">
        <f>_xlfn.QUARTILE.EXC('Failed US Kickstarters'!D:D,3)</f>
        <v>10000</v>
      </c>
    </row>
    <row r="6" spans="1:3" x14ac:dyDescent="0.25">
      <c r="A6" t="s">
        <v>8391</v>
      </c>
      <c r="B6" s="18">
        <f>_xlfn.QUARTILE.EXC('Successful US Kickstarters'!D:D,1)</f>
        <v>1500</v>
      </c>
      <c r="C6" s="18">
        <f>_xlfn.QUARTILE.EXC('Failed US Kickstarters'!D:D,1)</f>
        <v>2000</v>
      </c>
    </row>
    <row r="7" spans="1:3" x14ac:dyDescent="0.25">
      <c r="A7" t="s">
        <v>8392</v>
      </c>
      <c r="B7" s="18">
        <f>B5-B6</f>
        <v>3500</v>
      </c>
      <c r="C7" s="18">
        <f>C5-C6</f>
        <v>8000</v>
      </c>
    </row>
    <row r="8" spans="1:3" x14ac:dyDescent="0.25">
      <c r="A8" t="s">
        <v>8397</v>
      </c>
      <c r="B8" s="18">
        <f>B5+1.5*B7</f>
        <v>10250</v>
      </c>
      <c r="C8" s="18">
        <f>C5+1.5*C7</f>
        <v>22000</v>
      </c>
    </row>
    <row r="9" spans="1:3" x14ac:dyDescent="0.25">
      <c r="A9" t="s">
        <v>8398</v>
      </c>
      <c r="B9" s="18">
        <f>B6-1.5*B7</f>
        <v>-3750</v>
      </c>
      <c r="C9" s="18">
        <f>C6-1.5*C7</f>
        <v>-10000</v>
      </c>
    </row>
    <row r="10" spans="1:3" x14ac:dyDescent="0.25">
      <c r="B10" s="18"/>
      <c r="C10" s="18"/>
    </row>
    <row r="11" spans="1:3" x14ac:dyDescent="0.25">
      <c r="B11" s="18"/>
      <c r="C11" s="18"/>
    </row>
    <row r="12" spans="1:3" x14ac:dyDescent="0.25">
      <c r="A12" t="s">
        <v>8387</v>
      </c>
      <c r="B12" s="18">
        <f>AVERAGE('Successful US Kickstarters'!E:E)</f>
        <v>5601.5458009708727</v>
      </c>
      <c r="C12" s="18">
        <f>AVERAGE('Failed US Kickstarters'!E:E)</f>
        <v>558.65484000000004</v>
      </c>
    </row>
    <row r="13" spans="1:3" x14ac:dyDescent="0.25">
      <c r="A13" t="s">
        <v>8388</v>
      </c>
      <c r="B13" s="18">
        <f>MEDIAN('Successful US Kickstarters'!E:E)</f>
        <v>3167.5</v>
      </c>
      <c r="C13" s="18">
        <f>MEDIAN('Failed US Kickstarters'!E:E)</f>
        <v>103</v>
      </c>
    </row>
    <row r="14" spans="1:3" x14ac:dyDescent="0.25">
      <c r="A14" t="s">
        <v>8393</v>
      </c>
      <c r="B14" s="18">
        <f>_xlfn.STDEV.S('Successful US Kickstarters'!E:E)</f>
        <v>8344.7063933183508</v>
      </c>
      <c r="C14" s="18">
        <f>_xlfn.STDEV.S('Failed US Kickstarters'!E:E)</f>
        <v>1333.1920839382735</v>
      </c>
    </row>
    <row r="15" spans="1:3" x14ac:dyDescent="0.25">
      <c r="A15" t="s">
        <v>8394</v>
      </c>
      <c r="B15" s="18">
        <f>_xlfn.QUARTILE.EXC('Successful US Kickstarters'!E:E,3)</f>
        <v>5699</v>
      </c>
      <c r="C15" s="18">
        <f>_xlfn.QUARTILE.EXC('Failed US Kickstarters'!E:E,3)</f>
        <v>501</v>
      </c>
    </row>
    <row r="16" spans="1:3" x14ac:dyDescent="0.25">
      <c r="A16" t="s">
        <v>8395</v>
      </c>
      <c r="B16" s="18">
        <f>_xlfn.QUARTILE.EXC('Successful US Kickstarters'!E:E,1)</f>
        <v>1716.5074999999999</v>
      </c>
      <c r="C16" s="18">
        <f>_xlfn.QUARTILE.EXC('Failed US Kickstarters'!E:E,1)</f>
        <v>9.25</v>
      </c>
    </row>
    <row r="17" spans="1:3" x14ac:dyDescent="0.25">
      <c r="A17" t="s">
        <v>8396</v>
      </c>
      <c r="B17" s="18">
        <f>B15-B16</f>
        <v>3982.4925000000003</v>
      </c>
      <c r="C17" s="18">
        <f>C15-C16</f>
        <v>491.75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Parent Category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Ding Zhang</cp:lastModifiedBy>
  <dcterms:created xsi:type="dcterms:W3CDTF">2017-04-20T15:17:24Z</dcterms:created>
  <dcterms:modified xsi:type="dcterms:W3CDTF">2021-02-27T03:28:45Z</dcterms:modified>
</cp:coreProperties>
</file>