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Computer Vision Project\Test Images (Mixed Breed Kaggle)\"/>
    </mc:Choice>
  </mc:AlternateContent>
  <xr:revisionPtr revIDLastSave="0" documentId="13_ncr:1_{F33479F4-36E3-4ADB-8F01-11BB0DB5BB9B}" xr6:coauthVersionLast="47" xr6:coauthVersionMax="47" xr10:uidLastSave="{00000000-0000-0000-0000-000000000000}"/>
  <bookViews>
    <workbookView xWindow="-90" yWindow="0" windowWidth="9780" windowHeight="10170" xr2:uid="{7E7E716D-88BE-E445-AE0A-938AFF1BB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W15" i="1" l="1"/>
  <c r="DW16" i="1"/>
  <c r="DV15" i="1"/>
  <c r="DZ16" i="1"/>
  <c r="DW53" i="1"/>
  <c r="DZ53" i="1" s="1"/>
  <c r="DY53" i="1"/>
  <c r="DY54" i="1"/>
  <c r="DW17" i="1"/>
  <c r="DZ3" i="1"/>
  <c r="DZ4" i="1"/>
  <c r="DZ5" i="1"/>
  <c r="DZ6" i="1"/>
  <c r="DZ7" i="1"/>
  <c r="DZ8" i="1"/>
  <c r="DZ9" i="1"/>
  <c r="DZ10" i="1"/>
  <c r="DZ11" i="1"/>
  <c r="DZ12" i="1"/>
  <c r="DZ13" i="1"/>
  <c r="DZ14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4" i="1"/>
  <c r="DZ55" i="1"/>
  <c r="DZ56" i="1"/>
  <c r="DZ57" i="1"/>
  <c r="DZ58" i="1"/>
  <c r="DZ59" i="1"/>
  <c r="DZ60" i="1"/>
  <c r="DZ61" i="1"/>
  <c r="DZ62" i="1"/>
  <c r="DZ63" i="1"/>
  <c r="DZ64" i="1"/>
  <c r="DZ65" i="1"/>
  <c r="DZ66" i="1"/>
  <c r="DZ67" i="1"/>
  <c r="DZ68" i="1"/>
  <c r="DZ69" i="1"/>
  <c r="DZ70" i="1"/>
  <c r="DZ71" i="1"/>
  <c r="DZ72" i="1"/>
  <c r="DZ73" i="1"/>
  <c r="DZ74" i="1"/>
  <c r="DZ75" i="1"/>
  <c r="DZ76" i="1"/>
  <c r="DZ77" i="1"/>
  <c r="DZ78" i="1"/>
  <c r="DZ79" i="1"/>
  <c r="DZ80" i="1"/>
  <c r="DZ81" i="1"/>
  <c r="DZ82" i="1"/>
  <c r="DZ83" i="1"/>
  <c r="DZ84" i="1"/>
  <c r="DZ85" i="1"/>
  <c r="DZ86" i="1"/>
  <c r="DZ87" i="1"/>
  <c r="DZ88" i="1"/>
  <c r="DZ89" i="1"/>
  <c r="DZ90" i="1"/>
  <c r="DZ91" i="1"/>
  <c r="DZ92" i="1"/>
  <c r="DZ93" i="1"/>
  <c r="DZ94" i="1"/>
  <c r="DZ95" i="1"/>
  <c r="DZ96" i="1"/>
  <c r="DZ97" i="1"/>
  <c r="DZ98" i="1"/>
  <c r="DZ99" i="1"/>
  <c r="DZ100" i="1"/>
  <c r="DZ101" i="1"/>
  <c r="DZ102" i="1"/>
  <c r="DZ103" i="1"/>
  <c r="DZ104" i="1"/>
  <c r="DW3" i="1"/>
  <c r="DW4" i="1"/>
  <c r="DW5" i="1"/>
  <c r="DW6" i="1"/>
  <c r="DW7" i="1"/>
  <c r="DW8" i="1"/>
  <c r="DW9" i="1"/>
  <c r="DW10" i="1"/>
  <c r="DW11" i="1"/>
  <c r="DW12" i="1"/>
  <c r="DW13" i="1"/>
  <c r="DW14" i="1"/>
  <c r="DW18" i="1"/>
  <c r="DW19" i="1"/>
  <c r="DW20" i="1"/>
  <c r="DW21" i="1"/>
  <c r="DW22" i="1"/>
  <c r="DW23" i="1"/>
  <c r="DW24" i="1"/>
  <c r="DW25" i="1"/>
  <c r="DW26" i="1"/>
  <c r="DW27" i="1"/>
  <c r="DW28" i="1"/>
  <c r="DW29" i="1"/>
  <c r="DW30" i="1"/>
  <c r="DW31" i="1"/>
  <c r="DW32" i="1"/>
  <c r="DW33" i="1"/>
  <c r="DW34" i="1"/>
  <c r="DW35" i="1"/>
  <c r="DW36" i="1"/>
  <c r="DW37" i="1"/>
  <c r="DW38" i="1"/>
  <c r="DW39" i="1"/>
  <c r="DW40" i="1"/>
  <c r="DW41" i="1"/>
  <c r="DW42" i="1"/>
  <c r="DW43" i="1"/>
  <c r="DW44" i="1"/>
  <c r="DW45" i="1"/>
  <c r="DW46" i="1"/>
  <c r="DW47" i="1"/>
  <c r="DW48" i="1"/>
  <c r="DW49" i="1"/>
  <c r="DW50" i="1"/>
  <c r="DW51" i="1"/>
  <c r="DW52" i="1"/>
  <c r="DW54" i="1"/>
  <c r="DW55" i="1"/>
  <c r="DW56" i="1"/>
  <c r="DW57" i="1"/>
  <c r="DW58" i="1"/>
  <c r="DW59" i="1"/>
  <c r="DW60" i="1"/>
  <c r="DW61" i="1"/>
  <c r="DW62" i="1"/>
  <c r="DW63" i="1"/>
  <c r="DW64" i="1"/>
  <c r="DW65" i="1"/>
  <c r="DW66" i="1"/>
  <c r="DW67" i="1"/>
  <c r="DW68" i="1"/>
  <c r="DW69" i="1"/>
  <c r="DW70" i="1"/>
  <c r="DW71" i="1"/>
  <c r="DW72" i="1"/>
  <c r="DW73" i="1"/>
  <c r="DW74" i="1"/>
  <c r="DW75" i="1"/>
  <c r="DW76" i="1"/>
  <c r="DW77" i="1"/>
  <c r="DW78" i="1"/>
  <c r="DW79" i="1"/>
  <c r="DW80" i="1"/>
  <c r="DW81" i="1"/>
  <c r="DW82" i="1"/>
  <c r="DW83" i="1"/>
  <c r="DW84" i="1"/>
  <c r="DW85" i="1"/>
  <c r="DW86" i="1"/>
  <c r="DW87" i="1"/>
  <c r="DW88" i="1"/>
  <c r="DW89" i="1"/>
  <c r="DW90" i="1"/>
  <c r="DW91" i="1"/>
  <c r="DW92" i="1"/>
  <c r="DW93" i="1"/>
  <c r="DW94" i="1"/>
  <c r="DW95" i="1"/>
  <c r="DW96" i="1"/>
  <c r="DW97" i="1"/>
  <c r="DW98" i="1"/>
  <c r="DW99" i="1"/>
  <c r="DW100" i="1"/>
  <c r="DW101" i="1"/>
  <c r="DW102" i="1"/>
  <c r="DW103" i="1"/>
  <c r="DW104" i="1"/>
  <c r="DW2" i="1"/>
  <c r="DY3" i="1"/>
  <c r="DY4" i="1"/>
  <c r="DY5" i="1"/>
  <c r="DY6" i="1"/>
  <c r="DY7" i="1"/>
  <c r="DY8" i="1"/>
  <c r="DY9" i="1"/>
  <c r="DY10" i="1"/>
  <c r="DY11" i="1"/>
  <c r="DY12" i="1"/>
  <c r="DY13" i="1"/>
  <c r="DY14" i="1"/>
  <c r="DY17" i="1"/>
  <c r="DY18" i="1"/>
  <c r="DY19" i="1"/>
  <c r="DY20" i="1"/>
  <c r="DY21" i="1"/>
  <c r="DY22" i="1"/>
  <c r="DY23" i="1"/>
  <c r="DY24" i="1"/>
  <c r="DY25" i="1"/>
  <c r="DY26" i="1"/>
  <c r="DY27" i="1"/>
  <c r="DY28" i="1"/>
  <c r="DY29" i="1"/>
  <c r="DY30" i="1"/>
  <c r="DY31" i="1"/>
  <c r="DY32" i="1"/>
  <c r="DY33" i="1"/>
  <c r="DY34" i="1"/>
  <c r="DY35" i="1"/>
  <c r="DY36" i="1"/>
  <c r="DY37" i="1"/>
  <c r="DY38" i="1"/>
  <c r="DY39" i="1"/>
  <c r="DY40" i="1"/>
  <c r="DY41" i="1"/>
  <c r="DY42" i="1"/>
  <c r="DY43" i="1"/>
  <c r="DY44" i="1"/>
  <c r="DY45" i="1"/>
  <c r="DY46" i="1"/>
  <c r="DY47" i="1"/>
  <c r="DY48" i="1"/>
  <c r="DY49" i="1"/>
  <c r="DY50" i="1"/>
  <c r="DY51" i="1"/>
  <c r="DY52" i="1"/>
  <c r="DY55" i="1"/>
  <c r="DY56" i="1"/>
  <c r="DY57" i="1"/>
  <c r="DY58" i="1"/>
  <c r="DY59" i="1"/>
  <c r="DY60" i="1"/>
  <c r="DY61" i="1"/>
  <c r="DY62" i="1"/>
  <c r="DY63" i="1"/>
  <c r="DY64" i="1"/>
  <c r="DY65" i="1"/>
  <c r="DY66" i="1"/>
  <c r="DY67" i="1"/>
  <c r="DY68" i="1"/>
  <c r="DY69" i="1"/>
  <c r="DY70" i="1"/>
  <c r="DY71" i="1"/>
  <c r="DY72" i="1"/>
  <c r="DY73" i="1"/>
  <c r="DY74" i="1"/>
  <c r="DY75" i="1"/>
  <c r="DY76" i="1"/>
  <c r="DY77" i="1"/>
  <c r="DY78" i="1"/>
  <c r="DY79" i="1"/>
  <c r="DY80" i="1"/>
  <c r="DY81" i="1"/>
  <c r="DY82" i="1"/>
  <c r="DY83" i="1"/>
  <c r="DY84" i="1"/>
  <c r="DY85" i="1"/>
  <c r="DY86" i="1"/>
  <c r="DY87" i="1"/>
  <c r="DY88" i="1"/>
  <c r="DY89" i="1"/>
  <c r="DY90" i="1"/>
  <c r="DY91" i="1"/>
  <c r="DY92" i="1"/>
  <c r="DY93" i="1"/>
  <c r="DY94" i="1"/>
  <c r="DY95" i="1"/>
  <c r="DY96" i="1"/>
  <c r="DY97" i="1"/>
  <c r="DY98" i="1"/>
  <c r="DY99" i="1"/>
  <c r="DY100" i="1"/>
  <c r="DY101" i="1"/>
  <c r="DY102" i="1"/>
  <c r="DY103" i="1"/>
  <c r="DY104" i="1"/>
  <c r="DY2" i="1"/>
  <c r="DX3" i="1"/>
  <c r="DX4" i="1"/>
  <c r="DX5" i="1"/>
  <c r="DX6" i="1"/>
  <c r="DX7" i="1"/>
  <c r="DX8" i="1"/>
  <c r="DX9" i="1"/>
  <c r="DX10" i="1"/>
  <c r="DX11" i="1"/>
  <c r="DX12" i="1"/>
  <c r="DX13" i="1"/>
  <c r="DX14" i="1"/>
  <c r="DX15" i="1"/>
  <c r="DX16" i="1"/>
  <c r="DX17" i="1"/>
  <c r="DX18" i="1"/>
  <c r="DX19" i="1"/>
  <c r="DX20" i="1"/>
  <c r="DX21" i="1"/>
  <c r="DX22" i="1"/>
  <c r="DX23" i="1"/>
  <c r="DX24" i="1"/>
  <c r="DX25" i="1"/>
  <c r="DX26" i="1"/>
  <c r="DX27" i="1"/>
  <c r="DX28" i="1"/>
  <c r="DX29" i="1"/>
  <c r="DX30" i="1"/>
  <c r="DX31" i="1"/>
  <c r="DX32" i="1"/>
  <c r="DX33" i="1"/>
  <c r="DX34" i="1"/>
  <c r="DX35" i="1"/>
  <c r="DX36" i="1"/>
  <c r="DX37" i="1"/>
  <c r="DX38" i="1"/>
  <c r="DX39" i="1"/>
  <c r="DX40" i="1"/>
  <c r="DX41" i="1"/>
  <c r="DX42" i="1"/>
  <c r="DX43" i="1"/>
  <c r="DX44" i="1"/>
  <c r="DX45" i="1"/>
  <c r="DX46" i="1"/>
  <c r="DX47" i="1"/>
  <c r="DX48" i="1"/>
  <c r="DX49" i="1"/>
  <c r="DX50" i="1"/>
  <c r="DX51" i="1"/>
  <c r="DX52" i="1"/>
  <c r="DX53" i="1"/>
  <c r="DX54" i="1"/>
  <c r="DX55" i="1"/>
  <c r="DX56" i="1"/>
  <c r="DX57" i="1"/>
  <c r="DX58" i="1"/>
  <c r="DX59" i="1"/>
  <c r="DX60" i="1"/>
  <c r="DX61" i="1"/>
  <c r="DX62" i="1"/>
  <c r="DX63" i="1"/>
  <c r="DX64" i="1"/>
  <c r="DX65" i="1"/>
  <c r="DX66" i="1"/>
  <c r="DX67" i="1"/>
  <c r="DX68" i="1"/>
  <c r="DX69" i="1"/>
  <c r="DX70" i="1"/>
  <c r="DX71" i="1"/>
  <c r="DX72" i="1"/>
  <c r="DX73" i="1"/>
  <c r="DX74" i="1"/>
  <c r="DX75" i="1"/>
  <c r="DX76" i="1"/>
  <c r="DX77" i="1"/>
  <c r="DX78" i="1"/>
  <c r="DX79" i="1"/>
  <c r="DX80" i="1"/>
  <c r="DX81" i="1"/>
  <c r="DX82" i="1"/>
  <c r="DX83" i="1"/>
  <c r="DX84" i="1"/>
  <c r="DX85" i="1"/>
  <c r="DX86" i="1"/>
  <c r="DX87" i="1"/>
  <c r="DX88" i="1"/>
  <c r="DX89" i="1"/>
  <c r="DX90" i="1"/>
  <c r="DX91" i="1"/>
  <c r="DX92" i="1"/>
  <c r="DX93" i="1"/>
  <c r="DX94" i="1"/>
  <c r="DX95" i="1"/>
  <c r="DX96" i="1"/>
  <c r="DX97" i="1"/>
  <c r="DX98" i="1"/>
  <c r="DX99" i="1"/>
  <c r="DX100" i="1"/>
  <c r="DX101" i="1"/>
  <c r="DX102" i="1"/>
  <c r="DX103" i="1"/>
  <c r="DX104" i="1"/>
  <c r="DX2" i="1"/>
  <c r="DZ15" i="1" l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70" i="1"/>
  <c r="DV71" i="1"/>
  <c r="DV72" i="1"/>
  <c r="DV73" i="1"/>
  <c r="DV74" i="1"/>
  <c r="DV75" i="1"/>
  <c r="DV76" i="1"/>
  <c r="DV77" i="1"/>
  <c r="DV78" i="1"/>
  <c r="DV79" i="1"/>
  <c r="DV80" i="1"/>
  <c r="DV81" i="1"/>
  <c r="DV82" i="1"/>
  <c r="DV83" i="1"/>
  <c r="DV84" i="1"/>
  <c r="DV85" i="1"/>
  <c r="DV86" i="1"/>
  <c r="DV87" i="1"/>
  <c r="DV88" i="1"/>
  <c r="DV89" i="1"/>
  <c r="DV90" i="1"/>
  <c r="DV91" i="1"/>
  <c r="DV92" i="1"/>
  <c r="DV93" i="1"/>
  <c r="DV94" i="1"/>
  <c r="DV95" i="1"/>
  <c r="DV96" i="1"/>
  <c r="DV97" i="1"/>
  <c r="DV98" i="1"/>
  <c r="DV99" i="1"/>
  <c r="DV100" i="1"/>
  <c r="DV101" i="1"/>
  <c r="DV102" i="1"/>
  <c r="DV103" i="1"/>
  <c r="DV104" i="1"/>
  <c r="DV10" i="1"/>
  <c r="DV11" i="1"/>
  <c r="DV12" i="1"/>
  <c r="DV13" i="1"/>
  <c r="DV14" i="1"/>
  <c r="DV4" i="1"/>
  <c r="DV5" i="1"/>
  <c r="DV6" i="1"/>
  <c r="DV7" i="1"/>
  <c r="DV8" i="1"/>
  <c r="DV9" i="1"/>
  <c r="DV3" i="1"/>
  <c r="DV2" i="1"/>
  <c r="DZ2" i="1" s="1"/>
  <c r="DT102" i="1"/>
  <c r="DT96" i="1"/>
  <c r="DT97" i="1"/>
  <c r="DT98" i="1"/>
  <c r="DT99" i="1"/>
  <c r="DT339" i="1"/>
  <c r="DT338" i="1"/>
  <c r="DT337" i="1"/>
  <c r="DT336" i="1"/>
  <c r="DT335" i="1"/>
  <c r="DT334" i="1"/>
  <c r="DT333" i="1"/>
  <c r="DT332" i="1"/>
  <c r="DT331" i="1"/>
  <c r="DT330" i="1"/>
  <c r="DT329" i="1"/>
  <c r="DT328" i="1"/>
  <c r="DT327" i="1"/>
  <c r="DT326" i="1"/>
  <c r="DT325" i="1"/>
  <c r="DT324" i="1"/>
  <c r="DT323" i="1"/>
  <c r="DT322" i="1"/>
  <c r="DT321" i="1"/>
  <c r="DT320" i="1"/>
  <c r="DT319" i="1"/>
  <c r="DT318" i="1"/>
  <c r="DT317" i="1"/>
  <c r="DT316" i="1"/>
  <c r="DT315" i="1"/>
  <c r="DT314" i="1"/>
  <c r="DT313" i="1"/>
  <c r="DT312" i="1"/>
  <c r="DT311" i="1"/>
  <c r="DT310" i="1"/>
  <c r="DT309" i="1"/>
  <c r="DT308" i="1"/>
  <c r="DT307" i="1"/>
  <c r="DT306" i="1"/>
  <c r="DT305" i="1"/>
  <c r="DT304" i="1"/>
  <c r="DT303" i="1"/>
  <c r="DT302" i="1"/>
  <c r="DT301" i="1"/>
  <c r="DT300" i="1"/>
  <c r="DT299" i="1"/>
  <c r="DT298" i="1"/>
  <c r="DT297" i="1"/>
  <c r="DT296" i="1"/>
  <c r="DT295" i="1"/>
  <c r="DT294" i="1"/>
  <c r="DT293" i="1"/>
  <c r="DT292" i="1"/>
  <c r="DT291" i="1"/>
  <c r="DT290" i="1"/>
  <c r="DT289" i="1"/>
  <c r="DT288" i="1"/>
  <c r="DT287" i="1"/>
  <c r="DT286" i="1"/>
  <c r="DT285" i="1"/>
  <c r="DT284" i="1"/>
  <c r="DT283" i="1"/>
  <c r="DT282" i="1"/>
  <c r="DT281" i="1"/>
  <c r="DT280" i="1"/>
  <c r="DT279" i="1"/>
  <c r="DT278" i="1"/>
  <c r="DT277" i="1"/>
  <c r="DT276" i="1"/>
  <c r="DT275" i="1"/>
  <c r="DT274" i="1"/>
  <c r="DT273" i="1"/>
  <c r="DT272" i="1"/>
  <c r="DT271" i="1"/>
  <c r="DT270" i="1"/>
  <c r="DT269" i="1"/>
  <c r="DT268" i="1"/>
  <c r="DT267" i="1"/>
  <c r="DT266" i="1"/>
  <c r="DT265" i="1"/>
  <c r="DT264" i="1"/>
  <c r="DT263" i="1"/>
  <c r="DT262" i="1"/>
  <c r="DT261" i="1"/>
  <c r="DT260" i="1"/>
  <c r="DT259" i="1"/>
  <c r="DT258" i="1"/>
  <c r="DT257" i="1"/>
  <c r="DT256" i="1"/>
  <c r="DT255" i="1"/>
  <c r="DT254" i="1"/>
  <c r="DT253" i="1"/>
  <c r="DT252" i="1"/>
  <c r="DT251" i="1"/>
  <c r="DT250" i="1"/>
  <c r="DT249" i="1"/>
  <c r="DT248" i="1"/>
  <c r="DT247" i="1"/>
  <c r="DT246" i="1"/>
  <c r="DT245" i="1"/>
  <c r="DT244" i="1"/>
  <c r="DT243" i="1"/>
  <c r="DT242" i="1"/>
  <c r="DT241" i="1"/>
  <c r="DT240" i="1"/>
  <c r="DT239" i="1"/>
  <c r="DT238" i="1"/>
  <c r="DT237" i="1"/>
  <c r="DT236" i="1"/>
  <c r="DT235" i="1"/>
  <c r="DT234" i="1"/>
  <c r="DT233" i="1"/>
  <c r="DT232" i="1"/>
  <c r="DT231" i="1"/>
  <c r="DT230" i="1"/>
  <c r="DT229" i="1"/>
  <c r="DT228" i="1"/>
  <c r="DT227" i="1"/>
  <c r="DT226" i="1"/>
  <c r="DT225" i="1"/>
  <c r="DT224" i="1"/>
  <c r="DT223" i="1"/>
  <c r="DT222" i="1"/>
  <c r="DT221" i="1"/>
  <c r="DT220" i="1"/>
  <c r="DT219" i="1"/>
  <c r="DT218" i="1"/>
  <c r="DT217" i="1"/>
  <c r="DT216" i="1"/>
  <c r="DT215" i="1"/>
  <c r="DT214" i="1"/>
  <c r="DT213" i="1"/>
  <c r="DT212" i="1"/>
  <c r="DT211" i="1"/>
  <c r="DT210" i="1"/>
  <c r="DT209" i="1"/>
  <c r="DT208" i="1"/>
  <c r="DT207" i="1"/>
  <c r="DT206" i="1"/>
  <c r="DT205" i="1"/>
  <c r="DT204" i="1"/>
  <c r="DT203" i="1"/>
  <c r="DT202" i="1"/>
  <c r="DT201" i="1"/>
  <c r="DT200" i="1"/>
  <c r="DT199" i="1"/>
  <c r="DT198" i="1"/>
  <c r="DT197" i="1"/>
  <c r="DT196" i="1"/>
  <c r="DT195" i="1"/>
  <c r="DT194" i="1"/>
  <c r="DT193" i="1"/>
  <c r="DT192" i="1"/>
  <c r="DT191" i="1"/>
  <c r="DT190" i="1"/>
  <c r="DT189" i="1"/>
  <c r="DT188" i="1"/>
  <c r="DT187" i="1"/>
  <c r="DT186" i="1"/>
  <c r="DT185" i="1"/>
  <c r="DT184" i="1"/>
  <c r="DT183" i="1"/>
  <c r="DT182" i="1"/>
  <c r="DT181" i="1"/>
  <c r="DT180" i="1"/>
  <c r="DT179" i="1"/>
  <c r="DT178" i="1"/>
  <c r="DT177" i="1"/>
  <c r="DT176" i="1"/>
  <c r="DT175" i="1"/>
  <c r="DT174" i="1"/>
  <c r="DT173" i="1"/>
  <c r="DT172" i="1"/>
  <c r="DT171" i="1"/>
  <c r="DT170" i="1"/>
  <c r="DT169" i="1"/>
  <c r="DT168" i="1"/>
  <c r="DT167" i="1"/>
  <c r="DT166" i="1"/>
  <c r="DT165" i="1"/>
  <c r="DT164" i="1"/>
  <c r="DT163" i="1"/>
  <c r="DT162" i="1"/>
  <c r="DT161" i="1"/>
  <c r="DT160" i="1"/>
  <c r="DT159" i="1"/>
  <c r="DT158" i="1"/>
  <c r="DT157" i="1"/>
  <c r="DT156" i="1"/>
  <c r="DT155" i="1"/>
  <c r="DT154" i="1"/>
  <c r="DT153" i="1"/>
  <c r="DT152" i="1"/>
  <c r="DT151" i="1"/>
  <c r="DT150" i="1"/>
  <c r="DT149" i="1"/>
  <c r="DT148" i="1"/>
  <c r="DT147" i="1"/>
  <c r="DT146" i="1"/>
  <c r="DT145" i="1"/>
  <c r="DT144" i="1"/>
  <c r="DT143" i="1"/>
  <c r="DT142" i="1"/>
  <c r="DT141" i="1"/>
  <c r="DT140" i="1"/>
  <c r="DT139" i="1"/>
  <c r="DT138" i="1"/>
  <c r="DT137" i="1"/>
  <c r="DT136" i="1"/>
  <c r="DT135" i="1"/>
  <c r="DT134" i="1"/>
  <c r="DT133" i="1"/>
  <c r="DT132" i="1"/>
  <c r="DT131" i="1"/>
  <c r="DT130" i="1"/>
  <c r="DT129" i="1"/>
  <c r="DT128" i="1"/>
  <c r="DT127" i="1"/>
  <c r="DT126" i="1"/>
  <c r="DT125" i="1"/>
  <c r="DT124" i="1"/>
  <c r="DT123" i="1"/>
  <c r="DT122" i="1"/>
  <c r="DT121" i="1"/>
  <c r="DT120" i="1"/>
  <c r="DT119" i="1"/>
  <c r="DT118" i="1"/>
  <c r="DT117" i="1"/>
  <c r="DT116" i="1"/>
  <c r="DT115" i="1"/>
  <c r="DT114" i="1"/>
  <c r="DT113" i="1"/>
  <c r="DT112" i="1"/>
  <c r="DT111" i="1"/>
  <c r="DT110" i="1"/>
  <c r="DT109" i="1"/>
  <c r="DT108" i="1"/>
  <c r="DT107" i="1"/>
  <c r="DT106" i="1"/>
  <c r="DT105" i="1"/>
  <c r="DT104" i="1"/>
  <c r="DT103" i="1"/>
  <c r="DT101" i="1"/>
  <c r="DT100" i="1"/>
  <c r="DT95" i="1"/>
  <c r="DT94" i="1"/>
  <c r="DT93" i="1"/>
  <c r="DT92" i="1"/>
  <c r="DT91" i="1"/>
  <c r="DT90" i="1"/>
  <c r="DT89" i="1"/>
  <c r="DT88" i="1"/>
  <c r="DT87" i="1"/>
  <c r="DT85" i="1"/>
  <c r="DT84" i="1"/>
  <c r="DT83" i="1"/>
  <c r="DT82" i="1"/>
  <c r="DT81" i="1"/>
  <c r="DT80" i="1"/>
  <c r="DT79" i="1"/>
  <c r="DT78" i="1"/>
  <c r="DT77" i="1"/>
  <c r="DT76" i="1"/>
  <c r="DT75" i="1"/>
  <c r="DT74" i="1"/>
  <c r="DT73" i="1"/>
  <c r="DT72" i="1"/>
  <c r="DT71" i="1"/>
  <c r="DT70" i="1"/>
  <c r="DT69" i="1"/>
  <c r="DT68" i="1"/>
  <c r="DT67" i="1"/>
  <c r="DT66" i="1"/>
  <c r="DT65" i="1"/>
  <c r="DT64" i="1"/>
  <c r="DT63" i="1"/>
  <c r="DT62" i="1"/>
  <c r="DT61" i="1"/>
  <c r="DT60" i="1"/>
  <c r="DT59" i="1"/>
  <c r="DT58" i="1"/>
  <c r="DT57" i="1"/>
  <c r="DT56" i="1"/>
  <c r="DT55" i="1"/>
  <c r="DT54" i="1"/>
  <c r="DT53" i="1"/>
  <c r="DT52" i="1"/>
  <c r="DT51" i="1"/>
  <c r="DT50" i="1"/>
  <c r="DT49" i="1"/>
  <c r="DT48" i="1"/>
  <c r="DT47" i="1"/>
  <c r="DT46" i="1"/>
  <c r="DT45" i="1"/>
  <c r="DT44" i="1"/>
  <c r="DT43" i="1"/>
  <c r="DT42" i="1"/>
  <c r="DT41" i="1"/>
  <c r="DT40" i="1"/>
  <c r="DT39" i="1"/>
  <c r="DT38" i="1"/>
  <c r="DT37" i="1"/>
  <c r="DT36" i="1"/>
  <c r="DT35" i="1"/>
  <c r="DT34" i="1"/>
  <c r="DT33" i="1"/>
  <c r="DT32" i="1"/>
  <c r="DT31" i="1"/>
  <c r="DT30" i="1"/>
  <c r="DT29" i="1"/>
  <c r="DT28" i="1"/>
  <c r="DT27" i="1"/>
  <c r="DT26" i="1"/>
  <c r="DT25" i="1"/>
  <c r="DT24" i="1"/>
  <c r="DT23" i="1"/>
  <c r="DT22" i="1"/>
  <c r="DT21" i="1"/>
  <c r="DT20" i="1"/>
  <c r="DT19" i="1"/>
  <c r="DT18" i="1"/>
  <c r="DT17" i="1"/>
  <c r="DT14" i="1"/>
  <c r="DT13" i="1"/>
  <c r="DT12" i="1"/>
  <c r="DT11" i="1"/>
  <c r="DT10" i="1"/>
  <c r="DT9" i="1"/>
  <c r="DT8" i="1"/>
  <c r="DT7" i="1"/>
  <c r="DT6" i="1"/>
  <c r="DT5" i="1"/>
  <c r="DT4" i="1"/>
  <c r="DT3" i="1"/>
  <c r="DT2" i="1"/>
  <c r="DT15" i="1" l="1"/>
  <c r="DT16" i="1"/>
  <c r="DT86" i="1"/>
</calcChain>
</file>

<file path=xl/sharedStrings.xml><?xml version="1.0" encoding="utf-8"?>
<sst xmlns="http://schemas.openxmlformats.org/spreadsheetml/2006/main" count="231" uniqueCount="229">
  <si>
    <t>Image Name</t>
  </si>
  <si>
    <t>African_hunting_dog</t>
  </si>
  <si>
    <t>dhole</t>
  </si>
  <si>
    <t>dingo</t>
  </si>
  <si>
    <t>Mexican_hairless</t>
  </si>
  <si>
    <t>standard_poodle</t>
  </si>
  <si>
    <t>miniature_poodle</t>
  </si>
  <si>
    <t>toy_poodle</t>
  </si>
  <si>
    <t>Cardigan</t>
  </si>
  <si>
    <t>Pembroke</t>
  </si>
  <si>
    <t>Brabancon_griffon</t>
  </si>
  <si>
    <t>keeshond</t>
  </si>
  <si>
    <t>chow</t>
  </si>
  <si>
    <t>Pomeranian</t>
  </si>
  <si>
    <t>Samoyed</t>
  </si>
  <si>
    <t>Great_Pyrenees</t>
  </si>
  <si>
    <t>Newfoundland</t>
  </si>
  <si>
    <t>Leonberg</t>
  </si>
  <si>
    <t>pug</t>
  </si>
  <si>
    <t>basenji</t>
  </si>
  <si>
    <t>affenpinscher</t>
  </si>
  <si>
    <t>Siberian_husky</t>
  </si>
  <si>
    <t>malamute</t>
  </si>
  <si>
    <t>Eskimo_dog</t>
  </si>
  <si>
    <t>Saint_Bernard</t>
  </si>
  <si>
    <t>Great_Dane</t>
  </si>
  <si>
    <t>French_bulldog</t>
  </si>
  <si>
    <t>Tibetan_mastiff</t>
  </si>
  <si>
    <t>bull_mastiff</t>
  </si>
  <si>
    <t>boxer</t>
  </si>
  <si>
    <t>EntleBucher</t>
  </si>
  <si>
    <t>Appenzeller</t>
  </si>
  <si>
    <t>Bernese_mountain_dog</t>
  </si>
  <si>
    <t>Greater_Swiss_Mountain_dog</t>
  </si>
  <si>
    <t>miniature_pinscher</t>
  </si>
  <si>
    <t>Doberman</t>
  </si>
  <si>
    <t>German_shepherd</t>
  </si>
  <si>
    <t>Rottweiler</t>
  </si>
  <si>
    <t>Bouvier_des_Flandres</t>
  </si>
  <si>
    <t>Border_collie</t>
  </si>
  <si>
    <t>collie</t>
  </si>
  <si>
    <t>Shetland_sheepdog</t>
  </si>
  <si>
    <t>Old_English_sheepdog</t>
  </si>
  <si>
    <t>komondor</t>
  </si>
  <si>
    <t>kelpie</t>
  </si>
  <si>
    <t>briard</t>
  </si>
  <si>
    <t>malinois</t>
  </si>
  <si>
    <t>groenendael</t>
  </si>
  <si>
    <t>schipperke</t>
  </si>
  <si>
    <t>kuvasz</t>
  </si>
  <si>
    <t>Irish_water_spaniel</t>
  </si>
  <si>
    <t>Sussex_spaniel</t>
  </si>
  <si>
    <t>cocker_spaniel</t>
  </si>
  <si>
    <t>Welsh_springer_spaniel</t>
  </si>
  <si>
    <t>English_springer</t>
  </si>
  <si>
    <t>clumber</t>
  </si>
  <si>
    <t>Brittany_spaniel</t>
  </si>
  <si>
    <t>Gordon_setter</t>
  </si>
  <si>
    <t>Irish_setter</t>
  </si>
  <si>
    <t>English_setter</t>
  </si>
  <si>
    <t>vizsla</t>
  </si>
  <si>
    <t>German_short-haired_pointer</t>
  </si>
  <si>
    <t>Chesapeake_Bay_retriever</t>
  </si>
  <si>
    <t>Labrador_retriever</t>
  </si>
  <si>
    <t>golden_retriever</t>
  </si>
  <si>
    <t>curly-coated_retriever</t>
  </si>
  <si>
    <t>flat-coated_retriever</t>
  </si>
  <si>
    <t>Lhasa</t>
  </si>
  <si>
    <t>West_Highland_white_terrier</t>
  </si>
  <si>
    <t>soft-coated_wheaten_terrier</t>
  </si>
  <si>
    <t>silky_terrier</t>
  </si>
  <si>
    <t>Tibetan_terrier</t>
  </si>
  <si>
    <t>Scotch_terrier</t>
  </si>
  <si>
    <t>standard_schnauzer</t>
  </si>
  <si>
    <t>giant_schnauzer</t>
  </si>
  <si>
    <t>miniature_schnauzer</t>
  </si>
  <si>
    <t>Boston_bull</t>
  </si>
  <si>
    <t>Dandie_Dinmont</t>
  </si>
  <si>
    <t>Australian_terrier</t>
  </si>
  <si>
    <t>cairn</t>
  </si>
  <si>
    <t>Airedale</t>
  </si>
  <si>
    <t>Sealyham_terrier</t>
  </si>
  <si>
    <t>Lakeland_terrier</t>
  </si>
  <si>
    <t>wire-haired_fox_terrier</t>
  </si>
  <si>
    <t>Yorkshire_terrier</t>
  </si>
  <si>
    <t>Norwich_terrier</t>
  </si>
  <si>
    <t>Norfolk_terrier</t>
  </si>
  <si>
    <t>Irish_terrier</t>
  </si>
  <si>
    <t>Kerry_blue_terrier</t>
  </si>
  <si>
    <t>Border_terrier</t>
  </si>
  <si>
    <t>Bedlington_terrier</t>
  </si>
  <si>
    <t>American_Staffordshire_terrier</t>
  </si>
  <si>
    <t>Staffordshire_bullterrier</t>
  </si>
  <si>
    <t>Weimaraner</t>
  </si>
  <si>
    <t>Scottish_deerhound</t>
  </si>
  <si>
    <t>Saluki</t>
  </si>
  <si>
    <t>otterhound</t>
  </si>
  <si>
    <t>Norwegian_elkhound</t>
  </si>
  <si>
    <t>Ibizan_hound</t>
  </si>
  <si>
    <t>whippet</t>
  </si>
  <si>
    <t>Italian_greyhound</t>
  </si>
  <si>
    <t>Irish_wolfhound</t>
  </si>
  <si>
    <t>borzoi</t>
  </si>
  <si>
    <t>redbone</t>
  </si>
  <si>
    <t>English_foxhound</t>
  </si>
  <si>
    <t>Walker_hound</t>
  </si>
  <si>
    <t>bluetick</t>
  </si>
  <si>
    <t>bloodhound</t>
  </si>
  <si>
    <t>beagle</t>
  </si>
  <si>
    <t>basset</t>
  </si>
  <si>
    <t>Afghan_hound</t>
  </si>
  <si>
    <t>Rhodesian_ridgeback</t>
  </si>
  <si>
    <t>toy_terrier</t>
  </si>
  <si>
    <t>papillon</t>
  </si>
  <si>
    <t>Blenheim_spaniel</t>
  </si>
  <si>
    <t>Shih-Tzu</t>
  </si>
  <si>
    <t>Pekinese</t>
  </si>
  <si>
    <t>Maltese_dog</t>
  </si>
  <si>
    <t>Japanese_spaniel</t>
  </si>
  <si>
    <t>Chihuahua</t>
  </si>
  <si>
    <t>SUM</t>
  </si>
  <si>
    <t>1_1</t>
  </si>
  <si>
    <t>1_2</t>
  </si>
  <si>
    <t>2_1</t>
  </si>
  <si>
    <t>3_1</t>
  </si>
  <si>
    <t>4_1</t>
  </si>
  <si>
    <t>5_1</t>
  </si>
  <si>
    <t>5_2</t>
  </si>
  <si>
    <t>6_1</t>
  </si>
  <si>
    <t>7_1</t>
  </si>
  <si>
    <t>8_1</t>
  </si>
  <si>
    <t>9_1</t>
  </si>
  <si>
    <t>10_1</t>
  </si>
  <si>
    <t>11_1</t>
  </si>
  <si>
    <t>12_1</t>
  </si>
  <si>
    <t>13_1</t>
  </si>
  <si>
    <t>14_1</t>
  </si>
  <si>
    <t>7_2</t>
  </si>
  <si>
    <t>7_3</t>
  </si>
  <si>
    <t>10_2</t>
  </si>
  <si>
    <t>15_1</t>
  </si>
  <si>
    <t>16_1</t>
  </si>
  <si>
    <t>16_2</t>
  </si>
  <si>
    <t>16_3</t>
  </si>
  <si>
    <t>17_1</t>
  </si>
  <si>
    <t>18_1</t>
  </si>
  <si>
    <t>18_2</t>
  </si>
  <si>
    <t>18_3</t>
  </si>
  <si>
    <t>18_4</t>
  </si>
  <si>
    <t>18_5</t>
  </si>
  <si>
    <t>18_6</t>
  </si>
  <si>
    <t>19_1</t>
  </si>
  <si>
    <t>19_2</t>
  </si>
  <si>
    <t>19_3</t>
  </si>
  <si>
    <t>20_1</t>
  </si>
  <si>
    <t>20_2</t>
  </si>
  <si>
    <t>20_3</t>
  </si>
  <si>
    <t>21_1</t>
  </si>
  <si>
    <t>21_2</t>
  </si>
  <si>
    <t>22_1</t>
  </si>
  <si>
    <t>23_1</t>
  </si>
  <si>
    <t>23_2</t>
  </si>
  <si>
    <t>23_3</t>
  </si>
  <si>
    <t>24_1</t>
  </si>
  <si>
    <t>25_1</t>
  </si>
  <si>
    <t>black-and-tan_coonhound</t>
  </si>
  <si>
    <t>25_2</t>
  </si>
  <si>
    <t>26_1</t>
  </si>
  <si>
    <t>27_1</t>
  </si>
  <si>
    <t>28_1</t>
  </si>
  <si>
    <t>29_1</t>
  </si>
  <si>
    <t>29_2</t>
  </si>
  <si>
    <t>29_3</t>
  </si>
  <si>
    <t>30_1</t>
  </si>
  <si>
    <t>31_1</t>
  </si>
  <si>
    <t>31_2</t>
  </si>
  <si>
    <t>32_1</t>
  </si>
  <si>
    <t>33_1</t>
  </si>
  <si>
    <t>33_2</t>
  </si>
  <si>
    <t>33_3</t>
  </si>
  <si>
    <t>33_4</t>
  </si>
  <si>
    <t>34_1</t>
  </si>
  <si>
    <t>34_2</t>
  </si>
  <si>
    <t>35_1</t>
  </si>
  <si>
    <t>35_2</t>
  </si>
  <si>
    <t>36_1</t>
  </si>
  <si>
    <t>37_1</t>
  </si>
  <si>
    <t>37_2</t>
  </si>
  <si>
    <t>38_1</t>
  </si>
  <si>
    <t>38_2</t>
  </si>
  <si>
    <t>39_1</t>
  </si>
  <si>
    <t>39_2</t>
  </si>
  <si>
    <t>40_1</t>
  </si>
  <si>
    <t>41_1</t>
  </si>
  <si>
    <t>41_2</t>
  </si>
  <si>
    <t>41_3</t>
  </si>
  <si>
    <t>42_1</t>
  </si>
  <si>
    <t>42_2</t>
  </si>
  <si>
    <t>42_3</t>
  </si>
  <si>
    <t>42_4</t>
  </si>
  <si>
    <t>43_1</t>
  </si>
  <si>
    <t>43_2</t>
  </si>
  <si>
    <t>43_3</t>
  </si>
  <si>
    <t>43_4</t>
  </si>
  <si>
    <t>44_1</t>
  </si>
  <si>
    <t>45_1</t>
  </si>
  <si>
    <t>46_1</t>
  </si>
  <si>
    <t>47_1</t>
  </si>
  <si>
    <t>48_1</t>
  </si>
  <si>
    <t>48_2</t>
  </si>
  <si>
    <t>49_1</t>
  </si>
  <si>
    <t>50_1</t>
  </si>
  <si>
    <t>51_1</t>
  </si>
  <si>
    <t>51_2</t>
  </si>
  <si>
    <t>52_1</t>
  </si>
  <si>
    <t>53_1</t>
  </si>
  <si>
    <t>53_2</t>
  </si>
  <si>
    <t>53_3</t>
  </si>
  <si>
    <t>54_1</t>
  </si>
  <si>
    <t>55_1</t>
  </si>
  <si>
    <t>56_1</t>
  </si>
  <si>
    <t>57_1</t>
  </si>
  <si>
    <t>58_1</t>
  </si>
  <si>
    <t>59_1</t>
  </si>
  <si>
    <t>60_1</t>
  </si>
  <si>
    <t>First Breed</t>
  </si>
  <si>
    <t>Second Breed</t>
  </si>
  <si>
    <t>First Breed (percent)</t>
  </si>
  <si>
    <t>Second Breed (percent)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</si>
</sst>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3" borderId="5" xfId="0" applyFill="1" applyBorder="1"/>
    <xf numFmtId="0" fontId="0" fillId="0" borderId="5" xfId="0" applyBorder="1"/>
    <xf numFmtId="0" fontId="0" fillId="0" borderId="6" xfId="0" applyBorder="1"/>
    <xf numFmtId="0" fontId="0" fillId="3" borderId="6" xfId="0" applyFill="1" applyBorder="1"/>
    <xf numFmtId="0" fontId="0" fillId="0" borderId="4" xfId="0" applyBorder="1"/>
    <xf numFmtId="0" fontId="0" fillId="3" borderId="4" xfId="0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E51F93-13A7-1340-88C3-303FD1ACA7F1}" name="Table3" displayName="Table3" ref="A1:DQ264" headerRowDxfId="0">
  <autoFilter ref="A1:DQ264" xr:uid="{9AE51F93-13A7-1340-88C3-303FD1ACA7F1}"/>
  <tableColumns count="121">
    <tableColumn id="1" xr3:uid="{98E15E19-8197-DF45-828E-DFA58FF5A75A}" name="Image Name" totalsRowLabel="Total"/>
    <tableColumn id="2" xr3:uid="{75A4DD10-E732-9947-86C8-CD5295EC8409}" name="African_hunting_dog"/>
    <tableColumn id="3" xr3:uid="{BB3BAF4E-43AD-FD4D-948A-DD2F781F8DD4}" name="dhole"/>
    <tableColumn id="4" xr3:uid="{67AE3BF9-D5DF-A749-90EC-062E811A7DD0}" name="dingo"/>
    <tableColumn id="5" xr3:uid="{F9C52FEE-D894-634B-96FC-7B4966070E20}" name="Mexican_hairless"/>
    <tableColumn id="6" xr3:uid="{6B87DCC5-D715-F447-A479-F4B8DD20EB11}" name="standard_poodle"/>
    <tableColumn id="7" xr3:uid="{864296E8-6243-0A41-9F48-B3FBBBEDB9EA}" name="miniature_poodle"/>
    <tableColumn id="8" xr3:uid="{6D415F9D-CF0D-EB41-BAA8-0E802613CDB8}" name="toy_poodle"/>
    <tableColumn id="9" xr3:uid="{14E1C68D-C73B-564D-A7C6-F149A418A662}" name="Cardigan"/>
    <tableColumn id="10" xr3:uid="{EDADC7B0-E856-3C41-8151-61328903347A}" name="Pembroke"/>
    <tableColumn id="11" xr3:uid="{D93CE6DF-6F62-7A40-AC4E-B1A10ECB37A4}" name="Brabancon_griffon"/>
    <tableColumn id="12" xr3:uid="{559DD058-766A-124C-9BA4-F2D88FBBEEE9}" name="keeshond"/>
    <tableColumn id="13" xr3:uid="{3D7AB831-327E-7C45-BA83-6739EA27D157}" name="chow"/>
    <tableColumn id="14" xr3:uid="{2616877A-86F9-E248-8FDB-ACDF90D7B9A0}" name="Pomeranian"/>
    <tableColumn id="15" xr3:uid="{A8BB6B2A-F147-CA43-8715-225A6C9F8A82}" name="Samoyed"/>
    <tableColumn id="16" xr3:uid="{8414C701-2A60-E74A-B28A-989C34B1F0B1}" name="Great_Pyrenees"/>
    <tableColumn id="17" xr3:uid="{00020909-1B71-C449-9670-AC3D5D1936C4}" name="Newfoundland"/>
    <tableColumn id="18" xr3:uid="{65C0E6C0-145F-F747-8B14-DBB8B899D1B1}" name="Leonberg"/>
    <tableColumn id="19" xr3:uid="{BAA957D2-2804-DF42-9544-DB8396ED4612}" name="pug"/>
    <tableColumn id="20" xr3:uid="{377D28F9-E8E3-D142-B085-B99E6B68F958}" name="basenji"/>
    <tableColumn id="21" xr3:uid="{E41C4346-60CE-A341-BFD3-F9D1D3FB71E2}" name="affenpinscher"/>
    <tableColumn id="22" xr3:uid="{6C07DE1D-CF15-2F41-81EA-E0DD740F6132}" name="Siberian_husky"/>
    <tableColumn id="23" xr3:uid="{4944D820-1542-104D-994D-2CC51CF1F56B}" name="malamute"/>
    <tableColumn id="24" xr3:uid="{2CA911E3-9F26-4D4F-BD12-C41793A5156B}" name="Eskimo_dog"/>
    <tableColumn id="25" xr3:uid="{B7B817E7-40DE-5C49-8981-4632831740C8}" name="Saint_Bernard"/>
    <tableColumn id="26" xr3:uid="{A0876BCD-A849-8049-82FD-3C60DCC9896E}" name="Great_Dane"/>
    <tableColumn id="27" xr3:uid="{17302450-789D-5B46-9A91-96A34748A284}" name="French_bulldog"/>
    <tableColumn id="28" xr3:uid="{82B7C536-6B23-5F4F-BF5B-FAE6642FE1A9}" name="Tibetan_mastiff"/>
    <tableColumn id="29" xr3:uid="{E4AD52CD-9DC0-1D4D-9117-BBB55C95448B}" name="bull_mastiff"/>
    <tableColumn id="30" xr3:uid="{7B76311D-EBC4-504B-90A7-41FC9EB7AAB3}" name="boxer"/>
    <tableColumn id="31" xr3:uid="{96C684FC-2DF9-454C-B643-C23A07F2FE72}" name="EntleBucher"/>
    <tableColumn id="32" xr3:uid="{E70D54D1-1C8A-8D4C-9772-D9A97B01F148}" name="Appenzeller"/>
    <tableColumn id="33" xr3:uid="{8E7DC6E8-51EF-3345-94D8-1C88BDCE5C38}" name="Bernese_mountain_dog"/>
    <tableColumn id="34" xr3:uid="{3FDC27EC-0EC2-3943-8DAB-80D094C2B551}" name="Greater_Swiss_Mountain_dog"/>
    <tableColumn id="35" xr3:uid="{2B0EABC5-FA86-2649-9905-6C86AF8ACD65}" name="miniature_pinscher"/>
    <tableColumn id="36" xr3:uid="{7072CBFE-1FD6-7740-AFC7-F9D62C2AF0A5}" name="Doberman"/>
    <tableColumn id="37" xr3:uid="{63B8EA2F-C811-5C49-A33A-5E7CAD8B0BC8}" name="German_shepherd"/>
    <tableColumn id="38" xr3:uid="{67AC7BEC-14EF-1941-9B66-C82B8DB03E32}" name="Rottweiler"/>
    <tableColumn id="39" xr3:uid="{6D8C68C6-5DB2-E449-B7C9-E8E850CDBF25}" name="Bouvier_des_Flandres"/>
    <tableColumn id="40" xr3:uid="{CEFAB4B7-76DE-5345-89B1-1D5978603343}" name="Border_collie"/>
    <tableColumn id="41" xr3:uid="{86C2A7A6-8921-7840-981F-2CDA9C8BE065}" name="collie"/>
    <tableColumn id="42" xr3:uid="{A8D8BDD6-81C7-CA4C-B833-D3CDBF374CE3}" name="Shetland_sheepdog"/>
    <tableColumn id="43" xr3:uid="{F27CE98E-EA53-8240-9E42-006576F2FB6C}" name="Old_English_sheepdog"/>
    <tableColumn id="44" xr3:uid="{19741918-EE24-4D45-ADB3-B054D728594F}" name="komondor"/>
    <tableColumn id="45" xr3:uid="{AF1A95E1-C307-B84A-9EE6-815453087E59}" name="kelpie"/>
    <tableColumn id="46" xr3:uid="{96AF8E69-7CCC-9949-9BF7-3825E1667395}" name="briard"/>
    <tableColumn id="47" xr3:uid="{CBABFD90-ED52-BC45-B2CB-23D9596D0449}" name="malinois"/>
    <tableColumn id="48" xr3:uid="{892B6718-5D62-B44F-A0DC-74D7EFEA1F78}" name="groenendael"/>
    <tableColumn id="49" xr3:uid="{10A190B4-3C1D-DC4F-8D99-D6B4027C92CA}" name="schipperke"/>
    <tableColumn id="50" xr3:uid="{429FF2A1-F4E7-EF4F-BE00-C16C7C239113}" name="kuvasz"/>
    <tableColumn id="51" xr3:uid="{DC69CF03-62D2-F14D-BA96-DA9E26CEF50E}" name="Irish_water_spaniel"/>
    <tableColumn id="52" xr3:uid="{AB2C87A2-A230-5842-9177-A9A90E25FE57}" name="Sussex_spaniel"/>
    <tableColumn id="53" xr3:uid="{F660395B-C46D-F641-A42F-ED3C8C83A916}" name="cocker_spaniel"/>
    <tableColumn id="54" xr3:uid="{EA01E4AB-ABCF-6349-9024-C2C1E96E1D4F}" name="Welsh_springer_spaniel"/>
    <tableColumn id="55" xr3:uid="{38CBE12B-46B9-A147-BD5D-EA84B450F9F8}" name="English_springer"/>
    <tableColumn id="56" xr3:uid="{A69883BA-419F-454B-A2E4-E41039C65292}" name="clumber"/>
    <tableColumn id="57" xr3:uid="{2FEB2593-DCB6-B847-9A75-CDB198A579B8}" name="Brittany_spaniel"/>
    <tableColumn id="58" xr3:uid="{D59AC500-676C-934D-8969-D1053B7E7EAC}" name="Gordon_setter"/>
    <tableColumn id="59" xr3:uid="{E5080A11-B858-8549-9354-70013018B54D}" name="Irish_setter"/>
    <tableColumn id="60" xr3:uid="{B4CC03EE-E6F1-4A48-84AB-96BB618E3C8D}" name="English_setter"/>
    <tableColumn id="61" xr3:uid="{3ED46C23-4227-7F4D-9182-EE5AAD52B2D2}" name="vizsla"/>
    <tableColumn id="62" xr3:uid="{DF5C3F33-EB9B-0249-AF15-CACDA0BAD484}" name="German_short-haired_pointer"/>
    <tableColumn id="63" xr3:uid="{F86C258F-0D14-9741-86FA-83D960C44E98}" name="Chesapeake_Bay_retriever"/>
    <tableColumn id="64" xr3:uid="{765EDCA0-3D53-ED48-80AE-AB4101BD435B}" name="Labrador_retriever"/>
    <tableColumn id="65" xr3:uid="{B10E0B1B-1EE2-2942-8EAE-C6FC419B1FDF}" name="golden_retriever"/>
    <tableColumn id="66" xr3:uid="{852DC9B8-D9B4-034D-8528-B29C6699C99D}" name="curly-coated_retriever"/>
    <tableColumn id="67" xr3:uid="{8CB0987C-7E32-6841-A2CC-FA1176DA5C96}" name="flat-coated_retriever"/>
    <tableColumn id="68" xr3:uid="{C3C5C751-BB09-1A4B-9C24-1B878182C6F4}" name="Lhasa"/>
    <tableColumn id="69" xr3:uid="{B8258F3E-AB2E-734B-800B-0DB1676766E9}" name="West_Highland_white_terrier"/>
    <tableColumn id="70" xr3:uid="{3E70E863-5012-B347-B679-03D45F2F53DE}" name="soft-coated_wheaten_terrier"/>
    <tableColumn id="71" xr3:uid="{19954C17-DDEC-394D-99D8-85B5F595DF30}" name="silky_terrier"/>
    <tableColumn id="72" xr3:uid="{C723BD3F-E330-F447-9ECF-C70D6FE5AD96}" name="Tibetan_terrier"/>
    <tableColumn id="73" xr3:uid="{D0385066-983E-9147-8B6A-AC587C117B8F}" name="Scotch_terrier"/>
    <tableColumn id="74" xr3:uid="{531D146D-62F7-2F49-B2B5-BCCEC0EF2D6C}" name="standard_schnauzer"/>
    <tableColumn id="75" xr3:uid="{89C1E2BF-73E1-3D43-A5D0-A97C9A053E61}" name="giant_schnauzer"/>
    <tableColumn id="76" xr3:uid="{8B462E7F-1328-A741-AF0B-8709CE58926F}" name="miniature_schnauzer"/>
    <tableColumn id="77" xr3:uid="{0E701E19-0282-1349-83B6-71FCA9361057}" name="Boston_bull"/>
    <tableColumn id="78" xr3:uid="{65DCBC90-5AE0-F04C-8918-699B7737A40C}" name="Dandie_Dinmont"/>
    <tableColumn id="79" xr3:uid="{8EABD52F-8903-6B45-BF6C-8B1E2A320245}" name="Australian_terrier"/>
    <tableColumn id="80" xr3:uid="{A5624CE2-A38D-7044-9450-B6DC897C6571}" name="cairn"/>
    <tableColumn id="81" xr3:uid="{DFFEC84E-DFE8-0C46-9694-CB2FB469EF85}" name="Airedale"/>
    <tableColumn id="82" xr3:uid="{E7E7CA12-76F4-A645-B824-FB484BCFA6FC}" name="Sealyham_terrier"/>
    <tableColumn id="83" xr3:uid="{01139DA8-D5A4-5643-8F51-5118BF46755D}" name="Lakeland_terrier"/>
    <tableColumn id="84" xr3:uid="{1D83B6A1-709E-4E48-8430-792780DE991F}" name="wire-haired_fox_terrier"/>
    <tableColumn id="85" xr3:uid="{0F793C2C-3014-3F4D-B6B1-07A60E216EC9}" name="Yorkshire_terrier"/>
    <tableColumn id="86" xr3:uid="{860E2261-C2A9-3942-B1E6-47EBCDA44B5D}" name="Norwich_terrier"/>
    <tableColumn id="87" xr3:uid="{F7B8BE70-0A1C-B442-995C-4BCAAA9E5C07}" name="Norfolk_terrier"/>
    <tableColumn id="88" xr3:uid="{8CA8D21E-9582-6040-B009-4A78586FECC8}" name="Irish_terrier"/>
    <tableColumn id="89" xr3:uid="{F2FFC417-82B4-704D-85A0-8518F8F9B9F2}" name="Kerry_blue_terrier"/>
    <tableColumn id="90" xr3:uid="{3FF0A588-19DE-AF48-80CE-62C074143245}" name="Border_terrier"/>
    <tableColumn id="91" xr3:uid="{93BE73E1-A333-8E47-853C-F53800A0A09C}" name="Bedlington_terrier"/>
    <tableColumn id="92" xr3:uid="{D1660F83-57B4-0540-A3D2-603F6647FCFE}" name="American_Staffordshire_terrier"/>
    <tableColumn id="93" xr3:uid="{84213DC8-917E-C94E-AEA4-069FF8518BCA}" name="Staffordshire_bullterrier"/>
    <tableColumn id="94" xr3:uid="{0399E431-BEFB-7742-92ED-09D6ED5CDC04}" name="Weimaraner"/>
    <tableColumn id="95" xr3:uid="{6AC79797-C385-774E-9101-C479617F861A}" name="Scottish_deerhound"/>
    <tableColumn id="96" xr3:uid="{DE843CB5-D9DA-2541-9347-7A54AB203501}" name="Saluki"/>
    <tableColumn id="97" xr3:uid="{7B774DFB-9901-554E-9173-A6D600BC6814}" name="otterhound"/>
    <tableColumn id="98" xr3:uid="{DFC5C9F2-9A68-DC4F-86C5-C4FE4130EABA}" name="Norwegian_elkhound"/>
    <tableColumn id="99" xr3:uid="{C7CA932E-1ACE-D14E-A614-CD0BB7D78835}" name="Ibizan_hound"/>
    <tableColumn id="100" xr3:uid="{818504B7-6E57-9842-AD62-1A96AD373336}" name="whippet"/>
    <tableColumn id="101" xr3:uid="{C6775691-0CD2-DB44-9152-582CAAC8B52D}" name="Italian_greyhound"/>
    <tableColumn id="102" xr3:uid="{B888B65E-50DE-5B40-AB54-5ED7990B155E}" name="Irish_wolfhound"/>
    <tableColumn id="103" xr3:uid="{D6C8792B-A7B2-404B-9CDA-A4A1935EA5D9}" name="borzoi"/>
    <tableColumn id="104" xr3:uid="{59F3B0C9-F52A-034D-80D9-2E6833A0CA61}" name="redbone"/>
    <tableColumn id="105" xr3:uid="{CC57B870-02A3-AB40-805B-842A6DDFAAA7}" name="English_foxhound"/>
    <tableColumn id="106" xr3:uid="{21E5BB70-0779-564F-8342-2A33F2346B5C}" name="Walker_hound"/>
    <tableColumn id="107" xr3:uid="{23A10DA9-E716-EE4F-9068-75DBF96BE0DB}" name="black-and-tan_coonhound"/>
    <tableColumn id="108" xr3:uid="{A0F30ACB-6694-8549-8227-E0EB16E97C4D}" name="bluetick"/>
    <tableColumn id="109" xr3:uid="{10399056-429F-7149-8A8C-0B94A44CA096}" name="bloodhound"/>
    <tableColumn id="110" xr3:uid="{A8ED9838-7D30-B94A-9E5E-5CAAF678CFD6}" name="beagle"/>
    <tableColumn id="111" xr3:uid="{AF562331-8D46-B443-A128-25C4E824E50B}" name="basset"/>
    <tableColumn id="112" xr3:uid="{DCEA243D-5990-9440-BECB-974D37430275}" name="Afghan_hound"/>
    <tableColumn id="113" xr3:uid="{09F53D6C-C0F9-CD4C-86F3-FD4E450D7F34}" name="Rhodesian_ridgeback"/>
    <tableColumn id="114" xr3:uid="{8C1111EF-AC5E-D648-BD98-1BA0B17BC19F}" name="toy_terrier"/>
    <tableColumn id="115" xr3:uid="{1A6C7DD1-D03D-3843-AF01-3A6F3DD66787}" name="papillon"/>
    <tableColumn id="116" xr3:uid="{4B9DD673-52D5-1A47-9597-E0360DF590B7}" name="Blenheim_spaniel"/>
    <tableColumn id="117" xr3:uid="{0037B87E-7BDD-E040-A8B7-589E13B07EFE}" name="Shih-Tzu"/>
    <tableColumn id="118" xr3:uid="{EBB1E6E3-629F-E44D-BD93-092AD9D6D191}" name="Pekinese"/>
    <tableColumn id="119" xr3:uid="{D022C625-3CF2-2846-9629-1B90F1FC10CE}" name="Maltese_dog"/>
    <tableColumn id="120" xr3:uid="{34C34F8B-90FB-7447-B82F-BF0EF97568AF}" name="Japanese_spaniel"/>
    <tableColumn id="121" xr3:uid="{C69BE0A4-E9D9-A14B-BF20-2F1F55773649}" name="Chihuahu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4519-0F94-5A43-8825-420360DC2ACD}">
  <dimension ref="A1:DZ339"/>
  <sheetViews>
    <sheetView tabSelected="1" topLeftCell="A15" zoomScale="92" workbookViewId="0">
      <pane xSplit="1" topLeftCell="DW1" activePane="topRight" state="frozen"/>
      <selection pane="topRight" activeCell="DX17" sqref="DX17"/>
    </sheetView>
  </sheetViews>
  <sheetFormatPr defaultColWidth="10.6640625" defaultRowHeight="15.5" x14ac:dyDescent="0.35"/>
  <cols>
    <col min="1" max="1" width="13.5" customWidth="1"/>
    <col min="2" max="2" width="21" customWidth="1"/>
    <col min="5" max="6" width="17.5" customWidth="1"/>
    <col min="7" max="7" width="18" customWidth="1"/>
    <col min="8" max="8" width="12.6640625" customWidth="1"/>
    <col min="10" max="10" width="11.6640625" customWidth="1"/>
    <col min="11" max="11" width="19" customWidth="1"/>
    <col min="12" max="12" width="11.5" customWidth="1"/>
    <col min="14" max="14" width="13.1640625" customWidth="1"/>
    <col min="15" max="15" width="11" customWidth="1"/>
    <col min="16" max="16" width="16.33203125" customWidth="1"/>
    <col min="17" max="17" width="15.5" customWidth="1"/>
    <col min="18" max="18" width="11.33203125" customWidth="1"/>
    <col min="21" max="21" width="14.83203125" customWidth="1"/>
    <col min="22" max="22" width="16" customWidth="1"/>
    <col min="23" max="23" width="11.5" customWidth="1"/>
    <col min="24" max="24" width="13.6640625" customWidth="1"/>
    <col min="25" max="25" width="15.1640625" customWidth="1"/>
    <col min="26" max="26" width="13" customWidth="1"/>
    <col min="27" max="27" width="16.5" customWidth="1"/>
    <col min="28" max="28" width="16.33203125" customWidth="1"/>
    <col min="29" max="29" width="13.1640625" customWidth="1"/>
    <col min="31" max="31" width="13.5" customWidth="1"/>
    <col min="32" max="32" width="13.1640625" customWidth="1"/>
    <col min="33" max="33" width="23.33203125" customWidth="1"/>
    <col min="34" max="34" width="28.33203125" customWidth="1"/>
    <col min="35" max="35" width="19.33203125" customWidth="1"/>
    <col min="36" max="36" width="12" customWidth="1"/>
    <col min="37" max="37" width="18.6640625" customWidth="1"/>
    <col min="38" max="38" width="11.83203125" customWidth="1"/>
    <col min="39" max="39" width="21.83203125" customWidth="1"/>
    <col min="40" max="40" width="14.33203125" customWidth="1"/>
    <col min="42" max="42" width="20" customWidth="1"/>
    <col min="43" max="43" width="22.83203125" customWidth="1"/>
    <col min="44" max="44" width="12" customWidth="1"/>
    <col min="48" max="48" width="13.6640625" customWidth="1"/>
    <col min="49" max="49" width="12.5" customWidth="1"/>
    <col min="51" max="51" width="19.33203125" customWidth="1"/>
    <col min="52" max="52" width="16.1640625" customWidth="1"/>
    <col min="53" max="53" width="15.6640625" customWidth="1"/>
    <col min="54" max="54" width="23.1640625" customWidth="1"/>
    <col min="55" max="55" width="17.5" customWidth="1"/>
    <col min="57" max="57" width="16.83203125" customWidth="1"/>
    <col min="58" max="58" width="15.33203125" customWidth="1"/>
    <col min="59" max="59" width="12.5" customWidth="1"/>
    <col min="60" max="60" width="15.33203125" customWidth="1"/>
    <col min="62" max="62" width="28" customWidth="1"/>
    <col min="63" max="63" width="25.1640625" customWidth="1"/>
    <col min="64" max="64" width="18.5" customWidth="1"/>
    <col min="65" max="65" width="16.83203125" customWidth="1"/>
    <col min="66" max="66" width="21.33203125" customWidth="1"/>
    <col min="67" max="67" width="20" customWidth="1"/>
    <col min="69" max="69" width="27.1640625" customWidth="1"/>
    <col min="70" max="70" width="26.6640625" customWidth="1"/>
    <col min="71" max="71" width="12.83203125" customWidth="1"/>
    <col min="72" max="72" width="15.33203125" customWidth="1"/>
    <col min="73" max="73" width="15" customWidth="1"/>
    <col min="74" max="74" width="20.33203125" customWidth="1"/>
    <col min="75" max="75" width="17.1640625" customWidth="1"/>
    <col min="76" max="76" width="20.83203125" customWidth="1"/>
    <col min="77" max="77" width="13.5" customWidth="1"/>
    <col min="78" max="78" width="17.33203125" customWidth="1"/>
    <col min="79" max="79" width="17.6640625" customWidth="1"/>
    <col min="82" max="82" width="17.1640625" customWidth="1"/>
    <col min="83" max="83" width="16.6640625" customWidth="1"/>
    <col min="84" max="84" width="22" customWidth="1"/>
    <col min="85" max="85" width="17" customWidth="1"/>
    <col min="86" max="86" width="16" customWidth="1"/>
    <col min="87" max="87" width="15.33203125" customWidth="1"/>
    <col min="88" max="88" width="12.6640625" customWidth="1"/>
    <col min="89" max="89" width="18" customWidth="1"/>
    <col min="90" max="90" width="14.83203125" customWidth="1"/>
    <col min="91" max="91" width="18.33203125" customWidth="1"/>
    <col min="92" max="92" width="28.83203125" customWidth="1"/>
    <col min="93" max="93" width="23.1640625" customWidth="1"/>
    <col min="94" max="94" width="13" customWidth="1"/>
    <col min="95" max="95" width="20.33203125" customWidth="1"/>
    <col min="97" max="97" width="12.6640625" customWidth="1"/>
    <col min="98" max="98" width="21" customWidth="1"/>
    <col min="99" max="99" width="14.83203125" customWidth="1"/>
    <col min="101" max="101" width="18.33203125" customWidth="1"/>
    <col min="102" max="102" width="17" customWidth="1"/>
    <col min="105" max="105" width="18.6640625" customWidth="1"/>
    <col min="106" max="106" width="15.33203125" customWidth="1"/>
    <col min="107" max="107" width="25.5" customWidth="1"/>
    <col min="109" max="109" width="13.6640625" customWidth="1"/>
    <col min="112" max="112" width="15.83203125" customWidth="1"/>
    <col min="113" max="113" width="21.33203125" customWidth="1"/>
    <col min="114" max="114" width="11.83203125" customWidth="1"/>
    <col min="116" max="116" width="18" customWidth="1"/>
    <col min="119" max="119" width="13.83203125" customWidth="1"/>
    <col min="120" max="120" width="18" customWidth="1"/>
    <col min="121" max="121" width="12.5" customWidth="1"/>
    <col min="126" max="126" width="19.4140625" customWidth="1"/>
    <col min="127" max="127" width="19.6640625" customWidth="1"/>
    <col min="128" max="128" width="27.25" customWidth="1"/>
    <col min="129" max="129" width="30.4140625" customWidth="1"/>
  </cols>
  <sheetData>
    <row r="1" spans="1:130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165</v>
      </c>
      <c r="DD1" s="6" t="s">
        <v>106</v>
      </c>
      <c r="DE1" s="6" t="s">
        <v>107</v>
      </c>
      <c r="DF1" s="6" t="s">
        <v>108</v>
      </c>
      <c r="DG1" s="6" t="s">
        <v>109</v>
      </c>
      <c r="DH1" s="6" t="s">
        <v>110</v>
      </c>
      <c r="DI1" s="6" t="s">
        <v>111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  <c r="DO1" s="6" t="s">
        <v>117</v>
      </c>
      <c r="DP1" s="6" t="s">
        <v>118</v>
      </c>
      <c r="DQ1" s="7" t="s">
        <v>119</v>
      </c>
      <c r="DT1" s="1" t="s">
        <v>120</v>
      </c>
      <c r="DV1" t="s">
        <v>227</v>
      </c>
      <c r="DW1" t="s">
        <v>228</v>
      </c>
      <c r="DX1" t="s">
        <v>225</v>
      </c>
      <c r="DY1" t="s">
        <v>226</v>
      </c>
    </row>
    <row r="2" spans="1:130" x14ac:dyDescent="0.35">
      <c r="A2" s="8" t="s">
        <v>121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4.9999999999999989E-2</v>
      </c>
      <c r="H2" s="9">
        <v>0.05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9.9999999999999978E-2</v>
      </c>
      <c r="O2" s="9">
        <v>0</v>
      </c>
      <c r="P2" s="9">
        <v>0</v>
      </c>
      <c r="Q2" s="9">
        <v>0</v>
      </c>
      <c r="R2" s="9">
        <v>0</v>
      </c>
      <c r="S2" s="9">
        <v>9.9999999999999978E-2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9">
        <v>0</v>
      </c>
      <c r="DI2" s="9">
        <v>0</v>
      </c>
      <c r="DJ2" s="9">
        <v>0</v>
      </c>
      <c r="DK2" s="9">
        <v>0</v>
      </c>
      <c r="DL2" s="9">
        <v>0</v>
      </c>
      <c r="DM2" s="9">
        <v>9.9999999999999978E-2</v>
      </c>
      <c r="DN2" s="9">
        <v>9.9999999999999978E-2</v>
      </c>
      <c r="DO2" s="9">
        <v>0.16666666666666666</v>
      </c>
      <c r="DP2" s="9">
        <v>0</v>
      </c>
      <c r="DQ2" s="10">
        <v>0.33333333333333331</v>
      </c>
      <c r="DT2" s="1">
        <f t="shared" ref="DT2:DT65" si="0">SUM(B2:DS2)</f>
        <v>0.99999999999999978</v>
      </c>
      <c r="DV2">
        <f>LARGE(B2:DQ2,1)</f>
        <v>0.33333333333333331</v>
      </c>
      <c r="DW2">
        <f>LARGE(B2:DQ2,2)</f>
        <v>0.16666666666666666</v>
      </c>
      <c r="DX2" t="str">
        <f>INDEX($B$1:$DQ$1, MATCH(LARGE(B2:DQ2,1), B2:DQ2, 0))</f>
        <v>Chihuahua</v>
      </c>
      <c r="DY2" t="str">
        <f>INDEX($B$1:$DQ$1, MATCH(LARGE(B2:DQ2,2), B2:DQ2, 0))</f>
        <v>Maltese_dog</v>
      </c>
      <c r="DZ2" t="str">
        <f>IF(AND(DV2&gt;=0.3, DW2&gt;=0.3), "KEEP", "DROP")</f>
        <v>DROP</v>
      </c>
    </row>
    <row r="3" spans="1:130" x14ac:dyDescent="0.35">
      <c r="A3" s="11" t="s">
        <v>122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4.9999999999999989E-2</v>
      </c>
      <c r="H3" s="12">
        <v>4.9999999999999989E-2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9.9999999999999978E-2</v>
      </c>
      <c r="O3" s="12">
        <v>0</v>
      </c>
      <c r="P3" s="12">
        <v>0</v>
      </c>
      <c r="Q3" s="12">
        <v>0</v>
      </c>
      <c r="R3" s="12">
        <v>0</v>
      </c>
      <c r="S3" s="12">
        <v>9.9999999999999978E-2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2">
        <v>0</v>
      </c>
      <c r="CX3" s="12">
        <v>0</v>
      </c>
      <c r="CY3" s="12">
        <v>0</v>
      </c>
      <c r="CZ3" s="12">
        <v>0</v>
      </c>
      <c r="DA3" s="12">
        <v>0</v>
      </c>
      <c r="DB3" s="12">
        <v>0</v>
      </c>
      <c r="DC3" s="12">
        <v>0</v>
      </c>
      <c r="DD3" s="12">
        <v>0</v>
      </c>
      <c r="DE3" s="12">
        <v>0</v>
      </c>
      <c r="DF3" s="12">
        <v>0</v>
      </c>
      <c r="DG3" s="12">
        <v>0</v>
      </c>
      <c r="DH3" s="12">
        <v>0</v>
      </c>
      <c r="DI3" s="12">
        <v>0</v>
      </c>
      <c r="DJ3" s="12">
        <v>0</v>
      </c>
      <c r="DK3" s="12">
        <v>0</v>
      </c>
      <c r="DL3" s="12">
        <v>0</v>
      </c>
      <c r="DM3" s="12">
        <v>9.9999999999999978E-2</v>
      </c>
      <c r="DN3" s="12">
        <v>9.9999999999999978E-2</v>
      </c>
      <c r="DO3" s="12">
        <v>0.16666666666666666</v>
      </c>
      <c r="DP3" s="12">
        <v>0</v>
      </c>
      <c r="DQ3" s="13">
        <v>0.33333333333333331</v>
      </c>
      <c r="DT3" s="1">
        <f t="shared" si="0"/>
        <v>0.99999999999999978</v>
      </c>
      <c r="DV3">
        <f>LARGE(B3:DQ3,1)</f>
        <v>0.33333333333333331</v>
      </c>
      <c r="DW3">
        <f t="shared" ref="DW3:DW66" si="1">LARGE(B3:DQ3,2)</f>
        <v>0.16666666666666666</v>
      </c>
      <c r="DX3" t="str">
        <f t="shared" ref="DX3:DX66" si="2">INDEX($B$1:$DQ$1, MATCH(LARGE(B3:DQ3,1), B3:DQ3, 0))</f>
        <v>Chihuahua</v>
      </c>
      <c r="DY3" t="str">
        <f t="shared" ref="DY3:DY66" si="3">INDEX($B$1:$DQ$1, MATCH(LARGE(B3:DQ3,2), B3:DQ3, 0))</f>
        <v>Maltese_dog</v>
      </c>
      <c r="DZ3" t="str">
        <f t="shared" ref="DZ3:DZ66" si="4">IF(AND(DV3&gt;=0.3, DW3&gt;=0.3), "KEEP", "DROP")</f>
        <v>DROP</v>
      </c>
    </row>
    <row r="4" spans="1:130" x14ac:dyDescent="0.35">
      <c r="A4" s="8" t="s">
        <v>123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1.2345679012345678E-2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1.2345679012345678E-2</v>
      </c>
      <c r="W4" s="9">
        <v>3.7037037037037035E-2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0</v>
      </c>
      <c r="AJ4" s="9">
        <v>0</v>
      </c>
      <c r="AK4" s="9">
        <v>0.9135802469135802</v>
      </c>
      <c r="AL4" s="9">
        <v>0</v>
      </c>
      <c r="AM4" s="9">
        <v>0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 s="9">
        <v>0</v>
      </c>
      <c r="BR4" s="9">
        <v>0</v>
      </c>
      <c r="BS4" s="9">
        <v>0</v>
      </c>
      <c r="BT4" s="9">
        <v>0</v>
      </c>
      <c r="BU4" s="9">
        <v>0</v>
      </c>
      <c r="BV4" s="9">
        <v>0</v>
      </c>
      <c r="BW4" s="9">
        <v>0</v>
      </c>
      <c r="BX4" s="9">
        <v>0</v>
      </c>
      <c r="BY4" s="9">
        <v>0</v>
      </c>
      <c r="BZ4" s="9">
        <v>0</v>
      </c>
      <c r="CA4" s="9">
        <v>0</v>
      </c>
      <c r="CB4" s="9">
        <v>0</v>
      </c>
      <c r="CC4" s="9">
        <v>0</v>
      </c>
      <c r="CD4" s="9">
        <v>0</v>
      </c>
      <c r="CE4" s="9">
        <v>0</v>
      </c>
      <c r="CF4" s="9">
        <v>0</v>
      </c>
      <c r="CG4" s="9">
        <v>0</v>
      </c>
      <c r="CH4" s="9">
        <v>0</v>
      </c>
      <c r="CI4" s="9">
        <v>0</v>
      </c>
      <c r="CJ4" s="9">
        <v>0</v>
      </c>
      <c r="CK4" s="9">
        <v>0</v>
      </c>
      <c r="CL4" s="9">
        <v>0</v>
      </c>
      <c r="CM4" s="9">
        <v>0</v>
      </c>
      <c r="CN4" s="9">
        <v>0</v>
      </c>
      <c r="CO4" s="9">
        <v>0</v>
      </c>
      <c r="CP4" s="9">
        <v>0</v>
      </c>
      <c r="CQ4" s="9">
        <v>0</v>
      </c>
      <c r="CR4" s="9">
        <v>0</v>
      </c>
      <c r="CS4" s="9">
        <v>0</v>
      </c>
      <c r="CT4" s="9">
        <v>2.4691358024691357E-2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0</v>
      </c>
      <c r="DC4" s="9">
        <v>0</v>
      </c>
      <c r="DD4" s="9">
        <v>0</v>
      </c>
      <c r="DE4" s="9">
        <v>0</v>
      </c>
      <c r="DF4" s="9">
        <v>0</v>
      </c>
      <c r="DG4" s="9">
        <v>0</v>
      </c>
      <c r="DH4" s="9">
        <v>0</v>
      </c>
      <c r="DI4" s="9">
        <v>0</v>
      </c>
      <c r="DJ4" s="9">
        <v>0</v>
      </c>
      <c r="DK4" s="9">
        <v>0</v>
      </c>
      <c r="DL4" s="9">
        <v>0</v>
      </c>
      <c r="DM4" s="9">
        <v>0</v>
      </c>
      <c r="DN4" s="9">
        <v>0</v>
      </c>
      <c r="DO4" s="9">
        <v>0</v>
      </c>
      <c r="DP4" s="9">
        <v>0</v>
      </c>
      <c r="DQ4" s="10">
        <v>0</v>
      </c>
      <c r="DT4" s="1">
        <f t="shared" si="0"/>
        <v>0.99999999999999989</v>
      </c>
      <c r="DV4">
        <f t="shared" ref="DV4:DV67" si="5">LARGE(B4:DQ4,1)</f>
        <v>0.9135802469135802</v>
      </c>
      <c r="DW4">
        <f t="shared" si="1"/>
        <v>3.7037037037037035E-2</v>
      </c>
      <c r="DX4" t="str">
        <f t="shared" si="2"/>
        <v>German_shepherd</v>
      </c>
      <c r="DY4" t="str">
        <f t="shared" si="3"/>
        <v>malamute</v>
      </c>
      <c r="DZ4" t="str">
        <f t="shared" si="4"/>
        <v>DROP</v>
      </c>
    </row>
    <row r="5" spans="1:130" x14ac:dyDescent="0.35">
      <c r="A5" s="11" t="s">
        <v>124</v>
      </c>
      <c r="B5" s="12">
        <v>0</v>
      </c>
      <c r="C5" s="12">
        <v>0</v>
      </c>
      <c r="D5" s="12">
        <v>0</v>
      </c>
      <c r="E5" s="12">
        <v>0</v>
      </c>
      <c r="F5" s="12">
        <v>0</v>
      </c>
      <c r="G5" s="12">
        <v>7.5757575757575768E-3</v>
      </c>
      <c r="H5" s="12">
        <v>7.5757575757575768E-3</v>
      </c>
      <c r="I5" s="12">
        <v>0</v>
      </c>
      <c r="J5" s="12">
        <v>0</v>
      </c>
      <c r="K5" s="12">
        <v>0</v>
      </c>
      <c r="L5" s="12">
        <v>0</v>
      </c>
      <c r="M5" s="12">
        <v>4.5454545454545456E-2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4.5454545454545456E-2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0.19696969696969699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2">
        <v>0</v>
      </c>
      <c r="BN5" s="12">
        <v>0</v>
      </c>
      <c r="BO5" s="12">
        <v>0</v>
      </c>
      <c r="BP5" s="12">
        <v>3.0303030303030307E-2</v>
      </c>
      <c r="BQ5" s="12">
        <v>0</v>
      </c>
      <c r="BR5" s="12">
        <v>0</v>
      </c>
      <c r="BS5" s="12">
        <v>0</v>
      </c>
      <c r="BT5" s="12">
        <v>0</v>
      </c>
      <c r="BU5" s="12">
        <v>0</v>
      </c>
      <c r="BV5" s="12">
        <v>0</v>
      </c>
      <c r="BW5" s="12">
        <v>0</v>
      </c>
      <c r="BX5" s="12">
        <v>0</v>
      </c>
      <c r="BY5" s="12">
        <v>3.0303030303030307E-2</v>
      </c>
      <c r="BZ5" s="12">
        <v>0</v>
      </c>
      <c r="CA5" s="12">
        <v>0</v>
      </c>
      <c r="CB5" s="12">
        <v>0</v>
      </c>
      <c r="CC5" s="12">
        <v>0</v>
      </c>
      <c r="CD5" s="12">
        <v>0</v>
      </c>
      <c r="CE5" s="12">
        <v>0</v>
      </c>
      <c r="CF5" s="12">
        <v>0</v>
      </c>
      <c r="CG5" s="12">
        <v>0</v>
      </c>
      <c r="CH5" s="12">
        <v>0</v>
      </c>
      <c r="CI5" s="12">
        <v>0</v>
      </c>
      <c r="CJ5" s="12">
        <v>0</v>
      </c>
      <c r="CK5" s="12">
        <v>0</v>
      </c>
      <c r="CL5" s="12">
        <v>0</v>
      </c>
      <c r="CM5" s="12">
        <v>0</v>
      </c>
      <c r="CN5" s="12">
        <v>0.15151515151515155</v>
      </c>
      <c r="CO5" s="12">
        <v>0</v>
      </c>
      <c r="CP5" s="12">
        <v>0</v>
      </c>
      <c r="CQ5" s="12">
        <v>0</v>
      </c>
      <c r="CR5" s="12">
        <v>0</v>
      </c>
      <c r="CS5" s="12">
        <v>0</v>
      </c>
      <c r="CT5" s="12">
        <v>0</v>
      </c>
      <c r="CU5" s="12">
        <v>0</v>
      </c>
      <c r="CV5" s="12">
        <v>0</v>
      </c>
      <c r="CW5" s="12">
        <v>0</v>
      </c>
      <c r="CX5" s="12">
        <v>0</v>
      </c>
      <c r="CY5" s="12">
        <v>0</v>
      </c>
      <c r="CZ5" s="12">
        <v>0</v>
      </c>
      <c r="DA5" s="12">
        <v>0</v>
      </c>
      <c r="DB5" s="12">
        <v>0</v>
      </c>
      <c r="DC5" s="12">
        <v>0</v>
      </c>
      <c r="DD5" s="12">
        <v>0</v>
      </c>
      <c r="DE5" s="12">
        <v>0</v>
      </c>
      <c r="DF5" s="12">
        <v>0</v>
      </c>
      <c r="DG5" s="12">
        <v>0</v>
      </c>
      <c r="DH5" s="12">
        <v>0</v>
      </c>
      <c r="DI5" s="12">
        <v>0</v>
      </c>
      <c r="DJ5" s="12">
        <v>0</v>
      </c>
      <c r="DK5" s="12">
        <v>0</v>
      </c>
      <c r="DL5" s="12">
        <v>0</v>
      </c>
      <c r="DM5" s="12">
        <v>3.0303030303030307E-2</v>
      </c>
      <c r="DN5" s="12">
        <v>0</v>
      </c>
      <c r="DO5" s="12">
        <v>0</v>
      </c>
      <c r="DP5" s="12">
        <v>0</v>
      </c>
      <c r="DQ5" s="13">
        <v>0.45454545454545459</v>
      </c>
      <c r="DT5" s="1">
        <f t="shared" si="0"/>
        <v>1</v>
      </c>
      <c r="DV5">
        <f t="shared" si="5"/>
        <v>0.45454545454545459</v>
      </c>
      <c r="DW5">
        <f t="shared" si="1"/>
        <v>0.19696969696969699</v>
      </c>
      <c r="DX5" t="str">
        <f t="shared" si="2"/>
        <v>Chihuahua</v>
      </c>
      <c r="DY5" t="str">
        <f t="shared" si="3"/>
        <v>cocker_spaniel</v>
      </c>
      <c r="DZ5" t="str">
        <f t="shared" si="4"/>
        <v>DROP</v>
      </c>
    </row>
    <row r="6" spans="1:130" x14ac:dyDescent="0.35">
      <c r="A6" s="8" t="s">
        <v>125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8.6021505376344079E-2</v>
      </c>
      <c r="H6" s="9">
        <v>8.6021505376344079E-2</v>
      </c>
      <c r="I6" s="9">
        <v>0</v>
      </c>
      <c r="J6" s="9">
        <v>0</v>
      </c>
      <c r="K6" s="9">
        <v>0</v>
      </c>
      <c r="L6" s="9">
        <v>0</v>
      </c>
      <c r="M6" s="14">
        <v>0</v>
      </c>
      <c r="N6" s="9">
        <v>1.075268817204301E-2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0.36559139784946237</v>
      </c>
      <c r="AJ6" s="9">
        <v>0</v>
      </c>
      <c r="AK6" s="14">
        <v>0</v>
      </c>
      <c r="AL6" s="9">
        <v>0</v>
      </c>
      <c r="AM6" s="9">
        <v>0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0</v>
      </c>
      <c r="AT6" s="9">
        <v>0</v>
      </c>
      <c r="AU6" s="9">
        <v>0</v>
      </c>
      <c r="AV6" s="9">
        <v>0</v>
      </c>
      <c r="AW6" s="9">
        <v>0</v>
      </c>
      <c r="AX6" s="9">
        <v>0</v>
      </c>
      <c r="AY6" s="9">
        <v>0</v>
      </c>
      <c r="AZ6" s="9">
        <v>0</v>
      </c>
      <c r="BA6" s="14">
        <v>2.150537634408602E-2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>
        <v>0</v>
      </c>
      <c r="BI6" s="9">
        <v>0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0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0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  <c r="CY6" s="9">
        <v>0</v>
      </c>
      <c r="CZ6" s="9">
        <v>0</v>
      </c>
      <c r="DA6" s="9">
        <v>0</v>
      </c>
      <c r="DB6" s="9">
        <v>0</v>
      </c>
      <c r="DC6" s="9">
        <v>0</v>
      </c>
      <c r="DD6" s="9">
        <v>0</v>
      </c>
      <c r="DE6" s="9">
        <v>0</v>
      </c>
      <c r="DF6" s="9">
        <v>0</v>
      </c>
      <c r="DG6" s="9">
        <v>0</v>
      </c>
      <c r="DH6" s="9">
        <v>0</v>
      </c>
      <c r="DI6" s="9">
        <v>0</v>
      </c>
      <c r="DJ6" s="9">
        <v>0</v>
      </c>
      <c r="DK6" s="9">
        <v>0</v>
      </c>
      <c r="DL6" s="9">
        <v>0</v>
      </c>
      <c r="DM6" s="9">
        <v>5.3763440860215055E-2</v>
      </c>
      <c r="DN6" s="9">
        <v>0</v>
      </c>
      <c r="DO6" s="9">
        <v>0</v>
      </c>
      <c r="DP6" s="9">
        <v>0</v>
      </c>
      <c r="DQ6" s="10">
        <v>0.37634408602150532</v>
      </c>
      <c r="DT6" s="1">
        <f t="shared" si="0"/>
        <v>0.99999999999999978</v>
      </c>
      <c r="DV6">
        <f t="shared" si="5"/>
        <v>0.37634408602150532</v>
      </c>
      <c r="DW6">
        <f t="shared" si="1"/>
        <v>0.36559139784946237</v>
      </c>
      <c r="DX6" t="str">
        <f t="shared" si="2"/>
        <v>Chihuahua</v>
      </c>
      <c r="DY6" t="str">
        <f t="shared" si="3"/>
        <v>miniature_pinscher</v>
      </c>
      <c r="DZ6" t="str">
        <f t="shared" si="4"/>
        <v>KEEP</v>
      </c>
    </row>
    <row r="7" spans="1:130" x14ac:dyDescent="0.35">
      <c r="A7" s="11" t="s">
        <v>126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2">
        <v>6.8965517241379309E-2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0.16091954022988508</v>
      </c>
      <c r="W7" s="15">
        <v>0.10344827586206896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2.2988505747126436E-2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0.10344827586206896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2.2988505747126436E-2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0.33333333333333331</v>
      </c>
      <c r="DA7" s="15">
        <v>0</v>
      </c>
      <c r="DB7" s="15">
        <v>0</v>
      </c>
      <c r="DC7" s="15">
        <v>0</v>
      </c>
      <c r="DD7" s="15">
        <v>8.0459770114942541E-2</v>
      </c>
      <c r="DE7" s="15">
        <v>0</v>
      </c>
      <c r="DF7" s="15">
        <v>0.10344827586206896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6">
        <v>0</v>
      </c>
      <c r="DT7" s="1">
        <f t="shared" si="0"/>
        <v>1</v>
      </c>
      <c r="DV7">
        <f t="shared" si="5"/>
        <v>0.33333333333333331</v>
      </c>
      <c r="DW7">
        <f t="shared" si="1"/>
        <v>0.16091954022988508</v>
      </c>
      <c r="DX7" t="str">
        <f t="shared" si="2"/>
        <v>redbone</v>
      </c>
      <c r="DY7" t="str">
        <f t="shared" si="3"/>
        <v>Siberian_husky</v>
      </c>
      <c r="DZ7" t="str">
        <f t="shared" si="4"/>
        <v>DROP</v>
      </c>
    </row>
    <row r="8" spans="1:130" x14ac:dyDescent="0.35">
      <c r="A8" s="8" t="s">
        <v>127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9">
        <v>6.8965517241379309E-2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0.16091954022988508</v>
      </c>
      <c r="W8" s="14">
        <v>0.10344827586206896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2.2988505747126436E-2</v>
      </c>
      <c r="AL8" s="14">
        <v>0</v>
      </c>
      <c r="AM8" s="14">
        <v>0</v>
      </c>
      <c r="AN8" s="14">
        <v>0</v>
      </c>
      <c r="AO8" s="14">
        <v>0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0</v>
      </c>
      <c r="BH8" s="14">
        <v>0</v>
      </c>
      <c r="BI8" s="14">
        <v>0</v>
      </c>
      <c r="BJ8" s="14">
        <v>0</v>
      </c>
      <c r="BK8" s="14">
        <v>0</v>
      </c>
      <c r="BL8" s="14">
        <v>0.10344827586206896</v>
      </c>
      <c r="BM8" s="14">
        <v>0</v>
      </c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2.2988505747126436E-2</v>
      </c>
      <c r="BZ8" s="14">
        <v>0</v>
      </c>
      <c r="CA8" s="14">
        <v>0</v>
      </c>
      <c r="CB8" s="14">
        <v>0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0</v>
      </c>
      <c r="CO8" s="14">
        <v>0</v>
      </c>
      <c r="CP8" s="14">
        <v>0</v>
      </c>
      <c r="CQ8" s="14">
        <v>0</v>
      </c>
      <c r="CR8" s="14">
        <v>0</v>
      </c>
      <c r="CS8" s="14">
        <v>0</v>
      </c>
      <c r="CT8" s="14">
        <v>0</v>
      </c>
      <c r="CU8" s="14">
        <v>0</v>
      </c>
      <c r="CV8" s="14">
        <v>0</v>
      </c>
      <c r="CW8" s="14">
        <v>0</v>
      </c>
      <c r="CX8" s="14">
        <v>0</v>
      </c>
      <c r="CY8" s="14">
        <v>0</v>
      </c>
      <c r="CZ8" s="14">
        <v>0.33333333333333331</v>
      </c>
      <c r="DA8" s="14">
        <v>0</v>
      </c>
      <c r="DB8" s="14">
        <v>0</v>
      </c>
      <c r="DC8" s="14">
        <v>0</v>
      </c>
      <c r="DD8" s="14">
        <v>8.0459770114942541E-2</v>
      </c>
      <c r="DE8" s="14">
        <v>0</v>
      </c>
      <c r="DF8" s="14">
        <v>0.10344827586206896</v>
      </c>
      <c r="DG8" s="14">
        <v>0</v>
      </c>
      <c r="DH8" s="14">
        <v>0</v>
      </c>
      <c r="DI8" s="14">
        <v>0</v>
      </c>
      <c r="DJ8" s="14">
        <v>0</v>
      </c>
      <c r="DK8" s="14">
        <v>0</v>
      </c>
      <c r="DL8" s="14">
        <v>0</v>
      </c>
      <c r="DM8" s="14">
        <v>0</v>
      </c>
      <c r="DN8" s="14">
        <v>0</v>
      </c>
      <c r="DO8" s="14">
        <v>0</v>
      </c>
      <c r="DP8" s="14">
        <v>0</v>
      </c>
      <c r="DQ8" s="17">
        <v>0</v>
      </c>
      <c r="DT8" s="1">
        <f t="shared" si="0"/>
        <v>1</v>
      </c>
      <c r="DV8">
        <f t="shared" si="5"/>
        <v>0.33333333333333331</v>
      </c>
      <c r="DW8">
        <f t="shared" si="1"/>
        <v>0.16091954022988508</v>
      </c>
      <c r="DX8" t="str">
        <f t="shared" si="2"/>
        <v>redbone</v>
      </c>
      <c r="DY8" t="str">
        <f t="shared" si="3"/>
        <v>Siberian_husky</v>
      </c>
      <c r="DZ8" t="str">
        <f t="shared" si="4"/>
        <v>DROP</v>
      </c>
    </row>
    <row r="9" spans="1:130" x14ac:dyDescent="0.35">
      <c r="A9" s="11" t="s">
        <v>128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1.5624999999999998E-2</v>
      </c>
      <c r="H9" s="15">
        <v>1.5624999999999998E-2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7.2916666666666671E-2</v>
      </c>
      <c r="O9" s="15">
        <v>0</v>
      </c>
      <c r="P9" s="15">
        <v>0</v>
      </c>
      <c r="Q9" s="15">
        <v>0</v>
      </c>
      <c r="R9" s="15">
        <v>0</v>
      </c>
      <c r="S9" s="15">
        <v>7.2916666666666671E-2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5.2083333333333329E-2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1.0416666666666666E-2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3.1249999999999997E-2</v>
      </c>
      <c r="DN9" s="15">
        <v>2.0833333333333332E-2</v>
      </c>
      <c r="DO9" s="15">
        <v>0</v>
      </c>
      <c r="DP9" s="15">
        <v>0</v>
      </c>
      <c r="DQ9" s="16">
        <v>0.70833333333333337</v>
      </c>
      <c r="DT9" s="1">
        <f t="shared" si="0"/>
        <v>1</v>
      </c>
      <c r="DV9">
        <f t="shared" si="5"/>
        <v>0.70833333333333337</v>
      </c>
      <c r="DW9">
        <f t="shared" si="1"/>
        <v>7.2916666666666671E-2</v>
      </c>
      <c r="DX9" t="str">
        <f t="shared" si="2"/>
        <v>Chihuahua</v>
      </c>
      <c r="DY9" t="str">
        <f t="shared" si="3"/>
        <v>Pomeranian</v>
      </c>
      <c r="DZ9" t="str">
        <f t="shared" si="4"/>
        <v>DROP</v>
      </c>
    </row>
    <row r="10" spans="1:130" x14ac:dyDescent="0.35">
      <c r="A10" s="8" t="s">
        <v>129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9">
        <v>0.31818181818181823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9.0909090909090912E-2</v>
      </c>
      <c r="W10" s="14">
        <v>0</v>
      </c>
      <c r="X10" s="14">
        <v>9.0909090909090912E-2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9.0909090909090912E-2</v>
      </c>
      <c r="AL10" s="14">
        <v>0</v>
      </c>
      <c r="AM10" s="14">
        <v>0</v>
      </c>
      <c r="AN10" s="14">
        <v>9.0909090909090912E-2</v>
      </c>
      <c r="AO10" s="14">
        <v>4.5454545454545456E-2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4.5454545454545456E-2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9.0909090909090912E-2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7">
        <v>0.13636363636363635</v>
      </c>
      <c r="DT10" s="1">
        <f t="shared" si="0"/>
        <v>1</v>
      </c>
      <c r="DV10">
        <f>LARGE(B10:DQ10,1)</f>
        <v>0.31818181818181823</v>
      </c>
      <c r="DW10">
        <f t="shared" si="1"/>
        <v>0.13636363636363635</v>
      </c>
      <c r="DX10" t="str">
        <f t="shared" si="2"/>
        <v>chow</v>
      </c>
      <c r="DY10" t="str">
        <f t="shared" si="3"/>
        <v>Chihuahua</v>
      </c>
      <c r="DZ10" t="str">
        <f t="shared" si="4"/>
        <v>DROP</v>
      </c>
    </row>
    <row r="11" spans="1:130" x14ac:dyDescent="0.35">
      <c r="A11" s="11" t="s">
        <v>137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2">
        <v>0.31818181818181823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9.0909090909090912E-2</v>
      </c>
      <c r="W11" s="15">
        <v>0</v>
      </c>
      <c r="X11" s="15">
        <v>9.0909090909090912E-2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9.0909090909090912E-2</v>
      </c>
      <c r="AL11" s="15">
        <v>0</v>
      </c>
      <c r="AM11" s="15">
        <v>0</v>
      </c>
      <c r="AN11" s="15">
        <v>9.0909090909090912E-2</v>
      </c>
      <c r="AO11" s="15">
        <v>4.5454545454545456E-2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4.5454545454545456E-2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9.0909090909090912E-2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6">
        <v>0.13636363636363635</v>
      </c>
      <c r="DT11" s="1">
        <f t="shared" si="0"/>
        <v>1</v>
      </c>
      <c r="DV11">
        <f t="shared" si="5"/>
        <v>0.31818181818181823</v>
      </c>
      <c r="DW11">
        <f t="shared" si="1"/>
        <v>0.13636363636363635</v>
      </c>
      <c r="DX11" t="str">
        <f t="shared" si="2"/>
        <v>chow</v>
      </c>
      <c r="DY11" t="str">
        <f t="shared" si="3"/>
        <v>Chihuahua</v>
      </c>
      <c r="DZ11" t="str">
        <f t="shared" si="4"/>
        <v>DROP</v>
      </c>
    </row>
    <row r="12" spans="1:130" x14ac:dyDescent="0.35">
      <c r="A12" s="8" t="s">
        <v>138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9">
        <v>0.31818181818181823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9.0909090909090912E-2</v>
      </c>
      <c r="W12" s="14">
        <v>0</v>
      </c>
      <c r="X12" s="14">
        <v>9.0909090909090912E-2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9.0909090909090912E-2</v>
      </c>
      <c r="AL12" s="14">
        <v>0</v>
      </c>
      <c r="AM12" s="14">
        <v>0</v>
      </c>
      <c r="AN12" s="14">
        <v>9.0909090909090912E-2</v>
      </c>
      <c r="AO12" s="14">
        <v>4.5454545454545456E-2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4.5454545454545456E-2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9.0909090909090912E-2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7">
        <v>0.13636363636363635</v>
      </c>
      <c r="DT12" s="1">
        <f t="shared" si="0"/>
        <v>1</v>
      </c>
      <c r="DV12">
        <f t="shared" si="5"/>
        <v>0.31818181818181823</v>
      </c>
      <c r="DW12">
        <f t="shared" si="1"/>
        <v>0.13636363636363635</v>
      </c>
      <c r="DX12" t="str">
        <f t="shared" si="2"/>
        <v>chow</v>
      </c>
      <c r="DY12" t="str">
        <f t="shared" si="3"/>
        <v>Chihuahua</v>
      </c>
      <c r="DZ12" t="str">
        <f t="shared" si="4"/>
        <v>DROP</v>
      </c>
    </row>
    <row r="13" spans="1:130" x14ac:dyDescent="0.35">
      <c r="A13" s="18" t="s">
        <v>130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5.8823529411764712E-2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2.9411764705882356E-2</v>
      </c>
      <c r="CC13" s="15">
        <v>0</v>
      </c>
      <c r="CD13" s="15">
        <v>0</v>
      </c>
      <c r="CE13" s="15">
        <v>0.17647058823529413</v>
      </c>
      <c r="CF13" s="15">
        <v>0.20588235294117652</v>
      </c>
      <c r="CG13" s="15">
        <v>8.8235294117647065E-2</v>
      </c>
      <c r="CH13" s="15">
        <v>0</v>
      </c>
      <c r="CI13" s="15">
        <v>0</v>
      </c>
      <c r="CJ13" s="15">
        <v>0</v>
      </c>
      <c r="CK13" s="15">
        <v>0</v>
      </c>
      <c r="CL13" s="15">
        <v>0.35294117647058826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6">
        <v>8.8235294117647065E-2</v>
      </c>
      <c r="DT13" s="1">
        <f t="shared" si="0"/>
        <v>1</v>
      </c>
      <c r="DV13">
        <f t="shared" si="5"/>
        <v>0.35294117647058826</v>
      </c>
      <c r="DW13">
        <f t="shared" si="1"/>
        <v>0.20588235294117652</v>
      </c>
      <c r="DX13" t="str">
        <f t="shared" si="2"/>
        <v>Border_terrier</v>
      </c>
      <c r="DY13" t="str">
        <f t="shared" si="3"/>
        <v>wire-haired_fox_terrier</v>
      </c>
      <c r="DZ13" t="str">
        <f t="shared" si="4"/>
        <v>DROP</v>
      </c>
    </row>
    <row r="14" spans="1:130" x14ac:dyDescent="0.35">
      <c r="A14" s="8" t="s">
        <v>131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0.70454545454545447</v>
      </c>
      <c r="W14" s="14">
        <v>2.2727272727272724E-2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14">
        <v>0</v>
      </c>
      <c r="AP14" s="14">
        <v>0</v>
      </c>
      <c r="AQ14" s="14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0.14772727272727271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0</v>
      </c>
      <c r="DI14" s="14">
        <v>0</v>
      </c>
      <c r="DJ14" s="14">
        <v>0</v>
      </c>
      <c r="DK14" s="14">
        <v>0</v>
      </c>
      <c r="DL14" s="14">
        <v>0</v>
      </c>
      <c r="DM14" s="14">
        <v>0</v>
      </c>
      <c r="DN14" s="14">
        <v>4.5454545454545449E-2</v>
      </c>
      <c r="DO14" s="14">
        <v>0</v>
      </c>
      <c r="DP14" s="14">
        <v>0</v>
      </c>
      <c r="DQ14" s="17">
        <v>7.9545454545454544E-2</v>
      </c>
      <c r="DT14" s="1">
        <f t="shared" si="0"/>
        <v>0.99999999999999989</v>
      </c>
      <c r="DV14">
        <f t="shared" si="5"/>
        <v>0.70454545454545447</v>
      </c>
      <c r="DW14">
        <f t="shared" si="1"/>
        <v>0.14772727272727271</v>
      </c>
      <c r="DX14" t="str">
        <f t="shared" si="2"/>
        <v>Siberian_husky</v>
      </c>
      <c r="DY14" t="str">
        <f t="shared" si="3"/>
        <v>wire-haired_fox_terrier</v>
      </c>
      <c r="DZ14" t="str">
        <f t="shared" si="4"/>
        <v>DROP</v>
      </c>
    </row>
    <row r="15" spans="1:130" x14ac:dyDescent="0.35">
      <c r="A15" s="11" t="s">
        <v>132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0.4568965517241379</v>
      </c>
      <c r="H15" s="15">
        <v>0.4568965517241379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6.8965517241379309E-2</v>
      </c>
      <c r="BB15" s="15">
        <v>0</v>
      </c>
      <c r="BC15" s="15">
        <v>1.7241379310344827E-2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6">
        <v>0</v>
      </c>
      <c r="DT15" s="1">
        <f t="shared" si="0"/>
        <v>1</v>
      </c>
      <c r="DV15">
        <f t="shared" si="5"/>
        <v>0.4568965517241379</v>
      </c>
      <c r="DW15">
        <f t="shared" si="1"/>
        <v>0.4568965517241379</v>
      </c>
      <c r="DX15" t="str">
        <f t="shared" si="2"/>
        <v>miniature_poodle</v>
      </c>
      <c r="DY15" t="s">
        <v>7</v>
      </c>
      <c r="DZ15" t="str">
        <f t="shared" si="4"/>
        <v>KEEP</v>
      </c>
    </row>
    <row r="16" spans="1:130" x14ac:dyDescent="0.35">
      <c r="A16" s="8" t="s">
        <v>139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0.4568965517241379</v>
      </c>
      <c r="H16" s="14">
        <v>0.4568965517241379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6.8965517241379309E-2</v>
      </c>
      <c r="BB16" s="14">
        <v>0</v>
      </c>
      <c r="BC16" s="14">
        <v>1.7241379310344827E-2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7">
        <v>0</v>
      </c>
      <c r="DT16" s="1">
        <f t="shared" si="0"/>
        <v>1</v>
      </c>
      <c r="DV16">
        <f t="shared" si="5"/>
        <v>0.4568965517241379</v>
      </c>
      <c r="DW16">
        <f>LARGE(B16:DQ16,2)</f>
        <v>0.4568965517241379</v>
      </c>
      <c r="DX16" t="str">
        <f t="shared" si="2"/>
        <v>miniature_poodle</v>
      </c>
      <c r="DY16" t="s">
        <v>7</v>
      </c>
      <c r="DZ16" t="str">
        <f t="shared" si="4"/>
        <v>KEEP</v>
      </c>
    </row>
    <row r="17" spans="1:130" x14ac:dyDescent="0.35">
      <c r="A17" s="11" t="s">
        <v>133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7.5757575757575768E-3</v>
      </c>
      <c r="H17" s="15">
        <v>7.5757575757575768E-3</v>
      </c>
      <c r="I17" s="15">
        <v>0</v>
      </c>
      <c r="J17" s="15">
        <v>0</v>
      </c>
      <c r="K17" s="15">
        <v>0</v>
      </c>
      <c r="L17" s="15">
        <v>0</v>
      </c>
      <c r="M17" s="15">
        <v>4.5454545454545456E-2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4.5454545454545456E-2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0.19696969696969699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3.0303030303030307E-2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3.0303030303030307E-2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0.15151515151515155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3.0303030303030307E-2</v>
      </c>
      <c r="DN17" s="15">
        <v>0</v>
      </c>
      <c r="DO17" s="15">
        <v>0</v>
      </c>
      <c r="DP17" s="15">
        <v>0</v>
      </c>
      <c r="DQ17" s="16">
        <v>0.45454545454545459</v>
      </c>
      <c r="DT17" s="1">
        <f t="shared" si="0"/>
        <v>1</v>
      </c>
      <c r="DV17">
        <f t="shared" si="5"/>
        <v>0.45454545454545459</v>
      </c>
      <c r="DW17">
        <f>LARGE(B17:DQ17,2)</f>
        <v>0.19696969696969699</v>
      </c>
      <c r="DX17" t="str">
        <f t="shared" si="2"/>
        <v>Chihuahua</v>
      </c>
      <c r="DY17" t="str">
        <f t="shared" si="3"/>
        <v>cocker_spaniel</v>
      </c>
      <c r="DZ17" t="str">
        <f t="shared" si="4"/>
        <v>DROP</v>
      </c>
    </row>
    <row r="18" spans="1:130" x14ac:dyDescent="0.35">
      <c r="A18" s="8" t="s">
        <v>134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8.6021505376344079E-2</v>
      </c>
      <c r="H18" s="14">
        <v>8.6021505376344079E-2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1.075268817204301E-2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0.36559139784946237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14">
        <v>0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2.150537634408602E-2</v>
      </c>
      <c r="BB18" s="14">
        <v>0</v>
      </c>
      <c r="BC18" s="14">
        <v>0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0</v>
      </c>
      <c r="BM18" s="14">
        <v>0</v>
      </c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0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5.3763440860215055E-2</v>
      </c>
      <c r="DN18" s="14">
        <v>0</v>
      </c>
      <c r="DO18" s="14">
        <v>0</v>
      </c>
      <c r="DP18" s="14">
        <v>0</v>
      </c>
      <c r="DQ18" s="17">
        <v>0.37634408602150532</v>
      </c>
      <c r="DT18" s="1">
        <f t="shared" si="0"/>
        <v>0.99999999999999978</v>
      </c>
      <c r="DV18">
        <f t="shared" si="5"/>
        <v>0.37634408602150532</v>
      </c>
      <c r="DW18">
        <f t="shared" si="1"/>
        <v>0.36559139784946237</v>
      </c>
      <c r="DX18" t="str">
        <f t="shared" si="2"/>
        <v>Chihuahua</v>
      </c>
      <c r="DY18" t="str">
        <f t="shared" si="3"/>
        <v>miniature_pinscher</v>
      </c>
      <c r="DZ18" t="str">
        <f t="shared" si="4"/>
        <v>KEEP</v>
      </c>
    </row>
    <row r="19" spans="1:130" x14ac:dyDescent="0.35">
      <c r="A19" s="11" t="s">
        <v>135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3.9215686274509803E-2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7.8431372549019607E-2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5.8823529411764705E-2</v>
      </c>
      <c r="AL19" s="15">
        <v>3.9215686274509803E-2</v>
      </c>
      <c r="AM19" s="15">
        <v>0</v>
      </c>
      <c r="AN19" s="15">
        <v>0</v>
      </c>
      <c r="AO19" s="15">
        <v>1.9607843137254902E-2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0.76470588235294124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6">
        <v>0</v>
      </c>
      <c r="DT19" s="1">
        <f t="shared" si="0"/>
        <v>1</v>
      </c>
      <c r="DV19">
        <f t="shared" si="5"/>
        <v>0.76470588235294124</v>
      </c>
      <c r="DW19">
        <f t="shared" si="1"/>
        <v>7.8431372549019607E-2</v>
      </c>
      <c r="DX19" t="str">
        <f t="shared" si="2"/>
        <v>American_Staffordshire_terrier</v>
      </c>
      <c r="DY19" t="str">
        <f t="shared" si="3"/>
        <v>boxer</v>
      </c>
      <c r="DZ19" t="str">
        <f t="shared" si="4"/>
        <v>DROP</v>
      </c>
    </row>
    <row r="20" spans="1:130" x14ac:dyDescent="0.35">
      <c r="A20" s="8" t="s">
        <v>136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0.70454545454545447</v>
      </c>
      <c r="W20" s="14">
        <v>2.2727272727272724E-2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0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0</v>
      </c>
      <c r="BM20" s="14">
        <v>0</v>
      </c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0.14772727272727271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4.5454545454545449E-2</v>
      </c>
      <c r="DO20" s="14">
        <v>0</v>
      </c>
      <c r="DP20" s="14">
        <v>0</v>
      </c>
      <c r="DQ20" s="17">
        <v>7.9545454545454544E-2</v>
      </c>
      <c r="DT20" s="1">
        <f t="shared" si="0"/>
        <v>0.99999999999999989</v>
      </c>
      <c r="DV20">
        <f t="shared" si="5"/>
        <v>0.70454545454545447</v>
      </c>
      <c r="DW20">
        <f t="shared" si="1"/>
        <v>0.14772727272727271</v>
      </c>
      <c r="DX20" t="str">
        <f t="shared" si="2"/>
        <v>Siberian_husky</v>
      </c>
      <c r="DY20" t="str">
        <f t="shared" si="3"/>
        <v>wire-haired_fox_terrier</v>
      </c>
      <c r="DZ20" t="str">
        <f t="shared" si="4"/>
        <v>DROP</v>
      </c>
    </row>
    <row r="21" spans="1:130" x14ac:dyDescent="0.35">
      <c r="A21" s="11" t="s">
        <v>140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3.2967032967032961E-2</v>
      </c>
      <c r="AA21" s="15">
        <v>0</v>
      </c>
      <c r="AB21" s="15">
        <v>0</v>
      </c>
      <c r="AC21" s="15">
        <v>0</v>
      </c>
      <c r="AD21" s="15">
        <v>7.6923076923076913E-2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0.15384615384615383</v>
      </c>
      <c r="AL21" s="15">
        <v>0.18681318681318679</v>
      </c>
      <c r="AM21" s="15">
        <v>0</v>
      </c>
      <c r="AN21" s="15">
        <v>0</v>
      </c>
      <c r="AO21" s="15">
        <v>0</v>
      </c>
      <c r="AP21" s="15">
        <v>0.15384615384615383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4.3956043956043953E-2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0.26373626373626369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6.5934065934065922E-2</v>
      </c>
      <c r="DN21" s="15">
        <v>0</v>
      </c>
      <c r="DO21" s="15">
        <v>0</v>
      </c>
      <c r="DP21" s="15">
        <v>0</v>
      </c>
      <c r="DQ21" s="16">
        <v>2.1978021978021976E-2</v>
      </c>
      <c r="DT21" s="1">
        <f t="shared" si="0"/>
        <v>0.99999999999999989</v>
      </c>
      <c r="DV21">
        <f t="shared" si="5"/>
        <v>0.26373626373626369</v>
      </c>
      <c r="DW21">
        <f t="shared" si="1"/>
        <v>0.18681318681318679</v>
      </c>
      <c r="DX21" t="str">
        <f t="shared" si="2"/>
        <v>American_Staffordshire_terrier</v>
      </c>
      <c r="DY21" t="str">
        <f t="shared" si="3"/>
        <v>Rottweiler</v>
      </c>
      <c r="DZ21" t="str">
        <f t="shared" si="4"/>
        <v>DROP</v>
      </c>
    </row>
    <row r="22" spans="1:130" x14ac:dyDescent="0.35">
      <c r="A22" s="8" t="s">
        <v>141</v>
      </c>
      <c r="B22" s="14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2.2222222222222223E-2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0.19999999999999998</v>
      </c>
      <c r="AL22" s="14">
        <v>0</v>
      </c>
      <c r="AM22" s="14">
        <v>0</v>
      </c>
      <c r="AN22" s="14">
        <v>4.4444444444444446E-2</v>
      </c>
      <c r="AO22" s="14">
        <v>0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0.22222222222222224</v>
      </c>
      <c r="BM22" s="14">
        <v>0</v>
      </c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0.22222222222222224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0.28888888888888892</v>
      </c>
      <c r="DE22" s="14">
        <v>0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7">
        <v>0</v>
      </c>
      <c r="DT22" s="1">
        <f t="shared" si="0"/>
        <v>1</v>
      </c>
      <c r="DV22">
        <f t="shared" si="5"/>
        <v>0.28888888888888892</v>
      </c>
      <c r="DW22">
        <f t="shared" si="1"/>
        <v>0.22222222222222224</v>
      </c>
      <c r="DX22" t="str">
        <f t="shared" si="2"/>
        <v>bluetick</v>
      </c>
      <c r="DY22" t="str">
        <f t="shared" si="3"/>
        <v>Labrador_retriever</v>
      </c>
      <c r="DZ22" t="str">
        <f t="shared" si="4"/>
        <v>DROP</v>
      </c>
    </row>
    <row r="23" spans="1:130" x14ac:dyDescent="0.35">
      <c r="A23" s="11" t="s">
        <v>142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2.2222222222222223E-2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0.19999999999999998</v>
      </c>
      <c r="AL23" s="15">
        <v>0</v>
      </c>
      <c r="AM23" s="15">
        <v>0</v>
      </c>
      <c r="AN23" s="15">
        <v>4.4444444444444446E-2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0.22222222222222224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0.22222222222222224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0.28888888888888892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6">
        <v>0</v>
      </c>
      <c r="DT23" s="1">
        <f t="shared" si="0"/>
        <v>1</v>
      </c>
      <c r="DV23">
        <f t="shared" si="5"/>
        <v>0.28888888888888892</v>
      </c>
      <c r="DW23">
        <f t="shared" si="1"/>
        <v>0.22222222222222224</v>
      </c>
      <c r="DX23" t="str">
        <f t="shared" si="2"/>
        <v>bluetick</v>
      </c>
      <c r="DY23" t="str">
        <f t="shared" si="3"/>
        <v>Labrador_retriever</v>
      </c>
      <c r="DZ23" t="str">
        <f t="shared" si="4"/>
        <v>DROP</v>
      </c>
    </row>
    <row r="24" spans="1:130" x14ac:dyDescent="0.35">
      <c r="A24" s="8" t="s">
        <v>143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2.2222222222222223E-2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0.19999999999999998</v>
      </c>
      <c r="AL24" s="14">
        <v>0</v>
      </c>
      <c r="AM24" s="14">
        <v>0</v>
      </c>
      <c r="AN24" s="14">
        <v>4.4444444444444446E-2</v>
      </c>
      <c r="AO24" s="14">
        <v>0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0.22222222222222224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0.22222222222222224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0.28888888888888892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7">
        <v>0</v>
      </c>
      <c r="DT24" s="1">
        <f t="shared" si="0"/>
        <v>1</v>
      </c>
      <c r="DV24">
        <f t="shared" si="5"/>
        <v>0.28888888888888892</v>
      </c>
      <c r="DW24">
        <f t="shared" si="1"/>
        <v>0.22222222222222224</v>
      </c>
      <c r="DX24" t="str">
        <f t="shared" si="2"/>
        <v>bluetick</v>
      </c>
      <c r="DY24" t="str">
        <f t="shared" si="3"/>
        <v>Labrador_retriever</v>
      </c>
      <c r="DZ24" t="str">
        <f t="shared" si="4"/>
        <v>DROP</v>
      </c>
    </row>
    <row r="25" spans="1:130" x14ac:dyDescent="0.35">
      <c r="A25" s="18" t="s">
        <v>144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0.10769230769230768</v>
      </c>
      <c r="N25" s="15">
        <v>0</v>
      </c>
      <c r="O25" s="15">
        <v>0</v>
      </c>
      <c r="P25" s="15">
        <v>0.47692307692307684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3.0769230769230764E-2</v>
      </c>
      <c r="W25" s="15">
        <v>0</v>
      </c>
      <c r="X25" s="15">
        <v>3.0769230769230764E-2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1.5384615384615382E-2</v>
      </c>
      <c r="AK25" s="15">
        <v>0</v>
      </c>
      <c r="AL25" s="15">
        <v>0</v>
      </c>
      <c r="AM25" s="15">
        <v>0</v>
      </c>
      <c r="AN25" s="15">
        <v>4.6153846153846143E-2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4.6153846153846143E-2</v>
      </c>
      <c r="BM25" s="15">
        <v>3.0769230769230764E-2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7.6923076923076913E-2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0.13846153846153844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6">
        <v>0</v>
      </c>
      <c r="DT25" s="1">
        <f t="shared" si="0"/>
        <v>0.99999999999999967</v>
      </c>
      <c r="DV25">
        <f t="shared" si="5"/>
        <v>0.47692307692307684</v>
      </c>
      <c r="DW25">
        <f t="shared" si="1"/>
        <v>0.13846153846153844</v>
      </c>
      <c r="DX25" t="str">
        <f t="shared" si="2"/>
        <v>Great_Pyrenees</v>
      </c>
      <c r="DY25" t="str">
        <f t="shared" si="3"/>
        <v>American_Staffordshire_terrier</v>
      </c>
      <c r="DZ25" t="str">
        <f t="shared" si="4"/>
        <v>DROP</v>
      </c>
    </row>
    <row r="26" spans="1:130" x14ac:dyDescent="0.35">
      <c r="A26" s="8" t="s">
        <v>145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14">
        <v>0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1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7">
        <v>0</v>
      </c>
      <c r="DT26" s="1">
        <f t="shared" si="0"/>
        <v>1</v>
      </c>
      <c r="DV26">
        <f t="shared" si="5"/>
        <v>1</v>
      </c>
      <c r="DW26">
        <f t="shared" si="1"/>
        <v>0</v>
      </c>
      <c r="DX26" t="str">
        <f t="shared" si="2"/>
        <v>American_Staffordshire_terrier</v>
      </c>
      <c r="DY26" t="str">
        <f t="shared" si="3"/>
        <v>African_hunting_dog</v>
      </c>
      <c r="DZ26" t="str">
        <f t="shared" si="4"/>
        <v>DROP</v>
      </c>
    </row>
    <row r="27" spans="1:130" x14ac:dyDescent="0.35">
      <c r="A27" s="11" t="s">
        <v>146</v>
      </c>
      <c r="B27" s="15">
        <v>0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1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6">
        <v>0</v>
      </c>
      <c r="DT27" s="1">
        <f t="shared" si="0"/>
        <v>1</v>
      </c>
      <c r="DV27">
        <f t="shared" si="5"/>
        <v>1</v>
      </c>
      <c r="DW27">
        <f t="shared" si="1"/>
        <v>0</v>
      </c>
      <c r="DX27" t="str">
        <f t="shared" si="2"/>
        <v>American_Staffordshire_terrier</v>
      </c>
      <c r="DY27" t="str">
        <f t="shared" si="3"/>
        <v>African_hunting_dog</v>
      </c>
      <c r="DZ27" t="str">
        <f t="shared" si="4"/>
        <v>DROP</v>
      </c>
    </row>
    <row r="28" spans="1:130" x14ac:dyDescent="0.35">
      <c r="A28" s="8" t="s">
        <v>147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1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0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7">
        <v>0</v>
      </c>
      <c r="DT28" s="1">
        <f t="shared" si="0"/>
        <v>1</v>
      </c>
      <c r="DV28">
        <f t="shared" si="5"/>
        <v>1</v>
      </c>
      <c r="DW28">
        <f t="shared" si="1"/>
        <v>0</v>
      </c>
      <c r="DX28" t="str">
        <f t="shared" si="2"/>
        <v>American_Staffordshire_terrier</v>
      </c>
      <c r="DY28" t="str">
        <f t="shared" si="3"/>
        <v>African_hunting_dog</v>
      </c>
      <c r="DZ28" t="str">
        <f t="shared" si="4"/>
        <v>DROP</v>
      </c>
    </row>
    <row r="29" spans="1:130" x14ac:dyDescent="0.35">
      <c r="A29" s="11" t="s">
        <v>148</v>
      </c>
      <c r="B29" s="15">
        <v>0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1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6">
        <v>0</v>
      </c>
      <c r="DT29" s="1">
        <f t="shared" si="0"/>
        <v>1</v>
      </c>
      <c r="DV29">
        <f t="shared" si="5"/>
        <v>1</v>
      </c>
      <c r="DW29">
        <f t="shared" si="1"/>
        <v>0</v>
      </c>
      <c r="DX29" t="str">
        <f t="shared" si="2"/>
        <v>American_Staffordshire_terrier</v>
      </c>
      <c r="DY29" t="str">
        <f t="shared" si="3"/>
        <v>African_hunting_dog</v>
      </c>
      <c r="DZ29" t="str">
        <f t="shared" si="4"/>
        <v>DROP</v>
      </c>
    </row>
    <row r="30" spans="1:130" x14ac:dyDescent="0.35">
      <c r="A30" s="8" t="s">
        <v>149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1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7">
        <v>0</v>
      </c>
      <c r="DT30" s="1">
        <f t="shared" si="0"/>
        <v>1</v>
      </c>
      <c r="DV30">
        <f t="shared" si="5"/>
        <v>1</v>
      </c>
      <c r="DW30">
        <f t="shared" si="1"/>
        <v>0</v>
      </c>
      <c r="DX30" t="str">
        <f t="shared" si="2"/>
        <v>American_Staffordshire_terrier</v>
      </c>
      <c r="DY30" t="str">
        <f t="shared" si="3"/>
        <v>African_hunting_dog</v>
      </c>
      <c r="DZ30" t="str">
        <f t="shared" si="4"/>
        <v>DROP</v>
      </c>
    </row>
    <row r="31" spans="1:130" x14ac:dyDescent="0.35">
      <c r="A31" s="11" t="s">
        <v>150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1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6">
        <v>0</v>
      </c>
      <c r="DT31" s="1">
        <f t="shared" si="0"/>
        <v>1</v>
      </c>
      <c r="DV31">
        <f t="shared" si="5"/>
        <v>1</v>
      </c>
      <c r="DW31">
        <f t="shared" si="1"/>
        <v>0</v>
      </c>
      <c r="DX31" t="str">
        <f t="shared" si="2"/>
        <v>American_Staffordshire_terrier</v>
      </c>
      <c r="DY31" t="str">
        <f t="shared" si="3"/>
        <v>African_hunting_dog</v>
      </c>
      <c r="DZ31" t="str">
        <f t="shared" si="4"/>
        <v>DROP</v>
      </c>
    </row>
    <row r="32" spans="1:130" x14ac:dyDescent="0.35">
      <c r="A32" s="8" t="s">
        <v>151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0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6.9767441860465115E-2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1.1627906976744186E-2</v>
      </c>
      <c r="CF32" s="14">
        <v>2.3255813953488372E-2</v>
      </c>
      <c r="CG32" s="14">
        <v>0.10465116279069767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0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0.61627906976744196</v>
      </c>
      <c r="DN32" s="14">
        <v>0</v>
      </c>
      <c r="DO32" s="14">
        <v>0</v>
      </c>
      <c r="DP32" s="14">
        <v>0</v>
      </c>
      <c r="DQ32" s="17">
        <v>0.1744186046511628</v>
      </c>
      <c r="DT32" s="1">
        <f t="shared" si="0"/>
        <v>1.0000000000000002</v>
      </c>
      <c r="DV32">
        <f t="shared" si="5"/>
        <v>0.61627906976744196</v>
      </c>
      <c r="DW32">
        <f t="shared" si="1"/>
        <v>0.1744186046511628</v>
      </c>
      <c r="DX32" t="str">
        <f t="shared" si="2"/>
        <v>Shih-Tzu</v>
      </c>
      <c r="DY32" t="str">
        <f t="shared" si="3"/>
        <v>Chihuahua</v>
      </c>
      <c r="DZ32" t="str">
        <f t="shared" si="4"/>
        <v>DROP</v>
      </c>
    </row>
    <row r="33" spans="1:130" x14ac:dyDescent="0.35">
      <c r="A33" s="11" t="s">
        <v>152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6.9767441860465115E-2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1.1627906976744186E-2</v>
      </c>
      <c r="CF33" s="15">
        <v>2.3255813953488372E-2</v>
      </c>
      <c r="CG33" s="15">
        <v>0.10465116279069767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0.61627906976744196</v>
      </c>
      <c r="DN33" s="15">
        <v>0</v>
      </c>
      <c r="DO33" s="15">
        <v>0</v>
      </c>
      <c r="DP33" s="15">
        <v>0</v>
      </c>
      <c r="DQ33" s="16">
        <v>0.1744186046511628</v>
      </c>
      <c r="DT33" s="1">
        <f t="shared" si="0"/>
        <v>1.0000000000000002</v>
      </c>
      <c r="DV33">
        <f t="shared" si="5"/>
        <v>0.61627906976744196</v>
      </c>
      <c r="DW33">
        <f t="shared" si="1"/>
        <v>0.1744186046511628</v>
      </c>
      <c r="DX33" t="str">
        <f t="shared" si="2"/>
        <v>Shih-Tzu</v>
      </c>
      <c r="DY33" t="str">
        <f t="shared" si="3"/>
        <v>Chihuahua</v>
      </c>
      <c r="DZ33" t="str">
        <f t="shared" si="4"/>
        <v>DROP</v>
      </c>
    </row>
    <row r="34" spans="1:130" x14ac:dyDescent="0.35">
      <c r="A34" s="8" t="s">
        <v>153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14">
        <v>0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6.9767441860465115E-2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1.1627906976744186E-2</v>
      </c>
      <c r="CF34" s="14">
        <v>2.3255813953488372E-2</v>
      </c>
      <c r="CG34" s="14">
        <v>0.10465116279069767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0.61627906976744196</v>
      </c>
      <c r="DN34" s="14">
        <v>0</v>
      </c>
      <c r="DO34" s="14">
        <v>0</v>
      </c>
      <c r="DP34" s="14">
        <v>0</v>
      </c>
      <c r="DQ34" s="17">
        <v>0.1744186046511628</v>
      </c>
      <c r="DT34" s="1">
        <f t="shared" si="0"/>
        <v>1.0000000000000002</v>
      </c>
      <c r="DV34">
        <f t="shared" si="5"/>
        <v>0.61627906976744196</v>
      </c>
      <c r="DW34">
        <f t="shared" si="1"/>
        <v>0.1744186046511628</v>
      </c>
      <c r="DX34" t="str">
        <f t="shared" si="2"/>
        <v>Shih-Tzu</v>
      </c>
      <c r="DY34" t="str">
        <f t="shared" si="3"/>
        <v>Chihuahua</v>
      </c>
      <c r="DZ34" t="str">
        <f t="shared" si="4"/>
        <v>DROP</v>
      </c>
    </row>
    <row r="35" spans="1:130" x14ac:dyDescent="0.35">
      <c r="A35" s="8" t="s">
        <v>154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3.1914893617021274E-2</v>
      </c>
      <c r="H35" s="14">
        <v>3.1914893617021274E-2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4.2553191489361708E-2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4.2553191489361708E-2</v>
      </c>
      <c r="AL35" s="14">
        <v>0</v>
      </c>
      <c r="AM35" s="14">
        <v>0</v>
      </c>
      <c r="AN35" s="14">
        <v>0</v>
      </c>
      <c r="AO35" s="14">
        <v>0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6.3829787234042548E-2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4.2553191489361708E-2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4.2553191489361708E-2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</v>
      </c>
      <c r="DJ35" s="14">
        <v>0</v>
      </c>
      <c r="DK35" s="14">
        <v>0</v>
      </c>
      <c r="DL35" s="14">
        <v>0</v>
      </c>
      <c r="DM35" s="14">
        <v>0.10638297872340427</v>
      </c>
      <c r="DN35" s="14">
        <v>0.34042553191489366</v>
      </c>
      <c r="DO35" s="14">
        <v>0</v>
      </c>
      <c r="DP35" s="14">
        <v>0</v>
      </c>
      <c r="DQ35" s="17">
        <v>0.25531914893617019</v>
      </c>
      <c r="DT35" s="1">
        <f t="shared" si="0"/>
        <v>1</v>
      </c>
      <c r="DV35">
        <f t="shared" si="5"/>
        <v>0.34042553191489366</v>
      </c>
      <c r="DW35">
        <f t="shared" si="1"/>
        <v>0.25531914893617019</v>
      </c>
      <c r="DX35" t="str">
        <f t="shared" si="2"/>
        <v>Pekinese</v>
      </c>
      <c r="DY35" t="str">
        <f t="shared" si="3"/>
        <v>Chihuahua</v>
      </c>
      <c r="DZ35" t="str">
        <f t="shared" si="4"/>
        <v>DROP</v>
      </c>
    </row>
    <row r="36" spans="1:130" x14ac:dyDescent="0.35">
      <c r="A36" s="11" t="s">
        <v>155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3.1914893617021274E-2</v>
      </c>
      <c r="H36" s="15">
        <v>3.1914893617021274E-2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4.2553191489361708E-2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4.2553191489361708E-2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6.3829787234042548E-2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4.2553191489361708E-2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4.2553191489361708E-2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0.10638297872340427</v>
      </c>
      <c r="DN36" s="15">
        <v>0.34042553191489366</v>
      </c>
      <c r="DO36" s="15">
        <v>0</v>
      </c>
      <c r="DP36" s="15">
        <v>0</v>
      </c>
      <c r="DQ36" s="16">
        <v>0.25531914893617019</v>
      </c>
      <c r="DT36" s="1">
        <f t="shared" si="0"/>
        <v>1</v>
      </c>
      <c r="DV36">
        <f t="shared" si="5"/>
        <v>0.34042553191489366</v>
      </c>
      <c r="DW36">
        <f t="shared" si="1"/>
        <v>0.25531914893617019</v>
      </c>
      <c r="DX36" t="str">
        <f t="shared" si="2"/>
        <v>Pekinese</v>
      </c>
      <c r="DY36" t="str">
        <f t="shared" si="3"/>
        <v>Chihuahua</v>
      </c>
      <c r="DZ36" t="str">
        <f t="shared" si="4"/>
        <v>DROP</v>
      </c>
    </row>
    <row r="37" spans="1:130" x14ac:dyDescent="0.35">
      <c r="A37" s="8" t="s">
        <v>156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3.1914893617021274E-2</v>
      </c>
      <c r="H37" s="14">
        <v>3.1914893617021274E-2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4.2553191489361708E-2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4.2553191489361708E-2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6.3829787234042548E-2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0</v>
      </c>
      <c r="BN37" s="14">
        <v>0</v>
      </c>
      <c r="BO37" s="14">
        <v>0</v>
      </c>
      <c r="BP37" s="14">
        <v>4.2553191489361708E-2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4.2553191489361708E-2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0.10638297872340427</v>
      </c>
      <c r="DN37" s="14">
        <v>0.34042553191489366</v>
      </c>
      <c r="DO37" s="14">
        <v>0</v>
      </c>
      <c r="DP37" s="14">
        <v>0</v>
      </c>
      <c r="DQ37" s="17">
        <v>0.25531914893617019</v>
      </c>
      <c r="DT37" s="1">
        <f t="shared" si="0"/>
        <v>1</v>
      </c>
      <c r="DV37">
        <f t="shared" si="5"/>
        <v>0.34042553191489366</v>
      </c>
      <c r="DW37">
        <f t="shared" si="1"/>
        <v>0.25531914893617019</v>
      </c>
      <c r="DX37" t="str">
        <f t="shared" si="2"/>
        <v>Pekinese</v>
      </c>
      <c r="DY37" t="str">
        <f t="shared" si="3"/>
        <v>Chihuahua</v>
      </c>
      <c r="DZ37" t="str">
        <f t="shared" si="4"/>
        <v>DROP</v>
      </c>
    </row>
    <row r="38" spans="1:130" x14ac:dyDescent="0.35">
      <c r="A38" s="11" t="s">
        <v>157</v>
      </c>
      <c r="B38" s="15">
        <v>0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7.407407407407407E-2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0.1111111111111111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0.1111111111111111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7.407407407407407E-2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0.1111111111111111</v>
      </c>
      <c r="DN38" s="15">
        <v>0.33333333333333331</v>
      </c>
      <c r="DO38" s="15">
        <v>0</v>
      </c>
      <c r="DP38" s="15">
        <v>0</v>
      </c>
      <c r="DQ38" s="16">
        <v>0.18518518518518517</v>
      </c>
      <c r="DT38" s="1">
        <f t="shared" si="0"/>
        <v>1</v>
      </c>
      <c r="DV38">
        <f t="shared" si="5"/>
        <v>0.33333333333333331</v>
      </c>
      <c r="DW38">
        <f t="shared" si="1"/>
        <v>0.18518518518518517</v>
      </c>
      <c r="DX38" t="str">
        <f t="shared" si="2"/>
        <v>Pekinese</v>
      </c>
      <c r="DY38" t="str">
        <f t="shared" si="3"/>
        <v>Chihuahua</v>
      </c>
      <c r="DZ38" t="str">
        <f t="shared" si="4"/>
        <v>DROP</v>
      </c>
    </row>
    <row r="39" spans="1:130" x14ac:dyDescent="0.35">
      <c r="A39" s="8" t="s">
        <v>158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7.407407407407407E-2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0.1111111111111111</v>
      </c>
      <c r="AL39" s="14">
        <v>0</v>
      </c>
      <c r="AM39" s="14">
        <v>0</v>
      </c>
      <c r="AN39" s="14">
        <v>0</v>
      </c>
      <c r="AO39" s="14">
        <v>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0.1111111111111111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7.407407407407407E-2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0</v>
      </c>
      <c r="DI39" s="14">
        <v>0</v>
      </c>
      <c r="DJ39" s="14">
        <v>0</v>
      </c>
      <c r="DK39" s="14">
        <v>0</v>
      </c>
      <c r="DL39" s="14">
        <v>0</v>
      </c>
      <c r="DM39" s="14">
        <v>0.1111111111111111</v>
      </c>
      <c r="DN39" s="14">
        <v>0.33333333333333331</v>
      </c>
      <c r="DO39" s="14">
        <v>0</v>
      </c>
      <c r="DP39" s="14">
        <v>0</v>
      </c>
      <c r="DQ39" s="17">
        <v>0.18518518518518517</v>
      </c>
      <c r="DT39" s="1">
        <f t="shared" si="0"/>
        <v>1</v>
      </c>
      <c r="DV39">
        <f t="shared" si="5"/>
        <v>0.33333333333333331</v>
      </c>
      <c r="DW39">
        <f t="shared" si="1"/>
        <v>0.18518518518518517</v>
      </c>
      <c r="DX39" t="str">
        <f t="shared" si="2"/>
        <v>Pekinese</v>
      </c>
      <c r="DY39" t="str">
        <f t="shared" si="3"/>
        <v>Chihuahua</v>
      </c>
      <c r="DZ39" t="str">
        <f t="shared" si="4"/>
        <v>DROP</v>
      </c>
    </row>
    <row r="40" spans="1:130" x14ac:dyDescent="0.35">
      <c r="A40" s="11" t="s">
        <v>159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0.13793103448275862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8.620689655172413E-2</v>
      </c>
      <c r="AK40" s="15">
        <v>6.8965517241379309E-2</v>
      </c>
      <c r="AL40" s="15">
        <v>8.620689655172413E-2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3.4482758620689655E-2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0.17241379310344826</v>
      </c>
      <c r="BM40" s="15">
        <v>3.4482758620689655E-2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3.4482758620689655E-2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0.12068965517241378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3.4482758620689655E-2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5.1724137931034475E-2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6">
        <v>0.13793103448275862</v>
      </c>
      <c r="DT40" s="1">
        <f t="shared" si="0"/>
        <v>1</v>
      </c>
      <c r="DV40">
        <f t="shared" si="5"/>
        <v>0.17241379310344826</v>
      </c>
      <c r="DW40">
        <f t="shared" si="1"/>
        <v>0.13793103448275862</v>
      </c>
      <c r="DX40" t="str">
        <f t="shared" si="2"/>
        <v>Labrador_retriever</v>
      </c>
      <c r="DY40" t="str">
        <f t="shared" si="3"/>
        <v>chow</v>
      </c>
      <c r="DZ40" t="str">
        <f t="shared" si="4"/>
        <v>DROP</v>
      </c>
    </row>
    <row r="41" spans="1:130" x14ac:dyDescent="0.35">
      <c r="A41" s="8" t="s">
        <v>160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4.1666666666666671E-2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4">
        <v>4.1666666666666671E-2</v>
      </c>
      <c r="AK41" s="14">
        <v>0.14583333333333334</v>
      </c>
      <c r="AL41" s="14">
        <v>0</v>
      </c>
      <c r="AM41" s="14">
        <v>0</v>
      </c>
      <c r="AN41" s="14">
        <v>0</v>
      </c>
      <c r="AO41" s="14">
        <v>4.1666666666666671E-2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4.1666666666666671E-2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4.1666666666666671E-2</v>
      </c>
      <c r="CG41" s="14">
        <v>0.16666666666666669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4.1666666666666671E-2</v>
      </c>
      <c r="DN41" s="14">
        <v>0.10416666666666667</v>
      </c>
      <c r="DO41" s="14">
        <v>0</v>
      </c>
      <c r="DP41" s="14">
        <v>0</v>
      </c>
      <c r="DQ41" s="17">
        <v>0.33333333333333337</v>
      </c>
      <c r="DT41" s="1">
        <f t="shared" si="0"/>
        <v>1</v>
      </c>
      <c r="DV41">
        <f t="shared" si="5"/>
        <v>0.33333333333333337</v>
      </c>
      <c r="DW41">
        <f t="shared" si="1"/>
        <v>0.16666666666666669</v>
      </c>
      <c r="DX41" t="str">
        <f t="shared" si="2"/>
        <v>Chihuahua</v>
      </c>
      <c r="DY41" t="str">
        <f t="shared" si="3"/>
        <v>Yorkshire_terrier</v>
      </c>
      <c r="DZ41" t="str">
        <f t="shared" si="4"/>
        <v>DROP</v>
      </c>
    </row>
    <row r="42" spans="1:130" x14ac:dyDescent="0.35">
      <c r="A42" s="11" t="s">
        <v>161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4.1666666666666671E-2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4.1666666666666671E-2</v>
      </c>
      <c r="AK42" s="15">
        <v>0.14583333333333334</v>
      </c>
      <c r="AL42" s="15">
        <v>0</v>
      </c>
      <c r="AM42" s="15">
        <v>0</v>
      </c>
      <c r="AN42" s="15">
        <v>0</v>
      </c>
      <c r="AO42" s="15">
        <v>4.1666666666666671E-2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4.1666666666666671E-2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4.1666666666666671E-2</v>
      </c>
      <c r="CG42" s="15">
        <v>0.16666666666666669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4.1666666666666671E-2</v>
      </c>
      <c r="DN42" s="15">
        <v>0.10416666666666667</v>
      </c>
      <c r="DO42" s="15">
        <v>0</v>
      </c>
      <c r="DP42" s="15">
        <v>0</v>
      </c>
      <c r="DQ42" s="16">
        <v>0.33333333333333337</v>
      </c>
      <c r="DT42" s="1">
        <f t="shared" si="0"/>
        <v>1</v>
      </c>
      <c r="DV42">
        <f t="shared" si="5"/>
        <v>0.33333333333333337</v>
      </c>
      <c r="DW42">
        <f t="shared" si="1"/>
        <v>0.16666666666666669</v>
      </c>
      <c r="DX42" t="str">
        <f t="shared" si="2"/>
        <v>Chihuahua</v>
      </c>
      <c r="DY42" t="str">
        <f t="shared" si="3"/>
        <v>Yorkshire_terrier</v>
      </c>
      <c r="DZ42" t="str">
        <f t="shared" si="4"/>
        <v>DROP</v>
      </c>
    </row>
    <row r="43" spans="1:130" x14ac:dyDescent="0.35">
      <c r="A43" s="8" t="s">
        <v>162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4.1666666666666671E-2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4">
        <v>4.1666666666666671E-2</v>
      </c>
      <c r="AK43" s="14">
        <v>0.14583333333333334</v>
      </c>
      <c r="AL43" s="14">
        <v>0</v>
      </c>
      <c r="AM43" s="14">
        <v>0</v>
      </c>
      <c r="AN43" s="14">
        <v>0</v>
      </c>
      <c r="AO43" s="14">
        <v>4.1666666666666671E-2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4">
        <v>4.1666666666666671E-2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4.1666666666666671E-2</v>
      </c>
      <c r="CG43" s="14">
        <v>0.16666666666666669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</v>
      </c>
      <c r="DE43" s="14">
        <v>0</v>
      </c>
      <c r="DF43" s="14">
        <v>0</v>
      </c>
      <c r="DG43" s="14">
        <v>0</v>
      </c>
      <c r="DH43" s="14">
        <v>0</v>
      </c>
      <c r="DI43" s="14">
        <v>0</v>
      </c>
      <c r="DJ43" s="14">
        <v>0</v>
      </c>
      <c r="DK43" s="14">
        <v>0</v>
      </c>
      <c r="DL43" s="14">
        <v>0</v>
      </c>
      <c r="DM43" s="14">
        <v>4.1666666666666671E-2</v>
      </c>
      <c r="DN43" s="14">
        <v>0.10416666666666667</v>
      </c>
      <c r="DO43" s="14">
        <v>0</v>
      </c>
      <c r="DP43" s="14">
        <v>0</v>
      </c>
      <c r="DQ43" s="17">
        <v>0.33333333333333337</v>
      </c>
      <c r="DT43" s="1">
        <f t="shared" si="0"/>
        <v>1</v>
      </c>
      <c r="DV43">
        <f t="shared" si="5"/>
        <v>0.33333333333333337</v>
      </c>
      <c r="DW43">
        <f t="shared" si="1"/>
        <v>0.16666666666666669</v>
      </c>
      <c r="DX43" t="str">
        <f t="shared" si="2"/>
        <v>Chihuahua</v>
      </c>
      <c r="DY43" t="str">
        <f t="shared" si="3"/>
        <v>Yorkshire_terrier</v>
      </c>
      <c r="DZ43" t="str">
        <f t="shared" si="4"/>
        <v>DROP</v>
      </c>
    </row>
    <row r="44" spans="1:130" x14ac:dyDescent="0.35">
      <c r="A44" s="11" t="s">
        <v>163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5.8823529411764705E-2</v>
      </c>
      <c r="AK44" s="15">
        <v>0</v>
      </c>
      <c r="AL44" s="15">
        <v>0</v>
      </c>
      <c r="AM44" s="15">
        <v>0</v>
      </c>
      <c r="AN44" s="15">
        <v>3.9215686274509803E-2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5.8823529411764705E-2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0.74509803921568629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6">
        <v>9.8039215686274508E-2</v>
      </c>
      <c r="DT44" s="1">
        <f t="shared" si="0"/>
        <v>1</v>
      </c>
      <c r="DV44">
        <f t="shared" si="5"/>
        <v>0.74509803921568629</v>
      </c>
      <c r="DW44">
        <f t="shared" si="1"/>
        <v>9.8039215686274508E-2</v>
      </c>
      <c r="DX44" t="str">
        <f t="shared" si="2"/>
        <v>beagle</v>
      </c>
      <c r="DY44" t="str">
        <f t="shared" si="3"/>
        <v>Chihuahua</v>
      </c>
      <c r="DZ44" t="str">
        <f t="shared" si="4"/>
        <v>DROP</v>
      </c>
    </row>
    <row r="45" spans="1:130" x14ac:dyDescent="0.35">
      <c r="A45" s="8" t="s">
        <v>164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0</v>
      </c>
      <c r="BB45" s="14">
        <v>0</v>
      </c>
      <c r="BC45" s="14">
        <v>0</v>
      </c>
      <c r="BD45" s="14">
        <v>0</v>
      </c>
      <c r="BE45" s="14">
        <v>0</v>
      </c>
      <c r="BF45" s="14">
        <v>0</v>
      </c>
      <c r="BG45" s="14">
        <v>0</v>
      </c>
      <c r="BH45" s="14">
        <v>0</v>
      </c>
      <c r="BI45" s="14">
        <v>0</v>
      </c>
      <c r="BJ45" s="14">
        <v>0</v>
      </c>
      <c r="BK45" s="14">
        <v>0</v>
      </c>
      <c r="BL45" s="14">
        <v>0</v>
      </c>
      <c r="BM45" s="14">
        <v>0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O45" s="14">
        <v>0</v>
      </c>
      <c r="CP45" s="14">
        <v>0</v>
      </c>
      <c r="CQ45" s="14">
        <v>0</v>
      </c>
      <c r="CR45" s="14">
        <v>0</v>
      </c>
      <c r="CS45" s="14">
        <v>0</v>
      </c>
      <c r="CT45" s="14">
        <v>0</v>
      </c>
      <c r="CU45" s="14">
        <v>0</v>
      </c>
      <c r="CV45" s="14">
        <v>0</v>
      </c>
      <c r="CW45" s="14">
        <v>0</v>
      </c>
      <c r="CX45" s="14">
        <v>0</v>
      </c>
      <c r="CY45" s="14">
        <v>0</v>
      </c>
      <c r="CZ45" s="14">
        <v>0.31818181818181823</v>
      </c>
      <c r="DA45" s="14">
        <v>4.5454545454545456E-2</v>
      </c>
      <c r="DB45" s="14">
        <v>0</v>
      </c>
      <c r="DC45" s="14">
        <v>9.0909090909090912E-2</v>
      </c>
      <c r="DD45" s="14">
        <v>0.31818181818181823</v>
      </c>
      <c r="DE45" s="14">
        <v>0.13636363636363635</v>
      </c>
      <c r="DF45" s="14">
        <v>9.0909090909090912E-2</v>
      </c>
      <c r="DG45" s="14">
        <v>0</v>
      </c>
      <c r="DH45" s="14">
        <v>0</v>
      </c>
      <c r="DI45" s="14">
        <v>0</v>
      </c>
      <c r="DJ45" s="14">
        <v>0</v>
      </c>
      <c r="DK45" s="14">
        <v>0</v>
      </c>
      <c r="DL45" s="14">
        <v>0</v>
      </c>
      <c r="DM45" s="14">
        <v>0</v>
      </c>
      <c r="DN45" s="14">
        <v>0</v>
      </c>
      <c r="DO45" s="14">
        <v>0</v>
      </c>
      <c r="DP45" s="14">
        <v>0</v>
      </c>
      <c r="DQ45" s="17">
        <v>0</v>
      </c>
      <c r="DT45" s="1">
        <f t="shared" si="0"/>
        <v>1</v>
      </c>
      <c r="DV45">
        <f t="shared" si="5"/>
        <v>0.31818181818181823</v>
      </c>
      <c r="DW45">
        <f t="shared" si="1"/>
        <v>0.31818181818181823</v>
      </c>
      <c r="DX45" t="str">
        <f t="shared" si="2"/>
        <v>redbone</v>
      </c>
      <c r="DY45" t="str">
        <f t="shared" si="3"/>
        <v>redbone</v>
      </c>
      <c r="DZ45" t="str">
        <f t="shared" si="4"/>
        <v>KEEP</v>
      </c>
    </row>
    <row r="46" spans="1:130" x14ac:dyDescent="0.35">
      <c r="A46" s="11" t="s">
        <v>166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0.31818181818181823</v>
      </c>
      <c r="DA46" s="15">
        <v>4.5454545454545456E-2</v>
      </c>
      <c r="DB46" s="15">
        <v>0</v>
      </c>
      <c r="DC46" s="15">
        <v>9.0909090909090912E-2</v>
      </c>
      <c r="DD46" s="15">
        <v>0.31818181818181823</v>
      </c>
      <c r="DE46" s="15">
        <v>0.13636363636363635</v>
      </c>
      <c r="DF46" s="15">
        <v>9.0909090909090912E-2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6">
        <v>0</v>
      </c>
      <c r="DT46" s="1">
        <f t="shared" si="0"/>
        <v>1</v>
      </c>
      <c r="DV46">
        <f t="shared" si="5"/>
        <v>0.31818181818181823</v>
      </c>
      <c r="DW46">
        <f t="shared" si="1"/>
        <v>0.31818181818181823</v>
      </c>
      <c r="DX46" t="str">
        <f t="shared" si="2"/>
        <v>redbone</v>
      </c>
      <c r="DY46" t="str">
        <f t="shared" si="3"/>
        <v>redbone</v>
      </c>
      <c r="DZ46" t="str">
        <f t="shared" si="4"/>
        <v>KEEP</v>
      </c>
    </row>
    <row r="47" spans="1:130" x14ac:dyDescent="0.35">
      <c r="A47" s="8" t="s">
        <v>167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0.1744186046511628</v>
      </c>
      <c r="N47" s="14">
        <v>1.1627906976744186E-2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0.67441860465116277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4">
        <v>0</v>
      </c>
      <c r="BB47" s="14">
        <v>0</v>
      </c>
      <c r="BC47" s="14">
        <v>0</v>
      </c>
      <c r="BD47" s="14">
        <v>0</v>
      </c>
      <c r="BE47" s="14">
        <v>0</v>
      </c>
      <c r="BF47" s="14">
        <v>0</v>
      </c>
      <c r="BG47" s="14">
        <v>0</v>
      </c>
      <c r="BH47" s="14">
        <v>0</v>
      </c>
      <c r="BI47" s="14">
        <v>0</v>
      </c>
      <c r="BJ47" s="14">
        <v>0</v>
      </c>
      <c r="BK47" s="14">
        <v>0</v>
      </c>
      <c r="BL47" s="14">
        <v>0</v>
      </c>
      <c r="BM47" s="14">
        <v>4.6511627906976744E-2</v>
      </c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O47" s="14">
        <v>0</v>
      </c>
      <c r="CP47" s="14">
        <v>0</v>
      </c>
      <c r="CQ47" s="14">
        <v>0</v>
      </c>
      <c r="CR47" s="14">
        <v>0</v>
      </c>
      <c r="CS47" s="14">
        <v>0</v>
      </c>
      <c r="CT47" s="14">
        <v>0</v>
      </c>
      <c r="CU47" s="14">
        <v>0</v>
      </c>
      <c r="CV47" s="14">
        <v>0</v>
      </c>
      <c r="CW47" s="14">
        <v>0</v>
      </c>
      <c r="CX47" s="14">
        <v>0</v>
      </c>
      <c r="CY47" s="14">
        <v>0</v>
      </c>
      <c r="CZ47" s="14">
        <v>0</v>
      </c>
      <c r="DA47" s="14">
        <v>0</v>
      </c>
      <c r="DB47" s="14">
        <v>0</v>
      </c>
      <c r="DC47" s="14">
        <v>0</v>
      </c>
      <c r="DD47" s="14">
        <v>0</v>
      </c>
      <c r="DE47" s="14">
        <v>0</v>
      </c>
      <c r="DF47" s="14">
        <v>0</v>
      </c>
      <c r="DG47" s="14">
        <v>0</v>
      </c>
      <c r="DH47" s="14">
        <v>0</v>
      </c>
      <c r="DI47" s="14">
        <v>0</v>
      </c>
      <c r="DJ47" s="14">
        <v>0</v>
      </c>
      <c r="DK47" s="14">
        <v>0</v>
      </c>
      <c r="DL47" s="14">
        <v>0</v>
      </c>
      <c r="DM47" s="14">
        <v>0</v>
      </c>
      <c r="DN47" s="14">
        <v>0</v>
      </c>
      <c r="DO47" s="14">
        <v>0</v>
      </c>
      <c r="DP47" s="14">
        <v>0</v>
      </c>
      <c r="DQ47" s="17">
        <v>9.3023255813953487E-2</v>
      </c>
      <c r="DT47" s="1">
        <f t="shared" si="0"/>
        <v>1</v>
      </c>
      <c r="DV47">
        <f t="shared" si="5"/>
        <v>0.67441860465116277</v>
      </c>
      <c r="DW47">
        <f t="shared" si="1"/>
        <v>0.1744186046511628</v>
      </c>
      <c r="DX47" t="str">
        <f t="shared" si="2"/>
        <v>Doberman</v>
      </c>
      <c r="DY47" t="str">
        <f t="shared" si="3"/>
        <v>chow</v>
      </c>
      <c r="DZ47" t="str">
        <f t="shared" si="4"/>
        <v>DROP</v>
      </c>
    </row>
    <row r="48" spans="1:130" x14ac:dyDescent="0.35">
      <c r="A48" s="11" t="s">
        <v>168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1.6666666666666666E-2</v>
      </c>
      <c r="Z48" s="15">
        <v>0</v>
      </c>
      <c r="AA48" s="15">
        <v>0</v>
      </c>
      <c r="AB48" s="15">
        <v>0</v>
      </c>
      <c r="AC48" s="15">
        <v>0</v>
      </c>
      <c r="AD48" s="15">
        <v>0.05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3.3333333333333333E-2</v>
      </c>
      <c r="BB48" s="15">
        <v>0</v>
      </c>
      <c r="BC48" s="15">
        <v>0</v>
      </c>
      <c r="BD48" s="15">
        <v>0</v>
      </c>
      <c r="BE48" s="15">
        <v>1.6666666666666666E-2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0.88333333333333341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6">
        <v>0</v>
      </c>
      <c r="DT48" s="1">
        <f t="shared" si="0"/>
        <v>1</v>
      </c>
      <c r="DV48">
        <f t="shared" si="5"/>
        <v>0.88333333333333341</v>
      </c>
      <c r="DW48">
        <f t="shared" si="1"/>
        <v>0.05</v>
      </c>
      <c r="DX48" t="str">
        <f t="shared" si="2"/>
        <v>American_Staffordshire_terrier</v>
      </c>
      <c r="DY48" t="str">
        <f t="shared" si="3"/>
        <v>boxer</v>
      </c>
      <c r="DZ48" t="str">
        <f t="shared" si="4"/>
        <v>DROP</v>
      </c>
    </row>
    <row r="49" spans="1:130" x14ac:dyDescent="0.35">
      <c r="A49" s="8" t="s">
        <v>169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0.21951219512195119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0.21951219512195119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9.7560975609756087E-2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9.7560975609756087E-2</v>
      </c>
      <c r="AL49" s="14">
        <v>4.8780487804878044E-2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0.19512195121951217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4.8780487804878044E-2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7">
        <v>7.3170731707317069E-2</v>
      </c>
      <c r="DT49" s="1">
        <f t="shared" si="0"/>
        <v>0.99999999999999989</v>
      </c>
      <c r="DV49">
        <f t="shared" si="5"/>
        <v>0.21951219512195119</v>
      </c>
      <c r="DW49">
        <f t="shared" si="1"/>
        <v>0.21951219512195119</v>
      </c>
      <c r="DX49" t="str">
        <f t="shared" si="2"/>
        <v>chow</v>
      </c>
      <c r="DY49" t="str">
        <f t="shared" si="3"/>
        <v>chow</v>
      </c>
      <c r="DZ49" t="str">
        <f t="shared" si="4"/>
        <v>DROP</v>
      </c>
    </row>
    <row r="50" spans="1:130" x14ac:dyDescent="0.35">
      <c r="A50" s="11" t="s">
        <v>170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2.2222222222222223E-2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0.19999999999999998</v>
      </c>
      <c r="AL50" s="15">
        <v>0</v>
      </c>
      <c r="AM50" s="15">
        <v>0</v>
      </c>
      <c r="AN50" s="15">
        <v>4.4444444444444446E-2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0.22222222222222224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0.22222222222222224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0.28888888888888892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6">
        <v>0</v>
      </c>
      <c r="DT50" s="1">
        <f t="shared" si="0"/>
        <v>1</v>
      </c>
      <c r="DV50">
        <f t="shared" si="5"/>
        <v>0.28888888888888892</v>
      </c>
      <c r="DW50">
        <f t="shared" si="1"/>
        <v>0.22222222222222224</v>
      </c>
      <c r="DX50" t="str">
        <f t="shared" si="2"/>
        <v>bluetick</v>
      </c>
      <c r="DY50" t="str">
        <f t="shared" si="3"/>
        <v>Labrador_retriever</v>
      </c>
      <c r="DZ50" t="str">
        <f t="shared" si="4"/>
        <v>DROP</v>
      </c>
    </row>
    <row r="51" spans="1:130" x14ac:dyDescent="0.35">
      <c r="A51" s="8" t="s">
        <v>171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2.2222222222222223E-2</v>
      </c>
      <c r="AE51" s="14">
        <v>0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0.19999999999999998</v>
      </c>
      <c r="AL51" s="14">
        <v>0</v>
      </c>
      <c r="AM51" s="14">
        <v>0</v>
      </c>
      <c r="AN51" s="14">
        <v>4.4444444444444446E-2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0</v>
      </c>
      <c r="BB51" s="14">
        <v>0</v>
      </c>
      <c r="BC51" s="14">
        <v>0</v>
      </c>
      <c r="BD51" s="14">
        <v>0</v>
      </c>
      <c r="BE51" s="14">
        <v>0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0.22222222222222224</v>
      </c>
      <c r="BM51" s="14">
        <v>0</v>
      </c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0.22222222222222224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0.28888888888888892</v>
      </c>
      <c r="DE51" s="14">
        <v>0</v>
      </c>
      <c r="DF51" s="14">
        <v>0</v>
      </c>
      <c r="DG51" s="14">
        <v>0</v>
      </c>
      <c r="DH51" s="14">
        <v>0</v>
      </c>
      <c r="DI51" s="14">
        <v>0</v>
      </c>
      <c r="DJ51" s="14">
        <v>0</v>
      </c>
      <c r="DK51" s="14">
        <v>0</v>
      </c>
      <c r="DL51" s="14">
        <v>0</v>
      </c>
      <c r="DM51" s="14">
        <v>0</v>
      </c>
      <c r="DN51" s="14">
        <v>0</v>
      </c>
      <c r="DO51" s="14">
        <v>0</v>
      </c>
      <c r="DP51" s="14">
        <v>0</v>
      </c>
      <c r="DQ51" s="17">
        <v>0</v>
      </c>
      <c r="DT51" s="1">
        <f t="shared" si="0"/>
        <v>1</v>
      </c>
      <c r="DV51">
        <f t="shared" si="5"/>
        <v>0.28888888888888892</v>
      </c>
      <c r="DW51">
        <f t="shared" si="1"/>
        <v>0.22222222222222224</v>
      </c>
      <c r="DX51" t="str">
        <f t="shared" si="2"/>
        <v>bluetick</v>
      </c>
      <c r="DY51" t="str">
        <f t="shared" si="3"/>
        <v>Labrador_retriever</v>
      </c>
      <c r="DZ51" t="str">
        <f t="shared" si="4"/>
        <v>DROP</v>
      </c>
    </row>
    <row r="52" spans="1:130" x14ac:dyDescent="0.35">
      <c r="A52" s="11" t="s">
        <v>172</v>
      </c>
      <c r="B52" s="15">
        <v>0</v>
      </c>
      <c r="C52" s="15">
        <v>0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2.2222222222222223E-2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0.19999999999999998</v>
      </c>
      <c r="AL52" s="15">
        <v>0</v>
      </c>
      <c r="AM52" s="15">
        <v>0</v>
      </c>
      <c r="AN52" s="15">
        <v>4.4444444444444446E-2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0.22222222222222224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0</v>
      </c>
      <c r="BY52" s="15">
        <v>0</v>
      </c>
      <c r="BZ52" s="15">
        <v>0</v>
      </c>
      <c r="CA52" s="15">
        <v>0</v>
      </c>
      <c r="CB52" s="15">
        <v>0</v>
      </c>
      <c r="CC52" s="15">
        <v>0</v>
      </c>
      <c r="CD52" s="15">
        <v>0</v>
      </c>
      <c r="CE52" s="15">
        <v>0</v>
      </c>
      <c r="CF52" s="15">
        <v>0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  <c r="CN52" s="15">
        <v>0.22222222222222224</v>
      </c>
      <c r="CO52" s="15">
        <v>0</v>
      </c>
      <c r="CP52" s="15">
        <v>0</v>
      </c>
      <c r="CQ52" s="15">
        <v>0</v>
      </c>
      <c r="CR52" s="15">
        <v>0</v>
      </c>
      <c r="CS52" s="15">
        <v>0</v>
      </c>
      <c r="CT52" s="15">
        <v>0</v>
      </c>
      <c r="CU52" s="15">
        <v>0</v>
      </c>
      <c r="CV52" s="15">
        <v>0</v>
      </c>
      <c r="CW52" s="15">
        <v>0</v>
      </c>
      <c r="CX52" s="15">
        <v>0</v>
      </c>
      <c r="CY52" s="15">
        <v>0</v>
      </c>
      <c r="CZ52" s="15">
        <v>0</v>
      </c>
      <c r="DA52" s="15">
        <v>0</v>
      </c>
      <c r="DB52" s="15">
        <v>0</v>
      </c>
      <c r="DC52" s="15">
        <v>0</v>
      </c>
      <c r="DD52" s="15">
        <v>0.28888888888888892</v>
      </c>
      <c r="DE52" s="15">
        <v>0</v>
      </c>
      <c r="DF52" s="15">
        <v>0</v>
      </c>
      <c r="DG52" s="15">
        <v>0</v>
      </c>
      <c r="DH52" s="15">
        <v>0</v>
      </c>
      <c r="DI52" s="15">
        <v>0</v>
      </c>
      <c r="DJ52" s="15">
        <v>0</v>
      </c>
      <c r="DK52" s="15">
        <v>0</v>
      </c>
      <c r="DL52" s="15">
        <v>0</v>
      </c>
      <c r="DM52" s="15">
        <v>0</v>
      </c>
      <c r="DN52" s="15">
        <v>0</v>
      </c>
      <c r="DO52" s="15">
        <v>0</v>
      </c>
      <c r="DP52" s="15">
        <v>0</v>
      </c>
      <c r="DQ52" s="16">
        <v>0</v>
      </c>
      <c r="DT52" s="1">
        <f t="shared" si="0"/>
        <v>1</v>
      </c>
      <c r="DV52">
        <f t="shared" si="5"/>
        <v>0.28888888888888892</v>
      </c>
      <c r="DW52">
        <f t="shared" si="1"/>
        <v>0.22222222222222224</v>
      </c>
      <c r="DX52" t="str">
        <f t="shared" si="2"/>
        <v>bluetick</v>
      </c>
      <c r="DY52" t="str">
        <f t="shared" si="3"/>
        <v>Labrador_retriever</v>
      </c>
      <c r="DZ52" t="str">
        <f t="shared" si="4"/>
        <v>DROP</v>
      </c>
    </row>
    <row r="53" spans="1:130" x14ac:dyDescent="0.35">
      <c r="A53" s="8" t="s">
        <v>173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0.39999999999999997</v>
      </c>
      <c r="AC53" s="14">
        <v>0.39999999999999997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0.19999999999999998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7">
        <v>0</v>
      </c>
      <c r="DT53" s="1">
        <f t="shared" si="0"/>
        <v>0.99999999999999989</v>
      </c>
      <c r="DV53">
        <f t="shared" si="5"/>
        <v>0.39999999999999997</v>
      </c>
      <c r="DW53">
        <f t="shared" si="1"/>
        <v>0.39999999999999997</v>
      </c>
      <c r="DX53" t="str">
        <f t="shared" si="2"/>
        <v>Tibetan_mastiff</v>
      </c>
      <c r="DY53" t="str">
        <f t="shared" si="3"/>
        <v>Tibetan_mastiff</v>
      </c>
      <c r="DZ53" t="str">
        <f t="shared" si="4"/>
        <v>KEEP</v>
      </c>
    </row>
    <row r="54" spans="1:130" x14ac:dyDescent="0.35">
      <c r="A54" s="11" t="s">
        <v>174</v>
      </c>
      <c r="B54" s="15">
        <v>0</v>
      </c>
      <c r="C54" s="15">
        <v>0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  <c r="J54" s="15">
        <v>0</v>
      </c>
      <c r="K54" s="15">
        <v>0</v>
      </c>
      <c r="L54" s="15">
        <v>0</v>
      </c>
      <c r="M54" s="15">
        <v>4.1666666666666664E-2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4.1666666666666664E-2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0.47916666666666663</v>
      </c>
      <c r="AL54" s="15">
        <v>0</v>
      </c>
      <c r="AM54" s="15">
        <v>0</v>
      </c>
      <c r="AN54" s="15">
        <v>0.16666666666666666</v>
      </c>
      <c r="AO54" s="15">
        <v>0</v>
      </c>
      <c r="AP54" s="15">
        <v>0</v>
      </c>
      <c r="AQ54" s="15">
        <v>0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</v>
      </c>
      <c r="BA54" s="15">
        <v>8.3333333333333329E-2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</v>
      </c>
      <c r="BJ54" s="15">
        <v>0</v>
      </c>
      <c r="BK54" s="15">
        <v>0</v>
      </c>
      <c r="BL54" s="15">
        <v>4.1666666666666664E-2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0</v>
      </c>
      <c r="CB54" s="15">
        <v>0</v>
      </c>
      <c r="CC54" s="15">
        <v>0</v>
      </c>
      <c r="CD54" s="15">
        <v>0</v>
      </c>
      <c r="CE54" s="15">
        <v>0</v>
      </c>
      <c r="CF54" s="15">
        <v>0</v>
      </c>
      <c r="CG54" s="15">
        <v>0</v>
      </c>
      <c r="CH54" s="15">
        <v>0</v>
      </c>
      <c r="CI54" s="15">
        <v>0</v>
      </c>
      <c r="CJ54" s="15">
        <v>0</v>
      </c>
      <c r="CK54" s="15">
        <v>0</v>
      </c>
      <c r="CL54" s="15">
        <v>0</v>
      </c>
      <c r="CM54" s="15">
        <v>0</v>
      </c>
      <c r="CN54" s="15">
        <v>0.14583333333333334</v>
      </c>
      <c r="CO54" s="15">
        <v>0</v>
      </c>
      <c r="CP54" s="15">
        <v>0</v>
      </c>
      <c r="CQ54" s="15">
        <v>0</v>
      </c>
      <c r="CR54" s="15">
        <v>0</v>
      </c>
      <c r="CS54" s="15">
        <v>0</v>
      </c>
      <c r="CT54" s="15">
        <v>0</v>
      </c>
      <c r="CU54" s="15">
        <v>0</v>
      </c>
      <c r="CV54" s="15">
        <v>0</v>
      </c>
      <c r="CW54" s="15">
        <v>0</v>
      </c>
      <c r="CX54" s="15">
        <v>0</v>
      </c>
      <c r="CY54" s="15">
        <v>0</v>
      </c>
      <c r="CZ54" s="15">
        <v>0</v>
      </c>
      <c r="DA54" s="15">
        <v>0</v>
      </c>
      <c r="DB54" s="15">
        <v>0</v>
      </c>
      <c r="DC54" s="15">
        <v>0</v>
      </c>
      <c r="DD54" s="15">
        <v>0</v>
      </c>
      <c r="DE54" s="15">
        <v>0</v>
      </c>
      <c r="DF54" s="15">
        <v>0</v>
      </c>
      <c r="DG54" s="15">
        <v>0</v>
      </c>
      <c r="DH54" s="15">
        <v>0</v>
      </c>
      <c r="DI54" s="15">
        <v>0</v>
      </c>
      <c r="DJ54" s="15">
        <v>0</v>
      </c>
      <c r="DK54" s="15">
        <v>0</v>
      </c>
      <c r="DL54" s="15">
        <v>0</v>
      </c>
      <c r="DM54" s="15">
        <v>0</v>
      </c>
      <c r="DN54" s="15">
        <v>0</v>
      </c>
      <c r="DO54" s="15">
        <v>0</v>
      </c>
      <c r="DP54" s="15">
        <v>0</v>
      </c>
      <c r="DQ54" s="16">
        <v>0</v>
      </c>
      <c r="DT54" s="1">
        <f t="shared" si="0"/>
        <v>1</v>
      </c>
      <c r="DV54">
        <f t="shared" si="5"/>
        <v>0.47916666666666663</v>
      </c>
      <c r="DW54">
        <f t="shared" si="1"/>
        <v>0.16666666666666666</v>
      </c>
      <c r="DX54" t="str">
        <f t="shared" si="2"/>
        <v>German_shepherd</v>
      </c>
      <c r="DY54" t="str">
        <f t="shared" si="3"/>
        <v>Border_collie</v>
      </c>
      <c r="DZ54" t="str">
        <f t="shared" si="4"/>
        <v>DROP</v>
      </c>
    </row>
    <row r="55" spans="1:130" x14ac:dyDescent="0.35">
      <c r="A55" s="8" t="s">
        <v>175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4.1666666666666664E-2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4.1666666666666664E-2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0.47916666666666663</v>
      </c>
      <c r="AL55" s="14">
        <v>0</v>
      </c>
      <c r="AM55" s="14">
        <v>0</v>
      </c>
      <c r="AN55" s="14">
        <v>0.16666666666666666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8.3333333333333329E-2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4.1666666666666664E-2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0.14583333333333334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7">
        <v>0</v>
      </c>
      <c r="DT55" s="1">
        <f t="shared" si="0"/>
        <v>1</v>
      </c>
      <c r="DV55">
        <f t="shared" si="5"/>
        <v>0.47916666666666663</v>
      </c>
      <c r="DW55">
        <f t="shared" si="1"/>
        <v>0.16666666666666666</v>
      </c>
      <c r="DX55" t="str">
        <f t="shared" si="2"/>
        <v>German_shepherd</v>
      </c>
      <c r="DY55" t="str">
        <f t="shared" si="3"/>
        <v>Border_collie</v>
      </c>
      <c r="DZ55" t="str">
        <f t="shared" si="4"/>
        <v>DROP</v>
      </c>
    </row>
    <row r="56" spans="1:130" x14ac:dyDescent="0.35">
      <c r="A56" s="11" t="s">
        <v>176</v>
      </c>
      <c r="B56" s="15">
        <v>0</v>
      </c>
      <c r="C56" s="15">
        <v>0</v>
      </c>
      <c r="D56" s="15">
        <v>0</v>
      </c>
      <c r="E56" s="15">
        <v>0</v>
      </c>
      <c r="F56" s="15">
        <v>0</v>
      </c>
      <c r="G56" s="15">
        <v>6.9444444444444448E-2</v>
      </c>
      <c r="H56" s="15">
        <v>6.9444444444444448E-2</v>
      </c>
      <c r="I56" s="15">
        <v>0</v>
      </c>
      <c r="J56" s="15">
        <v>1.388888888888889E-2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0.30555555555555558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5">
        <v>0</v>
      </c>
      <c r="AP56" s="15">
        <v>0</v>
      </c>
      <c r="AQ56" s="15">
        <v>0</v>
      </c>
      <c r="AR56" s="15">
        <v>0</v>
      </c>
      <c r="AS56" s="15">
        <v>0</v>
      </c>
      <c r="AT56" s="15">
        <v>0</v>
      </c>
      <c r="AU56" s="15">
        <v>0</v>
      </c>
      <c r="AV56" s="15">
        <v>0</v>
      </c>
      <c r="AW56" s="15">
        <v>0</v>
      </c>
      <c r="AX56" s="15">
        <v>0</v>
      </c>
      <c r="AY56" s="15">
        <v>0</v>
      </c>
      <c r="AZ56" s="15">
        <v>0</v>
      </c>
      <c r="BA56" s="15">
        <v>0</v>
      </c>
      <c r="BB56" s="15">
        <v>0</v>
      </c>
      <c r="BC56" s="15">
        <v>2.777777777777778E-2</v>
      </c>
      <c r="BD56" s="15">
        <v>0</v>
      </c>
      <c r="BE56" s="15">
        <v>0</v>
      </c>
      <c r="BF56" s="15">
        <v>0</v>
      </c>
      <c r="BG56" s="15">
        <v>0</v>
      </c>
      <c r="BH56" s="15">
        <v>0</v>
      </c>
      <c r="BI56" s="15">
        <v>0</v>
      </c>
      <c r="BJ56" s="15">
        <v>0</v>
      </c>
      <c r="BK56" s="15">
        <v>0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0</v>
      </c>
      <c r="CA56" s="15">
        <v>0</v>
      </c>
      <c r="CB56" s="15">
        <v>0</v>
      </c>
      <c r="CC56" s="15">
        <v>0</v>
      </c>
      <c r="CD56" s="15">
        <v>0</v>
      </c>
      <c r="CE56" s="15">
        <v>0</v>
      </c>
      <c r="CF56" s="15">
        <v>0</v>
      </c>
      <c r="CG56" s="15">
        <v>0</v>
      </c>
      <c r="CH56" s="15">
        <v>0</v>
      </c>
      <c r="CI56" s="15">
        <v>0</v>
      </c>
      <c r="CJ56" s="15">
        <v>0</v>
      </c>
      <c r="CK56" s="15">
        <v>0</v>
      </c>
      <c r="CL56" s="15">
        <v>0</v>
      </c>
      <c r="CM56" s="15">
        <v>0</v>
      </c>
      <c r="CN56" s="15">
        <v>0</v>
      </c>
      <c r="CO56" s="15">
        <v>0</v>
      </c>
      <c r="CP56" s="15">
        <v>0</v>
      </c>
      <c r="CQ56" s="15">
        <v>0</v>
      </c>
      <c r="CR56" s="15">
        <v>0</v>
      </c>
      <c r="CS56" s="15">
        <v>0</v>
      </c>
      <c r="CT56" s="15">
        <v>0</v>
      </c>
      <c r="CU56" s="15">
        <v>0</v>
      </c>
      <c r="CV56" s="15">
        <v>0</v>
      </c>
      <c r="CW56" s="15">
        <v>0</v>
      </c>
      <c r="CX56" s="15">
        <v>0</v>
      </c>
      <c r="CY56" s="15">
        <v>0</v>
      </c>
      <c r="CZ56" s="15">
        <v>0</v>
      </c>
      <c r="DA56" s="15">
        <v>0</v>
      </c>
      <c r="DB56" s="15">
        <v>0</v>
      </c>
      <c r="DC56" s="15">
        <v>0</v>
      </c>
      <c r="DD56" s="15">
        <v>0</v>
      </c>
      <c r="DE56" s="15">
        <v>0</v>
      </c>
      <c r="DF56" s="15">
        <v>0</v>
      </c>
      <c r="DG56" s="15">
        <v>0</v>
      </c>
      <c r="DH56" s="15">
        <v>0</v>
      </c>
      <c r="DI56" s="15">
        <v>0</v>
      </c>
      <c r="DJ56" s="15">
        <v>0</v>
      </c>
      <c r="DK56" s="15">
        <v>0</v>
      </c>
      <c r="DL56" s="15">
        <v>0</v>
      </c>
      <c r="DM56" s="15">
        <v>0.11111111111111112</v>
      </c>
      <c r="DN56" s="15">
        <v>0</v>
      </c>
      <c r="DO56" s="15">
        <v>0</v>
      </c>
      <c r="DP56" s="15">
        <v>0</v>
      </c>
      <c r="DQ56" s="16">
        <v>0.40277777777777779</v>
      </c>
      <c r="DT56" s="1">
        <f t="shared" si="0"/>
        <v>1</v>
      </c>
      <c r="DV56">
        <f t="shared" si="5"/>
        <v>0.40277777777777779</v>
      </c>
      <c r="DW56">
        <f t="shared" si="1"/>
        <v>0.30555555555555558</v>
      </c>
      <c r="DX56" t="str">
        <f t="shared" si="2"/>
        <v>Chihuahua</v>
      </c>
      <c r="DY56" t="str">
        <f t="shared" si="3"/>
        <v>pug</v>
      </c>
      <c r="DZ56" t="str">
        <f t="shared" si="4"/>
        <v>KEEP</v>
      </c>
    </row>
    <row r="57" spans="1:130" x14ac:dyDescent="0.35">
      <c r="A57" s="8" t="s">
        <v>177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3.4482758620689655E-2</v>
      </c>
      <c r="AY57" s="14">
        <v>0</v>
      </c>
      <c r="AZ57" s="14">
        <v>0</v>
      </c>
      <c r="BA57" s="14">
        <v>0.93103448275862066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7">
        <v>3.4482758620689655E-2</v>
      </c>
      <c r="DT57" s="1">
        <f t="shared" si="0"/>
        <v>0.99999999999999989</v>
      </c>
      <c r="DV57">
        <f t="shared" si="5"/>
        <v>0.93103448275862066</v>
      </c>
      <c r="DW57">
        <f t="shared" si="1"/>
        <v>3.4482758620689655E-2</v>
      </c>
      <c r="DX57" t="str">
        <f t="shared" si="2"/>
        <v>cocker_spaniel</v>
      </c>
      <c r="DY57" t="str">
        <f t="shared" si="3"/>
        <v>kuvasz</v>
      </c>
      <c r="DZ57" t="str">
        <f t="shared" si="4"/>
        <v>DROP</v>
      </c>
    </row>
    <row r="58" spans="1:130" x14ac:dyDescent="0.35">
      <c r="A58" s="11" t="s">
        <v>178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5">
        <v>0</v>
      </c>
      <c r="AP58" s="15">
        <v>0</v>
      </c>
      <c r="AQ58" s="15">
        <v>0</v>
      </c>
      <c r="AR58" s="15">
        <v>0</v>
      </c>
      <c r="AS58" s="15">
        <v>0</v>
      </c>
      <c r="AT58" s="15">
        <v>0</v>
      </c>
      <c r="AU58" s="15">
        <v>0</v>
      </c>
      <c r="AV58" s="15">
        <v>0</v>
      </c>
      <c r="AW58" s="15">
        <v>0</v>
      </c>
      <c r="AX58" s="15">
        <v>3.4482758620689655E-2</v>
      </c>
      <c r="AY58" s="15">
        <v>0</v>
      </c>
      <c r="AZ58" s="15">
        <v>0</v>
      </c>
      <c r="BA58" s="15">
        <v>0.93103448275862066</v>
      </c>
      <c r="BB58" s="15">
        <v>0</v>
      </c>
      <c r="BC58" s="15">
        <v>0</v>
      </c>
      <c r="BD58" s="15">
        <v>0</v>
      </c>
      <c r="BE58" s="15">
        <v>0</v>
      </c>
      <c r="BF58" s="15">
        <v>0</v>
      </c>
      <c r="BG58" s="15">
        <v>0</v>
      </c>
      <c r="BH58" s="15">
        <v>0</v>
      </c>
      <c r="BI58" s="15">
        <v>0</v>
      </c>
      <c r="BJ58" s="15">
        <v>0</v>
      </c>
      <c r="BK58" s="15">
        <v>0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0</v>
      </c>
      <c r="CA58" s="15">
        <v>0</v>
      </c>
      <c r="CB58" s="15">
        <v>0</v>
      </c>
      <c r="CC58" s="15">
        <v>0</v>
      </c>
      <c r="CD58" s="15">
        <v>0</v>
      </c>
      <c r="CE58" s="15">
        <v>0</v>
      </c>
      <c r="CF58" s="15">
        <v>0</v>
      </c>
      <c r="CG58" s="15">
        <v>0</v>
      </c>
      <c r="CH58" s="15">
        <v>0</v>
      </c>
      <c r="CI58" s="15">
        <v>0</v>
      </c>
      <c r="CJ58" s="15">
        <v>0</v>
      </c>
      <c r="CK58" s="15">
        <v>0</v>
      </c>
      <c r="CL58" s="15">
        <v>0</v>
      </c>
      <c r="CM58" s="15">
        <v>0</v>
      </c>
      <c r="CN58" s="15">
        <v>0</v>
      </c>
      <c r="CO58" s="15">
        <v>0</v>
      </c>
      <c r="CP58" s="15">
        <v>0</v>
      </c>
      <c r="CQ58" s="15">
        <v>0</v>
      </c>
      <c r="CR58" s="15">
        <v>0</v>
      </c>
      <c r="CS58" s="15">
        <v>0</v>
      </c>
      <c r="CT58" s="15">
        <v>0</v>
      </c>
      <c r="CU58" s="15">
        <v>0</v>
      </c>
      <c r="CV58" s="15">
        <v>0</v>
      </c>
      <c r="CW58" s="15">
        <v>0</v>
      </c>
      <c r="CX58" s="15">
        <v>0</v>
      </c>
      <c r="CY58" s="15">
        <v>0</v>
      </c>
      <c r="CZ58" s="15">
        <v>0</v>
      </c>
      <c r="DA58" s="15">
        <v>0</v>
      </c>
      <c r="DB58" s="15">
        <v>0</v>
      </c>
      <c r="DC58" s="15">
        <v>0</v>
      </c>
      <c r="DD58" s="15">
        <v>0</v>
      </c>
      <c r="DE58" s="15">
        <v>0</v>
      </c>
      <c r="DF58" s="15">
        <v>0</v>
      </c>
      <c r="DG58" s="15">
        <v>0</v>
      </c>
      <c r="DH58" s="15">
        <v>0</v>
      </c>
      <c r="DI58" s="15">
        <v>0</v>
      </c>
      <c r="DJ58" s="15">
        <v>0</v>
      </c>
      <c r="DK58" s="15">
        <v>0</v>
      </c>
      <c r="DL58" s="15">
        <v>0</v>
      </c>
      <c r="DM58" s="15">
        <v>0</v>
      </c>
      <c r="DN58" s="15">
        <v>0</v>
      </c>
      <c r="DO58" s="15">
        <v>0</v>
      </c>
      <c r="DP58" s="15">
        <v>0</v>
      </c>
      <c r="DQ58" s="16">
        <v>3.4482758620689655E-2</v>
      </c>
      <c r="DT58" s="1">
        <f t="shared" si="0"/>
        <v>0.99999999999999989</v>
      </c>
      <c r="DV58">
        <f t="shared" si="5"/>
        <v>0.93103448275862066</v>
      </c>
      <c r="DW58">
        <f t="shared" si="1"/>
        <v>3.4482758620689655E-2</v>
      </c>
      <c r="DX58" t="str">
        <f t="shared" si="2"/>
        <v>cocker_spaniel</v>
      </c>
      <c r="DY58" t="str">
        <f t="shared" si="3"/>
        <v>kuvasz</v>
      </c>
      <c r="DZ58" t="str">
        <f t="shared" si="4"/>
        <v>DROP</v>
      </c>
    </row>
    <row r="59" spans="1:130" x14ac:dyDescent="0.35">
      <c r="A59" s="8" t="s">
        <v>179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3.4482758620689655E-2</v>
      </c>
      <c r="AY59" s="14">
        <v>0</v>
      </c>
      <c r="AZ59" s="14">
        <v>0</v>
      </c>
      <c r="BA59" s="14">
        <v>0.93103448275862066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7">
        <v>3.4482758620689655E-2</v>
      </c>
      <c r="DT59" s="1">
        <f t="shared" si="0"/>
        <v>0.99999999999999989</v>
      </c>
      <c r="DV59">
        <f t="shared" si="5"/>
        <v>0.93103448275862066</v>
      </c>
      <c r="DW59">
        <f t="shared" si="1"/>
        <v>3.4482758620689655E-2</v>
      </c>
      <c r="DX59" t="str">
        <f t="shared" si="2"/>
        <v>cocker_spaniel</v>
      </c>
      <c r="DY59" t="str">
        <f t="shared" si="3"/>
        <v>kuvasz</v>
      </c>
      <c r="DZ59" t="str">
        <f t="shared" si="4"/>
        <v>DROP</v>
      </c>
    </row>
    <row r="60" spans="1:130" x14ac:dyDescent="0.35">
      <c r="A60" s="11" t="s">
        <v>180</v>
      </c>
      <c r="B60" s="15">
        <v>0</v>
      </c>
      <c r="C60" s="15">
        <v>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5">
        <v>0</v>
      </c>
      <c r="AP60" s="15">
        <v>0</v>
      </c>
      <c r="AQ60" s="15">
        <v>0</v>
      </c>
      <c r="AR60" s="15">
        <v>0</v>
      </c>
      <c r="AS60" s="15">
        <v>0</v>
      </c>
      <c r="AT60" s="15">
        <v>0</v>
      </c>
      <c r="AU60" s="15">
        <v>0</v>
      </c>
      <c r="AV60" s="15">
        <v>0</v>
      </c>
      <c r="AW60" s="15">
        <v>0</v>
      </c>
      <c r="AX60" s="15">
        <v>3.4482758620689655E-2</v>
      </c>
      <c r="AY60" s="15">
        <v>0</v>
      </c>
      <c r="AZ60" s="15">
        <v>0</v>
      </c>
      <c r="BA60" s="15">
        <v>0.93103448275862066</v>
      </c>
      <c r="BB60" s="15">
        <v>0</v>
      </c>
      <c r="BC60" s="15">
        <v>0</v>
      </c>
      <c r="BD60" s="15">
        <v>0</v>
      </c>
      <c r="BE60" s="15">
        <v>0</v>
      </c>
      <c r="BF60" s="15">
        <v>0</v>
      </c>
      <c r="BG60" s="15">
        <v>0</v>
      </c>
      <c r="BH60" s="15">
        <v>0</v>
      </c>
      <c r="BI60" s="15">
        <v>0</v>
      </c>
      <c r="BJ60" s="15">
        <v>0</v>
      </c>
      <c r="BK60" s="15">
        <v>0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0</v>
      </c>
      <c r="CA60" s="15">
        <v>0</v>
      </c>
      <c r="CB60" s="15">
        <v>0</v>
      </c>
      <c r="CC60" s="15">
        <v>0</v>
      </c>
      <c r="CD60" s="15">
        <v>0</v>
      </c>
      <c r="CE60" s="15">
        <v>0</v>
      </c>
      <c r="CF60" s="15">
        <v>0</v>
      </c>
      <c r="CG60" s="15">
        <v>0</v>
      </c>
      <c r="CH60" s="15">
        <v>0</v>
      </c>
      <c r="CI60" s="15">
        <v>0</v>
      </c>
      <c r="CJ60" s="15">
        <v>0</v>
      </c>
      <c r="CK60" s="15">
        <v>0</v>
      </c>
      <c r="CL60" s="15">
        <v>0</v>
      </c>
      <c r="CM60" s="15">
        <v>0</v>
      </c>
      <c r="CN60" s="15">
        <v>0</v>
      </c>
      <c r="CO60" s="15">
        <v>0</v>
      </c>
      <c r="CP60" s="15">
        <v>0</v>
      </c>
      <c r="CQ60" s="15">
        <v>0</v>
      </c>
      <c r="CR60" s="15">
        <v>0</v>
      </c>
      <c r="CS60" s="15">
        <v>0</v>
      </c>
      <c r="CT60" s="15">
        <v>0</v>
      </c>
      <c r="CU60" s="15">
        <v>0</v>
      </c>
      <c r="CV60" s="15">
        <v>0</v>
      </c>
      <c r="CW60" s="15">
        <v>0</v>
      </c>
      <c r="CX60" s="15">
        <v>0</v>
      </c>
      <c r="CY60" s="15">
        <v>0</v>
      </c>
      <c r="CZ60" s="15">
        <v>0</v>
      </c>
      <c r="DA60" s="15">
        <v>0</v>
      </c>
      <c r="DB60" s="15">
        <v>0</v>
      </c>
      <c r="DC60" s="15">
        <v>0</v>
      </c>
      <c r="DD60" s="15">
        <v>0</v>
      </c>
      <c r="DE60" s="15">
        <v>0</v>
      </c>
      <c r="DF60" s="15">
        <v>0</v>
      </c>
      <c r="DG60" s="15">
        <v>0</v>
      </c>
      <c r="DH60" s="15">
        <v>0</v>
      </c>
      <c r="DI60" s="15">
        <v>0</v>
      </c>
      <c r="DJ60" s="15">
        <v>0</v>
      </c>
      <c r="DK60" s="15">
        <v>0</v>
      </c>
      <c r="DL60" s="15">
        <v>0</v>
      </c>
      <c r="DM60" s="15">
        <v>0</v>
      </c>
      <c r="DN60" s="15">
        <v>0</v>
      </c>
      <c r="DO60" s="15">
        <v>0</v>
      </c>
      <c r="DP60" s="15">
        <v>0</v>
      </c>
      <c r="DQ60" s="16">
        <v>3.4482758620689655E-2</v>
      </c>
      <c r="DT60" s="1">
        <f t="shared" si="0"/>
        <v>0.99999999999999989</v>
      </c>
      <c r="DV60">
        <f t="shared" si="5"/>
        <v>0.93103448275862066</v>
      </c>
      <c r="DW60">
        <f t="shared" si="1"/>
        <v>3.4482758620689655E-2</v>
      </c>
      <c r="DX60" t="str">
        <f t="shared" si="2"/>
        <v>cocker_spaniel</v>
      </c>
      <c r="DY60" t="str">
        <f t="shared" si="3"/>
        <v>kuvasz</v>
      </c>
      <c r="DZ60" t="str">
        <f t="shared" si="4"/>
        <v>DROP</v>
      </c>
    </row>
    <row r="61" spans="1:130" x14ac:dyDescent="0.35">
      <c r="A61" s="8" t="s">
        <v>181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3.125E-2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0.92187499999999989</v>
      </c>
      <c r="W61" s="14">
        <v>0</v>
      </c>
      <c r="X61" s="14">
        <v>1.5625E-2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4">
        <v>0</v>
      </c>
      <c r="AN61" s="14">
        <v>3.125E-2</v>
      </c>
      <c r="AO61" s="14">
        <v>0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7">
        <v>0</v>
      </c>
      <c r="DT61" s="1">
        <f t="shared" si="0"/>
        <v>0.99999999999999989</v>
      </c>
      <c r="DV61">
        <f t="shared" si="5"/>
        <v>0.92187499999999989</v>
      </c>
      <c r="DW61">
        <f t="shared" si="1"/>
        <v>3.125E-2</v>
      </c>
      <c r="DX61" t="str">
        <f t="shared" si="2"/>
        <v>Siberian_husky</v>
      </c>
      <c r="DY61" t="str">
        <f t="shared" si="3"/>
        <v>chow</v>
      </c>
      <c r="DZ61" t="str">
        <f t="shared" si="4"/>
        <v>DROP</v>
      </c>
    </row>
    <row r="62" spans="1:130" x14ac:dyDescent="0.35">
      <c r="A62" s="11" t="s">
        <v>182</v>
      </c>
      <c r="B62" s="15">
        <v>0</v>
      </c>
      <c r="C62" s="15">
        <v>0</v>
      </c>
      <c r="D62" s="15">
        <v>0</v>
      </c>
      <c r="E62" s="15">
        <v>0</v>
      </c>
      <c r="F62" s="15">
        <v>0</v>
      </c>
      <c r="G62" s="15">
        <v>0</v>
      </c>
      <c r="H62" s="15">
        <v>0</v>
      </c>
      <c r="I62" s="15">
        <v>0</v>
      </c>
      <c r="J62" s="15">
        <v>0</v>
      </c>
      <c r="K62" s="15">
        <v>0</v>
      </c>
      <c r="L62" s="15">
        <v>0</v>
      </c>
      <c r="M62" s="15">
        <v>3.125E-2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0.92187499999999989</v>
      </c>
      <c r="W62" s="15">
        <v>0</v>
      </c>
      <c r="X62" s="15">
        <v>1.5625E-2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3.125E-2</v>
      </c>
      <c r="AO62" s="15">
        <v>0</v>
      </c>
      <c r="AP62" s="15">
        <v>0</v>
      </c>
      <c r="AQ62" s="15">
        <v>0</v>
      </c>
      <c r="AR62" s="15">
        <v>0</v>
      </c>
      <c r="AS62" s="15">
        <v>0</v>
      </c>
      <c r="AT62" s="15">
        <v>0</v>
      </c>
      <c r="AU62" s="15">
        <v>0</v>
      </c>
      <c r="AV62" s="15">
        <v>0</v>
      </c>
      <c r="AW62" s="15">
        <v>0</v>
      </c>
      <c r="AX62" s="15">
        <v>0</v>
      </c>
      <c r="AY62" s="15">
        <v>0</v>
      </c>
      <c r="AZ62" s="15">
        <v>0</v>
      </c>
      <c r="BA62" s="15">
        <v>0</v>
      </c>
      <c r="BB62" s="15">
        <v>0</v>
      </c>
      <c r="BC62" s="15">
        <v>0</v>
      </c>
      <c r="BD62" s="15">
        <v>0</v>
      </c>
      <c r="BE62" s="15">
        <v>0</v>
      </c>
      <c r="BF62" s="15">
        <v>0</v>
      </c>
      <c r="BG62" s="15">
        <v>0</v>
      </c>
      <c r="BH62" s="15">
        <v>0</v>
      </c>
      <c r="BI62" s="15">
        <v>0</v>
      </c>
      <c r="BJ62" s="15">
        <v>0</v>
      </c>
      <c r="BK62" s="15">
        <v>0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  <c r="BY62" s="15">
        <v>0</v>
      </c>
      <c r="BZ62" s="15">
        <v>0</v>
      </c>
      <c r="CA62" s="15">
        <v>0</v>
      </c>
      <c r="CB62" s="15">
        <v>0</v>
      </c>
      <c r="CC62" s="15">
        <v>0</v>
      </c>
      <c r="CD62" s="15">
        <v>0</v>
      </c>
      <c r="CE62" s="15">
        <v>0</v>
      </c>
      <c r="CF62" s="15">
        <v>0</v>
      </c>
      <c r="CG62" s="15">
        <v>0</v>
      </c>
      <c r="CH62" s="15">
        <v>0</v>
      </c>
      <c r="CI62" s="15">
        <v>0</v>
      </c>
      <c r="CJ62" s="15">
        <v>0</v>
      </c>
      <c r="CK62" s="15">
        <v>0</v>
      </c>
      <c r="CL62" s="15">
        <v>0</v>
      </c>
      <c r="CM62" s="15">
        <v>0</v>
      </c>
      <c r="CN62" s="15">
        <v>0</v>
      </c>
      <c r="CO62" s="15">
        <v>0</v>
      </c>
      <c r="CP62" s="15">
        <v>0</v>
      </c>
      <c r="CQ62" s="15">
        <v>0</v>
      </c>
      <c r="CR62" s="15">
        <v>0</v>
      </c>
      <c r="CS62" s="15">
        <v>0</v>
      </c>
      <c r="CT62" s="15">
        <v>0</v>
      </c>
      <c r="CU62" s="15">
        <v>0</v>
      </c>
      <c r="CV62" s="15">
        <v>0</v>
      </c>
      <c r="CW62" s="15">
        <v>0</v>
      </c>
      <c r="CX62" s="15">
        <v>0</v>
      </c>
      <c r="CY62" s="15">
        <v>0</v>
      </c>
      <c r="CZ62" s="15">
        <v>0</v>
      </c>
      <c r="DA62" s="15">
        <v>0</v>
      </c>
      <c r="DB62" s="15">
        <v>0</v>
      </c>
      <c r="DC62" s="15">
        <v>0</v>
      </c>
      <c r="DD62" s="15">
        <v>0</v>
      </c>
      <c r="DE62" s="15">
        <v>0</v>
      </c>
      <c r="DF62" s="15">
        <v>0</v>
      </c>
      <c r="DG62" s="15">
        <v>0</v>
      </c>
      <c r="DH62" s="15">
        <v>0</v>
      </c>
      <c r="DI62" s="15">
        <v>0</v>
      </c>
      <c r="DJ62" s="15">
        <v>0</v>
      </c>
      <c r="DK62" s="15">
        <v>0</v>
      </c>
      <c r="DL62" s="15">
        <v>0</v>
      </c>
      <c r="DM62" s="15">
        <v>0</v>
      </c>
      <c r="DN62" s="15">
        <v>0</v>
      </c>
      <c r="DO62" s="15">
        <v>0</v>
      </c>
      <c r="DP62" s="15">
        <v>0</v>
      </c>
      <c r="DQ62" s="16">
        <v>0</v>
      </c>
      <c r="DT62" s="1">
        <f t="shared" si="0"/>
        <v>0.99999999999999989</v>
      </c>
      <c r="DV62">
        <f t="shared" si="5"/>
        <v>0.92187499999999989</v>
      </c>
      <c r="DW62">
        <f t="shared" si="1"/>
        <v>3.125E-2</v>
      </c>
      <c r="DX62" t="str">
        <f t="shared" si="2"/>
        <v>Siberian_husky</v>
      </c>
      <c r="DY62" t="str">
        <f t="shared" si="3"/>
        <v>chow</v>
      </c>
      <c r="DZ62" t="str">
        <f t="shared" si="4"/>
        <v>DROP</v>
      </c>
    </row>
    <row r="63" spans="1:130" x14ac:dyDescent="0.35">
      <c r="A63" s="8" t="s">
        <v>183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3.7037037037037035E-2</v>
      </c>
      <c r="H63" s="14">
        <v>3.7037037037037035E-2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7.407407407407407E-2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4">
        <v>0</v>
      </c>
      <c r="AN63" s="14">
        <v>0</v>
      </c>
      <c r="AO63" s="14">
        <v>0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7.407407407407407E-2</v>
      </c>
      <c r="BQ63" s="14">
        <v>9.8765432098765427E-2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7.407407407407407E-2</v>
      </c>
      <c r="CO63" s="14">
        <v>1.2345679012345678E-2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0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0.24691358024691357</v>
      </c>
      <c r="DN63" s="14">
        <v>4.9382716049382713E-2</v>
      </c>
      <c r="DO63" s="14">
        <v>0</v>
      </c>
      <c r="DP63" s="14">
        <v>0</v>
      </c>
      <c r="DQ63" s="17">
        <v>0.29629629629629628</v>
      </c>
      <c r="DT63" s="1">
        <f t="shared" si="0"/>
        <v>1</v>
      </c>
      <c r="DV63">
        <f t="shared" si="5"/>
        <v>0.29629629629629628</v>
      </c>
      <c r="DW63">
        <f t="shared" si="1"/>
        <v>0.24691358024691357</v>
      </c>
      <c r="DX63" t="str">
        <f t="shared" si="2"/>
        <v>Chihuahua</v>
      </c>
      <c r="DY63" t="str">
        <f t="shared" si="3"/>
        <v>Shih-Tzu</v>
      </c>
      <c r="DZ63" t="str">
        <f t="shared" si="4"/>
        <v>DROP</v>
      </c>
    </row>
    <row r="64" spans="1:130" x14ac:dyDescent="0.35">
      <c r="A64" s="11" t="s">
        <v>184</v>
      </c>
      <c r="B64" s="15">
        <v>0</v>
      </c>
      <c r="C64" s="15">
        <v>0</v>
      </c>
      <c r="D64" s="15">
        <v>0</v>
      </c>
      <c r="E64" s="15">
        <v>0</v>
      </c>
      <c r="F64" s="15">
        <v>0</v>
      </c>
      <c r="G64" s="15">
        <v>3.7037037037037035E-2</v>
      </c>
      <c r="H64" s="15">
        <v>3.7037037037037035E-2</v>
      </c>
      <c r="I64" s="15">
        <v>0</v>
      </c>
      <c r="J64" s="15">
        <v>0</v>
      </c>
      <c r="K64" s="15">
        <v>0</v>
      </c>
      <c r="L64" s="15">
        <v>0</v>
      </c>
      <c r="M64" s="15">
        <v>0</v>
      </c>
      <c r="N64" s="15">
        <v>7.407407407407407E-2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5">
        <v>0</v>
      </c>
      <c r="AP64" s="15">
        <v>0</v>
      </c>
      <c r="AQ64" s="15">
        <v>0</v>
      </c>
      <c r="AR64" s="15">
        <v>0</v>
      </c>
      <c r="AS64" s="15">
        <v>0</v>
      </c>
      <c r="AT64" s="15">
        <v>0</v>
      </c>
      <c r="AU64" s="15">
        <v>0</v>
      </c>
      <c r="AV64" s="15">
        <v>0</v>
      </c>
      <c r="AW64" s="15">
        <v>0</v>
      </c>
      <c r="AX64" s="15">
        <v>0</v>
      </c>
      <c r="AY64" s="15">
        <v>0</v>
      </c>
      <c r="AZ64" s="15">
        <v>0</v>
      </c>
      <c r="BA64" s="15">
        <v>0</v>
      </c>
      <c r="BB64" s="15">
        <v>0</v>
      </c>
      <c r="BC64" s="15">
        <v>0</v>
      </c>
      <c r="BD64" s="15">
        <v>0</v>
      </c>
      <c r="BE64" s="15">
        <v>0</v>
      </c>
      <c r="BF64" s="15">
        <v>0</v>
      </c>
      <c r="BG64" s="15">
        <v>0</v>
      </c>
      <c r="BH64" s="15">
        <v>0</v>
      </c>
      <c r="BI64" s="15">
        <v>0</v>
      </c>
      <c r="BJ64" s="15">
        <v>0</v>
      </c>
      <c r="BK64" s="15">
        <v>0</v>
      </c>
      <c r="BL64" s="15">
        <v>0</v>
      </c>
      <c r="BM64" s="15">
        <v>0</v>
      </c>
      <c r="BN64" s="15">
        <v>0</v>
      </c>
      <c r="BO64" s="15">
        <v>0</v>
      </c>
      <c r="BP64" s="15">
        <v>7.407407407407407E-2</v>
      </c>
      <c r="BQ64" s="15">
        <v>9.8765432098765427E-2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0</v>
      </c>
      <c r="BX64" s="15">
        <v>0</v>
      </c>
      <c r="BY64" s="15">
        <v>0</v>
      </c>
      <c r="BZ64" s="15">
        <v>0</v>
      </c>
      <c r="CA64" s="15">
        <v>0</v>
      </c>
      <c r="CB64" s="15">
        <v>0</v>
      </c>
      <c r="CC64" s="15">
        <v>0</v>
      </c>
      <c r="CD64" s="15">
        <v>0</v>
      </c>
      <c r="CE64" s="15">
        <v>0</v>
      </c>
      <c r="CF64" s="15">
        <v>0</v>
      </c>
      <c r="CG64" s="15">
        <v>0</v>
      </c>
      <c r="CH64" s="15">
        <v>0</v>
      </c>
      <c r="CI64" s="15">
        <v>0</v>
      </c>
      <c r="CJ64" s="15">
        <v>0</v>
      </c>
      <c r="CK64" s="15">
        <v>0</v>
      </c>
      <c r="CL64" s="15">
        <v>0</v>
      </c>
      <c r="CM64" s="15">
        <v>0</v>
      </c>
      <c r="CN64" s="15">
        <v>7.407407407407407E-2</v>
      </c>
      <c r="CO64" s="15">
        <v>1.2345679012345678E-2</v>
      </c>
      <c r="CP64" s="15">
        <v>0</v>
      </c>
      <c r="CQ64" s="15">
        <v>0</v>
      </c>
      <c r="CR64" s="15">
        <v>0</v>
      </c>
      <c r="CS64" s="15">
        <v>0</v>
      </c>
      <c r="CT64" s="15">
        <v>0</v>
      </c>
      <c r="CU64" s="15">
        <v>0</v>
      </c>
      <c r="CV64" s="15">
        <v>0</v>
      </c>
      <c r="CW64" s="15">
        <v>0</v>
      </c>
      <c r="CX64" s="15">
        <v>0</v>
      </c>
      <c r="CY64" s="15">
        <v>0</v>
      </c>
      <c r="CZ64" s="15">
        <v>0</v>
      </c>
      <c r="DA64" s="15">
        <v>0</v>
      </c>
      <c r="DB64" s="15">
        <v>0</v>
      </c>
      <c r="DC64" s="15">
        <v>0</v>
      </c>
      <c r="DD64" s="15">
        <v>0</v>
      </c>
      <c r="DE64" s="15">
        <v>0</v>
      </c>
      <c r="DF64" s="15">
        <v>0</v>
      </c>
      <c r="DG64" s="15">
        <v>0</v>
      </c>
      <c r="DH64" s="15">
        <v>0</v>
      </c>
      <c r="DI64" s="15">
        <v>0</v>
      </c>
      <c r="DJ64" s="15">
        <v>0</v>
      </c>
      <c r="DK64" s="15">
        <v>0</v>
      </c>
      <c r="DL64" s="15">
        <v>0</v>
      </c>
      <c r="DM64" s="15">
        <v>0.24691358024691357</v>
      </c>
      <c r="DN64" s="15">
        <v>4.9382716049382713E-2</v>
      </c>
      <c r="DO64" s="15">
        <v>0</v>
      </c>
      <c r="DP64" s="15">
        <v>0</v>
      </c>
      <c r="DQ64" s="16">
        <v>0.29629629629629628</v>
      </c>
      <c r="DT64" s="1">
        <f t="shared" si="0"/>
        <v>1</v>
      </c>
      <c r="DV64">
        <f t="shared" si="5"/>
        <v>0.29629629629629628</v>
      </c>
      <c r="DW64">
        <f t="shared" si="1"/>
        <v>0.24691358024691357</v>
      </c>
      <c r="DX64" t="str">
        <f t="shared" si="2"/>
        <v>Chihuahua</v>
      </c>
      <c r="DY64" t="str">
        <f t="shared" si="3"/>
        <v>Shih-Tzu</v>
      </c>
      <c r="DZ64" t="str">
        <f t="shared" si="4"/>
        <v>DROP</v>
      </c>
    </row>
    <row r="65" spans="1:130" x14ac:dyDescent="0.35">
      <c r="A65" s="8" t="s">
        <v>185</v>
      </c>
      <c r="B65" s="14">
        <v>0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0.69444444444444431</v>
      </c>
      <c r="W65" s="14">
        <v>0.1111111111111111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4">
        <v>0</v>
      </c>
      <c r="AK65" s="14">
        <v>0</v>
      </c>
      <c r="AL65" s="14">
        <v>0</v>
      </c>
      <c r="AM65" s="14">
        <v>0</v>
      </c>
      <c r="AN65" s="14">
        <v>4.1666666666666657E-2</v>
      </c>
      <c r="AO65" s="14">
        <v>0</v>
      </c>
      <c r="AP65" s="14">
        <v>0</v>
      </c>
      <c r="AQ65" s="14">
        <v>0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0</v>
      </c>
      <c r="AY65" s="14">
        <v>2.7777777777777776E-2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2.7777777777777776E-2</v>
      </c>
      <c r="BH65" s="14">
        <v>0</v>
      </c>
      <c r="BI65" s="14">
        <v>0</v>
      </c>
      <c r="BJ65" s="14">
        <v>2.7777777777777776E-2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0</v>
      </c>
      <c r="CO65" s="14">
        <v>0</v>
      </c>
      <c r="CP65" s="14">
        <v>0</v>
      </c>
      <c r="CQ65" s="14">
        <v>0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4.1666666666666657E-2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</v>
      </c>
      <c r="DI65" s="14">
        <v>0</v>
      </c>
      <c r="DJ65" s="14">
        <v>0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7">
        <v>2.7777777777777776E-2</v>
      </c>
      <c r="DT65" s="1">
        <f t="shared" si="0"/>
        <v>0.99999999999999978</v>
      </c>
      <c r="DV65">
        <f t="shared" si="5"/>
        <v>0.69444444444444431</v>
      </c>
      <c r="DW65">
        <f t="shared" si="1"/>
        <v>0.1111111111111111</v>
      </c>
      <c r="DX65" t="str">
        <f t="shared" si="2"/>
        <v>Siberian_husky</v>
      </c>
      <c r="DY65" t="str">
        <f t="shared" si="3"/>
        <v>malamute</v>
      </c>
      <c r="DZ65" t="str">
        <f t="shared" si="4"/>
        <v>DROP</v>
      </c>
    </row>
    <row r="66" spans="1:130" x14ac:dyDescent="0.35">
      <c r="A66" s="11" t="s">
        <v>186</v>
      </c>
      <c r="B66" s="15">
        <v>0</v>
      </c>
      <c r="C66" s="15">
        <v>0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9.7222222222222224E-2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8.3333333333333315E-2</v>
      </c>
      <c r="AL66" s="15">
        <v>2.7777777777777776E-2</v>
      </c>
      <c r="AM66" s="15">
        <v>0</v>
      </c>
      <c r="AN66" s="15">
        <v>0</v>
      </c>
      <c r="AO66" s="15">
        <v>2.7777777777777776E-2</v>
      </c>
      <c r="AP66" s="15">
        <v>0</v>
      </c>
      <c r="AQ66" s="15">
        <v>0</v>
      </c>
      <c r="AR66" s="15">
        <v>0</v>
      </c>
      <c r="AS66" s="15">
        <v>0</v>
      </c>
      <c r="AT66" s="15">
        <v>0</v>
      </c>
      <c r="AU66" s="15">
        <v>0</v>
      </c>
      <c r="AV66" s="15">
        <v>0</v>
      </c>
      <c r="AW66" s="15">
        <v>0</v>
      </c>
      <c r="AX66" s="15">
        <v>0</v>
      </c>
      <c r="AY66" s="15">
        <v>0</v>
      </c>
      <c r="AZ66" s="15">
        <v>0</v>
      </c>
      <c r="BA66" s="15">
        <v>0</v>
      </c>
      <c r="BB66" s="15">
        <v>0</v>
      </c>
      <c r="BC66" s="15">
        <v>0</v>
      </c>
      <c r="BD66" s="15">
        <v>0</v>
      </c>
      <c r="BE66" s="15">
        <v>0</v>
      </c>
      <c r="BF66" s="15">
        <v>0</v>
      </c>
      <c r="BG66" s="15">
        <v>0</v>
      </c>
      <c r="BH66" s="15">
        <v>0</v>
      </c>
      <c r="BI66" s="15">
        <v>0</v>
      </c>
      <c r="BJ66" s="15">
        <v>0</v>
      </c>
      <c r="BK66" s="15">
        <v>0</v>
      </c>
      <c r="BL66" s="15">
        <v>0.41666666666666663</v>
      </c>
      <c r="BM66" s="15">
        <v>8.3333333333333315E-2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0</v>
      </c>
      <c r="BX66" s="15">
        <v>0</v>
      </c>
      <c r="BY66" s="15">
        <v>0</v>
      </c>
      <c r="BZ66" s="15">
        <v>0</v>
      </c>
      <c r="CA66" s="15">
        <v>0</v>
      </c>
      <c r="CB66" s="15">
        <v>0</v>
      </c>
      <c r="CC66" s="15">
        <v>0</v>
      </c>
      <c r="CD66" s="15">
        <v>0</v>
      </c>
      <c r="CE66" s="15">
        <v>0</v>
      </c>
      <c r="CF66" s="15">
        <v>0</v>
      </c>
      <c r="CG66" s="15">
        <v>0</v>
      </c>
      <c r="CH66" s="15">
        <v>0</v>
      </c>
      <c r="CI66" s="15">
        <v>0</v>
      </c>
      <c r="CJ66" s="15">
        <v>0</v>
      </c>
      <c r="CK66" s="15">
        <v>0</v>
      </c>
      <c r="CL66" s="15">
        <v>0</v>
      </c>
      <c r="CM66" s="15">
        <v>0</v>
      </c>
      <c r="CN66" s="15">
        <v>4.1666666666666657E-2</v>
      </c>
      <c r="CO66" s="15">
        <v>0</v>
      </c>
      <c r="CP66" s="15">
        <v>4.1666666666666657E-2</v>
      </c>
      <c r="CQ66" s="15">
        <v>0</v>
      </c>
      <c r="CR66" s="15">
        <v>0</v>
      </c>
      <c r="CS66" s="15">
        <v>0</v>
      </c>
      <c r="CT66" s="15">
        <v>0</v>
      </c>
      <c r="CU66" s="15">
        <v>0</v>
      </c>
      <c r="CV66" s="15">
        <v>0</v>
      </c>
      <c r="CW66" s="15">
        <v>0</v>
      </c>
      <c r="CX66" s="15">
        <v>0</v>
      </c>
      <c r="CY66" s="15">
        <v>0</v>
      </c>
      <c r="CZ66" s="15">
        <v>0</v>
      </c>
      <c r="DA66" s="15">
        <v>0</v>
      </c>
      <c r="DB66" s="15">
        <v>0</v>
      </c>
      <c r="DC66" s="15">
        <v>0</v>
      </c>
      <c r="DD66" s="15">
        <v>0</v>
      </c>
      <c r="DE66" s="15">
        <v>0</v>
      </c>
      <c r="DF66" s="15">
        <v>0</v>
      </c>
      <c r="DG66" s="15">
        <v>0</v>
      </c>
      <c r="DH66" s="15">
        <v>0</v>
      </c>
      <c r="DI66" s="15">
        <v>0</v>
      </c>
      <c r="DJ66" s="15">
        <v>0</v>
      </c>
      <c r="DK66" s="15">
        <v>0</v>
      </c>
      <c r="DL66" s="15">
        <v>0</v>
      </c>
      <c r="DM66" s="15">
        <v>0</v>
      </c>
      <c r="DN66" s="15">
        <v>0</v>
      </c>
      <c r="DO66" s="15">
        <v>0</v>
      </c>
      <c r="DP66" s="15">
        <v>0</v>
      </c>
      <c r="DQ66" s="16">
        <v>0.18055555555555555</v>
      </c>
      <c r="DT66" s="1">
        <f t="shared" ref="DT66:DT129" si="6">SUM(B66:DS66)</f>
        <v>0.99999999999999978</v>
      </c>
      <c r="DV66">
        <f t="shared" si="5"/>
        <v>0.41666666666666663</v>
      </c>
      <c r="DW66">
        <f t="shared" si="1"/>
        <v>0.18055555555555555</v>
      </c>
      <c r="DX66" t="str">
        <f t="shared" si="2"/>
        <v>Labrador_retriever</v>
      </c>
      <c r="DY66" t="str">
        <f t="shared" si="3"/>
        <v>Chihuahua</v>
      </c>
      <c r="DZ66" t="str">
        <f t="shared" si="4"/>
        <v>DROP</v>
      </c>
    </row>
    <row r="67" spans="1:130" x14ac:dyDescent="0.35">
      <c r="A67" s="8" t="s">
        <v>187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9.7222222222222224E-2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8.3333333333333315E-2</v>
      </c>
      <c r="AL67" s="14">
        <v>2.7777777777777776E-2</v>
      </c>
      <c r="AM67" s="14">
        <v>0</v>
      </c>
      <c r="AN67" s="14">
        <v>0</v>
      </c>
      <c r="AO67" s="14">
        <v>2.7777777777777776E-2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0.41666666666666663</v>
      </c>
      <c r="BM67" s="14">
        <v>8.3333333333333315E-2</v>
      </c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4.1666666666666657E-2</v>
      </c>
      <c r="CO67" s="14">
        <v>0</v>
      </c>
      <c r="CP67" s="14">
        <v>4.1666666666666657E-2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0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0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7">
        <v>0.18055555555555555</v>
      </c>
      <c r="DT67" s="1">
        <f t="shared" si="6"/>
        <v>0.99999999999999978</v>
      </c>
      <c r="DV67">
        <f t="shared" si="5"/>
        <v>0.41666666666666663</v>
      </c>
      <c r="DW67">
        <f t="shared" ref="DW67:DW104" si="7">LARGE(B67:DQ67,2)</f>
        <v>0.18055555555555555</v>
      </c>
      <c r="DX67" t="str">
        <f t="shared" ref="DX67:DX104" si="8">INDEX($B$1:$DQ$1, MATCH(LARGE(B67:DQ67,1), B67:DQ67, 0))</f>
        <v>Labrador_retriever</v>
      </c>
      <c r="DY67" t="str">
        <f t="shared" ref="DY67:DY104" si="9">INDEX($B$1:$DQ$1, MATCH(LARGE(B67:DQ67,2), B67:DQ67, 0))</f>
        <v>Chihuahua</v>
      </c>
      <c r="DZ67" t="str">
        <f t="shared" ref="DZ67:DZ104" si="10">IF(AND(DV67&gt;=0.3, DW67&gt;=0.3), "KEEP", "DROP")</f>
        <v>DROP</v>
      </c>
    </row>
    <row r="68" spans="1:130" x14ac:dyDescent="0.35">
      <c r="A68" s="11" t="s">
        <v>188</v>
      </c>
      <c r="B68" s="15">
        <v>0</v>
      </c>
      <c r="C68" s="15">
        <v>0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4.1666666666666664E-2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4.1666666666666664E-2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0.47916666666666663</v>
      </c>
      <c r="AL68" s="15">
        <v>0</v>
      </c>
      <c r="AM68" s="15">
        <v>0</v>
      </c>
      <c r="AN68" s="15">
        <v>0.16666666666666666</v>
      </c>
      <c r="AO68" s="15">
        <v>0</v>
      </c>
      <c r="AP68" s="15">
        <v>0</v>
      </c>
      <c r="AQ68" s="15">
        <v>0</v>
      </c>
      <c r="AR68" s="15">
        <v>0</v>
      </c>
      <c r="AS68" s="15">
        <v>0</v>
      </c>
      <c r="AT68" s="15">
        <v>0</v>
      </c>
      <c r="AU68" s="15">
        <v>0</v>
      </c>
      <c r="AV68" s="15">
        <v>0</v>
      </c>
      <c r="AW68" s="15">
        <v>0</v>
      </c>
      <c r="AX68" s="15">
        <v>0</v>
      </c>
      <c r="AY68" s="15">
        <v>0</v>
      </c>
      <c r="AZ68" s="15">
        <v>0</v>
      </c>
      <c r="BA68" s="15">
        <v>8.3333333333333329E-2</v>
      </c>
      <c r="BB68" s="15">
        <v>0</v>
      </c>
      <c r="BC68" s="15">
        <v>0</v>
      </c>
      <c r="BD68" s="15">
        <v>0</v>
      </c>
      <c r="BE68" s="15">
        <v>0</v>
      </c>
      <c r="BF68" s="15">
        <v>0</v>
      </c>
      <c r="BG68" s="15">
        <v>0</v>
      </c>
      <c r="BH68" s="15">
        <v>0</v>
      </c>
      <c r="BI68" s="15">
        <v>0</v>
      </c>
      <c r="BJ68" s="15">
        <v>0</v>
      </c>
      <c r="BK68" s="15">
        <v>0</v>
      </c>
      <c r="BL68" s="15">
        <v>4.1666666666666664E-2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0</v>
      </c>
      <c r="BW68" s="15">
        <v>0</v>
      </c>
      <c r="BX68" s="15">
        <v>0</v>
      </c>
      <c r="BY68" s="15">
        <v>0</v>
      </c>
      <c r="BZ68" s="15">
        <v>0</v>
      </c>
      <c r="CA68" s="15">
        <v>0</v>
      </c>
      <c r="CB68" s="15">
        <v>0</v>
      </c>
      <c r="CC68" s="15">
        <v>0</v>
      </c>
      <c r="CD68" s="15">
        <v>0</v>
      </c>
      <c r="CE68" s="15">
        <v>0</v>
      </c>
      <c r="CF68" s="15">
        <v>0</v>
      </c>
      <c r="CG68" s="15">
        <v>0</v>
      </c>
      <c r="CH68" s="15">
        <v>0</v>
      </c>
      <c r="CI68" s="15">
        <v>0</v>
      </c>
      <c r="CJ68" s="15">
        <v>0</v>
      </c>
      <c r="CK68" s="15">
        <v>0</v>
      </c>
      <c r="CL68" s="15">
        <v>0</v>
      </c>
      <c r="CM68" s="15">
        <v>0</v>
      </c>
      <c r="CN68" s="15">
        <v>0.14583333333333334</v>
      </c>
      <c r="CO68" s="15">
        <v>0</v>
      </c>
      <c r="CP68" s="15">
        <v>0</v>
      </c>
      <c r="CQ68" s="15">
        <v>0</v>
      </c>
      <c r="CR68" s="15">
        <v>0</v>
      </c>
      <c r="CS68" s="15">
        <v>0</v>
      </c>
      <c r="CT68" s="15">
        <v>0</v>
      </c>
      <c r="CU68" s="15">
        <v>0</v>
      </c>
      <c r="CV68" s="15">
        <v>0</v>
      </c>
      <c r="CW68" s="15">
        <v>0</v>
      </c>
      <c r="CX68" s="15">
        <v>0</v>
      </c>
      <c r="CY68" s="15">
        <v>0</v>
      </c>
      <c r="CZ68" s="15">
        <v>0</v>
      </c>
      <c r="DA68" s="15">
        <v>0</v>
      </c>
      <c r="DB68" s="15">
        <v>0</v>
      </c>
      <c r="DC68" s="15">
        <v>0</v>
      </c>
      <c r="DD68" s="15">
        <v>0</v>
      </c>
      <c r="DE68" s="15">
        <v>0</v>
      </c>
      <c r="DF68" s="15">
        <v>0</v>
      </c>
      <c r="DG68" s="15">
        <v>0</v>
      </c>
      <c r="DH68" s="15">
        <v>0</v>
      </c>
      <c r="DI68" s="15">
        <v>0</v>
      </c>
      <c r="DJ68" s="15">
        <v>0</v>
      </c>
      <c r="DK68" s="15">
        <v>0</v>
      </c>
      <c r="DL68" s="15">
        <v>0</v>
      </c>
      <c r="DM68" s="15">
        <v>0</v>
      </c>
      <c r="DN68" s="15">
        <v>0</v>
      </c>
      <c r="DO68" s="15">
        <v>0</v>
      </c>
      <c r="DP68" s="15">
        <v>0</v>
      </c>
      <c r="DQ68" s="16">
        <v>0</v>
      </c>
      <c r="DT68" s="1">
        <f t="shared" si="6"/>
        <v>1</v>
      </c>
      <c r="DV68">
        <f t="shared" ref="DV68:DV104" si="11">LARGE(B68:DQ68,1)</f>
        <v>0.47916666666666663</v>
      </c>
      <c r="DW68">
        <f t="shared" si="7"/>
        <v>0.16666666666666666</v>
      </c>
      <c r="DX68" t="str">
        <f t="shared" si="8"/>
        <v>German_shepherd</v>
      </c>
      <c r="DY68" t="str">
        <f t="shared" si="9"/>
        <v>Border_collie</v>
      </c>
      <c r="DZ68" t="str">
        <f t="shared" si="10"/>
        <v>DROP</v>
      </c>
    </row>
    <row r="69" spans="1:130" x14ac:dyDescent="0.35">
      <c r="A69" s="11" t="s">
        <v>189</v>
      </c>
      <c r="B69" s="15">
        <v>0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4.1666666666666664E-2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4.1666666666666664E-2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0.47916666666666663</v>
      </c>
      <c r="AL69" s="15">
        <v>0</v>
      </c>
      <c r="AM69" s="15">
        <v>0</v>
      </c>
      <c r="AN69" s="15">
        <v>0.16666666666666666</v>
      </c>
      <c r="AO69" s="15">
        <v>0</v>
      </c>
      <c r="AP69" s="15">
        <v>0</v>
      </c>
      <c r="AQ69" s="15">
        <v>0</v>
      </c>
      <c r="AR69" s="15">
        <v>0</v>
      </c>
      <c r="AS69" s="15">
        <v>0</v>
      </c>
      <c r="AT69" s="15">
        <v>0</v>
      </c>
      <c r="AU69" s="15">
        <v>0</v>
      </c>
      <c r="AV69" s="15">
        <v>0</v>
      </c>
      <c r="AW69" s="15">
        <v>0</v>
      </c>
      <c r="AX69" s="15">
        <v>0</v>
      </c>
      <c r="AY69" s="15">
        <v>0</v>
      </c>
      <c r="AZ69" s="15">
        <v>0</v>
      </c>
      <c r="BA69" s="15">
        <v>8.3333333333333329E-2</v>
      </c>
      <c r="BB69" s="15">
        <v>0</v>
      </c>
      <c r="BC69" s="15">
        <v>0</v>
      </c>
      <c r="BD69" s="15">
        <v>0</v>
      </c>
      <c r="BE69" s="15">
        <v>0</v>
      </c>
      <c r="BF69" s="15">
        <v>0</v>
      </c>
      <c r="BG69" s="15">
        <v>0</v>
      </c>
      <c r="BH69" s="15">
        <v>0</v>
      </c>
      <c r="BI69" s="15">
        <v>0</v>
      </c>
      <c r="BJ69" s="15">
        <v>0</v>
      </c>
      <c r="BK69" s="15">
        <v>0</v>
      </c>
      <c r="BL69" s="15">
        <v>4.1666666666666664E-2</v>
      </c>
      <c r="BM69" s="15">
        <v>0</v>
      </c>
      <c r="BN69" s="15">
        <v>0</v>
      </c>
      <c r="BO69" s="15">
        <v>0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0</v>
      </c>
      <c r="BW69" s="15">
        <v>0</v>
      </c>
      <c r="BX69" s="15">
        <v>0</v>
      </c>
      <c r="BY69" s="15">
        <v>0</v>
      </c>
      <c r="BZ69" s="15">
        <v>0</v>
      </c>
      <c r="CA69" s="15">
        <v>0</v>
      </c>
      <c r="CB69" s="15">
        <v>0</v>
      </c>
      <c r="CC69" s="15">
        <v>0</v>
      </c>
      <c r="CD69" s="15">
        <v>0</v>
      </c>
      <c r="CE69" s="15">
        <v>0</v>
      </c>
      <c r="CF69" s="15">
        <v>0</v>
      </c>
      <c r="CG69" s="15">
        <v>0</v>
      </c>
      <c r="CH69" s="15">
        <v>0</v>
      </c>
      <c r="CI69" s="15">
        <v>0</v>
      </c>
      <c r="CJ69" s="15">
        <v>0</v>
      </c>
      <c r="CK69" s="15">
        <v>0</v>
      </c>
      <c r="CL69" s="15">
        <v>0</v>
      </c>
      <c r="CM69" s="15">
        <v>0</v>
      </c>
      <c r="CN69" s="15">
        <v>0.14583333333333334</v>
      </c>
      <c r="CO69" s="15">
        <v>0</v>
      </c>
      <c r="CP69" s="15">
        <v>0</v>
      </c>
      <c r="CQ69" s="15">
        <v>0</v>
      </c>
      <c r="CR69" s="15">
        <v>0</v>
      </c>
      <c r="CS69" s="15">
        <v>0</v>
      </c>
      <c r="CT69" s="15">
        <v>0</v>
      </c>
      <c r="CU69" s="15">
        <v>0</v>
      </c>
      <c r="CV69" s="15">
        <v>0</v>
      </c>
      <c r="CW69" s="15">
        <v>0</v>
      </c>
      <c r="CX69" s="15">
        <v>0</v>
      </c>
      <c r="CY69" s="15">
        <v>0</v>
      </c>
      <c r="CZ69" s="15">
        <v>0</v>
      </c>
      <c r="DA69" s="15">
        <v>0</v>
      </c>
      <c r="DB69" s="15">
        <v>0</v>
      </c>
      <c r="DC69" s="15">
        <v>0</v>
      </c>
      <c r="DD69" s="15">
        <v>0</v>
      </c>
      <c r="DE69" s="15">
        <v>0</v>
      </c>
      <c r="DF69" s="15">
        <v>0</v>
      </c>
      <c r="DG69" s="15">
        <v>0</v>
      </c>
      <c r="DH69" s="15">
        <v>0</v>
      </c>
      <c r="DI69" s="15">
        <v>0</v>
      </c>
      <c r="DJ69" s="15">
        <v>0</v>
      </c>
      <c r="DK69" s="15">
        <v>0</v>
      </c>
      <c r="DL69" s="15">
        <v>0</v>
      </c>
      <c r="DM69" s="15">
        <v>0</v>
      </c>
      <c r="DN69" s="15">
        <v>0</v>
      </c>
      <c r="DO69" s="15">
        <v>0</v>
      </c>
      <c r="DP69" s="15">
        <v>0</v>
      </c>
      <c r="DQ69" s="16">
        <v>0</v>
      </c>
      <c r="DT69" s="1">
        <f t="shared" si="6"/>
        <v>1</v>
      </c>
      <c r="DV69">
        <f t="shared" si="11"/>
        <v>0.47916666666666663</v>
      </c>
      <c r="DW69">
        <f t="shared" si="7"/>
        <v>0.16666666666666666</v>
      </c>
      <c r="DX69" t="str">
        <f t="shared" si="8"/>
        <v>German_shepherd</v>
      </c>
      <c r="DY69" t="str">
        <f t="shared" si="9"/>
        <v>Border_collie</v>
      </c>
      <c r="DZ69" t="str">
        <f t="shared" si="10"/>
        <v>DROP</v>
      </c>
    </row>
    <row r="70" spans="1:130" x14ac:dyDescent="0.35">
      <c r="A70" s="18" t="s">
        <v>190</v>
      </c>
      <c r="B70" s="15">
        <v>0</v>
      </c>
      <c r="C70" s="15">
        <v>0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2.0618556701030927E-2</v>
      </c>
      <c r="W70" s="15">
        <v>4.1237113402061855E-2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0.88659793814432986</v>
      </c>
      <c r="AL70" s="15">
        <v>0</v>
      </c>
      <c r="AM70" s="15">
        <v>0</v>
      </c>
      <c r="AN70" s="15">
        <v>2.0618556701030927E-2</v>
      </c>
      <c r="AO70" s="15">
        <v>0</v>
      </c>
      <c r="AP70" s="15">
        <v>0</v>
      </c>
      <c r="AQ70" s="15">
        <v>0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0</v>
      </c>
      <c r="BJ70" s="15">
        <v>0</v>
      </c>
      <c r="BK70" s="15">
        <v>0</v>
      </c>
      <c r="BL70" s="15">
        <v>0</v>
      </c>
      <c r="BM70" s="15">
        <v>3.0927835051546393E-2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  <c r="BX70" s="15">
        <v>0</v>
      </c>
      <c r="BY70" s="15">
        <v>0</v>
      </c>
      <c r="BZ70" s="15">
        <v>0</v>
      </c>
      <c r="CA70" s="15">
        <v>0</v>
      </c>
      <c r="CB70" s="15">
        <v>0</v>
      </c>
      <c r="CC70" s="15">
        <v>0</v>
      </c>
      <c r="CD70" s="15">
        <v>0</v>
      </c>
      <c r="CE70" s="15">
        <v>0</v>
      </c>
      <c r="CF70" s="15">
        <v>0</v>
      </c>
      <c r="CG70" s="15">
        <v>0</v>
      </c>
      <c r="CH70" s="15">
        <v>0</v>
      </c>
      <c r="CI70" s="15">
        <v>0</v>
      </c>
      <c r="CJ70" s="15">
        <v>0</v>
      </c>
      <c r="CK70" s="15">
        <v>0</v>
      </c>
      <c r="CL70" s="15">
        <v>0</v>
      </c>
      <c r="CM70" s="15">
        <v>0</v>
      </c>
      <c r="CN70" s="15">
        <v>0</v>
      </c>
      <c r="CO70" s="15">
        <v>0</v>
      </c>
      <c r="CP70" s="15">
        <v>0</v>
      </c>
      <c r="CQ70" s="15">
        <v>0</v>
      </c>
      <c r="CR70" s="15">
        <v>0</v>
      </c>
      <c r="CS70" s="15">
        <v>0</v>
      </c>
      <c r="CT70" s="15">
        <v>0</v>
      </c>
      <c r="CU70" s="15">
        <v>0</v>
      </c>
      <c r="CV70" s="15">
        <v>0</v>
      </c>
      <c r="CW70" s="15">
        <v>0</v>
      </c>
      <c r="CX70" s="15">
        <v>0</v>
      </c>
      <c r="CY70" s="15">
        <v>0</v>
      </c>
      <c r="CZ70" s="15">
        <v>0</v>
      </c>
      <c r="DA70" s="15">
        <v>0</v>
      </c>
      <c r="DB70" s="15">
        <v>0</v>
      </c>
      <c r="DC70" s="15">
        <v>0</v>
      </c>
      <c r="DD70" s="15">
        <v>0</v>
      </c>
      <c r="DE70" s="15">
        <v>0</v>
      </c>
      <c r="DF70" s="15">
        <v>0</v>
      </c>
      <c r="DG70" s="15">
        <v>0</v>
      </c>
      <c r="DH70" s="15">
        <v>0</v>
      </c>
      <c r="DI70" s="15">
        <v>0</v>
      </c>
      <c r="DJ70" s="15">
        <v>0</v>
      </c>
      <c r="DK70" s="15">
        <v>0</v>
      </c>
      <c r="DL70" s="15">
        <v>0</v>
      </c>
      <c r="DM70" s="15">
        <v>0</v>
      </c>
      <c r="DN70" s="15">
        <v>0</v>
      </c>
      <c r="DO70" s="15">
        <v>0</v>
      </c>
      <c r="DP70" s="15">
        <v>0</v>
      </c>
      <c r="DQ70" s="16">
        <v>0</v>
      </c>
      <c r="DT70" s="1">
        <f t="shared" si="6"/>
        <v>1</v>
      </c>
      <c r="DV70">
        <f t="shared" si="11"/>
        <v>0.88659793814432986</v>
      </c>
      <c r="DW70">
        <f t="shared" si="7"/>
        <v>4.1237113402061855E-2</v>
      </c>
      <c r="DX70" t="str">
        <f t="shared" si="8"/>
        <v>German_shepherd</v>
      </c>
      <c r="DY70" t="str">
        <f t="shared" si="9"/>
        <v>malamute</v>
      </c>
      <c r="DZ70" t="str">
        <f t="shared" si="10"/>
        <v>DROP</v>
      </c>
    </row>
    <row r="71" spans="1:130" x14ac:dyDescent="0.35">
      <c r="A71" s="18" t="s">
        <v>191</v>
      </c>
      <c r="B71" s="15">
        <v>0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0</v>
      </c>
      <c r="L71" s="15">
        <v>0</v>
      </c>
      <c r="M71" s="15">
        <v>0</v>
      </c>
      <c r="N71" s="15">
        <v>0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2.0618556701030927E-2</v>
      </c>
      <c r="W71" s="15">
        <v>4.1237113402061855E-2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0.88659793814432986</v>
      </c>
      <c r="AL71" s="15">
        <v>0</v>
      </c>
      <c r="AM71" s="15">
        <v>0</v>
      </c>
      <c r="AN71" s="15">
        <v>2.0618556701030927E-2</v>
      </c>
      <c r="AO71" s="15">
        <v>0</v>
      </c>
      <c r="AP71" s="15">
        <v>0</v>
      </c>
      <c r="AQ71" s="15">
        <v>0</v>
      </c>
      <c r="AR71" s="15">
        <v>0</v>
      </c>
      <c r="AS71" s="15">
        <v>0</v>
      </c>
      <c r="AT71" s="15">
        <v>0</v>
      </c>
      <c r="AU71" s="15">
        <v>0</v>
      </c>
      <c r="AV71" s="15">
        <v>0</v>
      </c>
      <c r="AW71" s="15">
        <v>0</v>
      </c>
      <c r="AX71" s="15">
        <v>0</v>
      </c>
      <c r="AY71" s="15">
        <v>0</v>
      </c>
      <c r="AZ71" s="15">
        <v>0</v>
      </c>
      <c r="BA71" s="15">
        <v>0</v>
      </c>
      <c r="BB71" s="15">
        <v>0</v>
      </c>
      <c r="BC71" s="15">
        <v>0</v>
      </c>
      <c r="BD71" s="15">
        <v>0</v>
      </c>
      <c r="BE71" s="15">
        <v>0</v>
      </c>
      <c r="BF71" s="15">
        <v>0</v>
      </c>
      <c r="BG71" s="15">
        <v>0</v>
      </c>
      <c r="BH71" s="15">
        <v>0</v>
      </c>
      <c r="BI71" s="15">
        <v>0</v>
      </c>
      <c r="BJ71" s="15">
        <v>0</v>
      </c>
      <c r="BK71" s="15">
        <v>0</v>
      </c>
      <c r="BL71" s="15">
        <v>0</v>
      </c>
      <c r="BM71" s="15">
        <v>3.0927835051546393E-2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0</v>
      </c>
      <c r="CA71" s="15">
        <v>0</v>
      </c>
      <c r="CB71" s="15">
        <v>0</v>
      </c>
      <c r="CC71" s="15">
        <v>0</v>
      </c>
      <c r="CD71" s="15">
        <v>0</v>
      </c>
      <c r="CE71" s="15">
        <v>0</v>
      </c>
      <c r="CF71" s="15">
        <v>0</v>
      </c>
      <c r="CG71" s="15">
        <v>0</v>
      </c>
      <c r="CH71" s="15">
        <v>0</v>
      </c>
      <c r="CI71" s="15">
        <v>0</v>
      </c>
      <c r="CJ71" s="15">
        <v>0</v>
      </c>
      <c r="CK71" s="15">
        <v>0</v>
      </c>
      <c r="CL71" s="15">
        <v>0</v>
      </c>
      <c r="CM71" s="15">
        <v>0</v>
      </c>
      <c r="CN71" s="15">
        <v>0</v>
      </c>
      <c r="CO71" s="15">
        <v>0</v>
      </c>
      <c r="CP71" s="15">
        <v>0</v>
      </c>
      <c r="CQ71" s="15">
        <v>0</v>
      </c>
      <c r="CR71" s="15">
        <v>0</v>
      </c>
      <c r="CS71" s="15">
        <v>0</v>
      </c>
      <c r="CT71" s="15">
        <v>0</v>
      </c>
      <c r="CU71" s="15">
        <v>0</v>
      </c>
      <c r="CV71" s="15">
        <v>0</v>
      </c>
      <c r="CW71" s="15">
        <v>0</v>
      </c>
      <c r="CX71" s="15">
        <v>0</v>
      </c>
      <c r="CY71" s="15">
        <v>0</v>
      </c>
      <c r="CZ71" s="15">
        <v>0</v>
      </c>
      <c r="DA71" s="15">
        <v>0</v>
      </c>
      <c r="DB71" s="15">
        <v>0</v>
      </c>
      <c r="DC71" s="15">
        <v>0</v>
      </c>
      <c r="DD71" s="15">
        <v>0</v>
      </c>
      <c r="DE71" s="15">
        <v>0</v>
      </c>
      <c r="DF71" s="15">
        <v>0</v>
      </c>
      <c r="DG71" s="15">
        <v>0</v>
      </c>
      <c r="DH71" s="15">
        <v>0</v>
      </c>
      <c r="DI71" s="15">
        <v>0</v>
      </c>
      <c r="DJ71" s="15">
        <v>0</v>
      </c>
      <c r="DK71" s="15">
        <v>0</v>
      </c>
      <c r="DL71" s="15">
        <v>0</v>
      </c>
      <c r="DM71" s="15">
        <v>0</v>
      </c>
      <c r="DN71" s="15">
        <v>0</v>
      </c>
      <c r="DO71" s="15">
        <v>0</v>
      </c>
      <c r="DP71" s="15">
        <v>0</v>
      </c>
      <c r="DQ71" s="16">
        <v>0</v>
      </c>
      <c r="DT71" s="1">
        <f t="shared" si="6"/>
        <v>1</v>
      </c>
      <c r="DV71">
        <f t="shared" si="11"/>
        <v>0.88659793814432986</v>
      </c>
      <c r="DW71">
        <f t="shared" si="7"/>
        <v>4.1237113402061855E-2</v>
      </c>
      <c r="DX71" t="str">
        <f t="shared" si="8"/>
        <v>German_shepherd</v>
      </c>
      <c r="DY71" t="str">
        <f t="shared" si="9"/>
        <v>malamute</v>
      </c>
      <c r="DZ71" t="str">
        <f t="shared" si="10"/>
        <v>DROP</v>
      </c>
    </row>
    <row r="72" spans="1:130" x14ac:dyDescent="0.35">
      <c r="A72" s="18" t="s">
        <v>192</v>
      </c>
      <c r="B72" s="15">
        <v>0</v>
      </c>
      <c r="C72" s="15">
        <v>0</v>
      </c>
      <c r="D72" s="15">
        <v>0</v>
      </c>
      <c r="E72" s="15">
        <v>0</v>
      </c>
      <c r="F72" s="15">
        <v>0</v>
      </c>
      <c r="G72" s="15">
        <v>0</v>
      </c>
      <c r="H72" s="15">
        <v>0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5.0847457627118633E-2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5">
        <v>0</v>
      </c>
      <c r="AP72" s="15">
        <v>0</v>
      </c>
      <c r="AQ72" s="15">
        <v>0</v>
      </c>
      <c r="AR72" s="15">
        <v>0</v>
      </c>
      <c r="AS72" s="15">
        <v>0</v>
      </c>
      <c r="AT72" s="15">
        <v>0</v>
      </c>
      <c r="AU72" s="15">
        <v>0</v>
      </c>
      <c r="AV72" s="15">
        <v>0</v>
      </c>
      <c r="AW72" s="15">
        <v>0</v>
      </c>
      <c r="AX72" s="15">
        <v>0</v>
      </c>
      <c r="AY72" s="15">
        <v>0</v>
      </c>
      <c r="AZ72" s="15">
        <v>0</v>
      </c>
      <c r="BA72" s="15">
        <v>0</v>
      </c>
      <c r="BB72" s="15">
        <v>0</v>
      </c>
      <c r="BC72" s="15">
        <v>0</v>
      </c>
      <c r="BD72" s="15">
        <v>0</v>
      </c>
      <c r="BE72" s="15">
        <v>0</v>
      </c>
      <c r="BF72" s="15">
        <v>0</v>
      </c>
      <c r="BG72" s="15">
        <v>0</v>
      </c>
      <c r="BH72" s="15">
        <v>0</v>
      </c>
      <c r="BI72" s="15">
        <v>0</v>
      </c>
      <c r="BJ72" s="15">
        <v>0</v>
      </c>
      <c r="BK72" s="15">
        <v>0</v>
      </c>
      <c r="BL72" s="15">
        <v>0</v>
      </c>
      <c r="BM72" s="15">
        <v>0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0</v>
      </c>
      <c r="BX72" s="15">
        <v>0</v>
      </c>
      <c r="BY72" s="15">
        <v>0</v>
      </c>
      <c r="BZ72" s="15">
        <v>0</v>
      </c>
      <c r="CA72" s="15">
        <v>0</v>
      </c>
      <c r="CB72" s="15">
        <v>0</v>
      </c>
      <c r="CC72" s="15">
        <v>0</v>
      </c>
      <c r="CD72" s="15">
        <v>0</v>
      </c>
      <c r="CE72" s="15">
        <v>0</v>
      </c>
      <c r="CF72" s="15">
        <v>0</v>
      </c>
      <c r="CG72" s="15">
        <v>0</v>
      </c>
      <c r="CH72" s="15">
        <v>0</v>
      </c>
      <c r="CI72" s="15">
        <v>0</v>
      </c>
      <c r="CJ72" s="15">
        <v>0</v>
      </c>
      <c r="CK72" s="15">
        <v>0</v>
      </c>
      <c r="CL72" s="15">
        <v>0</v>
      </c>
      <c r="CM72" s="15">
        <v>0</v>
      </c>
      <c r="CN72" s="15">
        <v>0</v>
      </c>
      <c r="CO72" s="15">
        <v>0</v>
      </c>
      <c r="CP72" s="15">
        <v>0</v>
      </c>
      <c r="CQ72" s="15">
        <v>0</v>
      </c>
      <c r="CR72" s="15">
        <v>0</v>
      </c>
      <c r="CS72" s="15">
        <v>0</v>
      </c>
      <c r="CT72" s="15">
        <v>0</v>
      </c>
      <c r="CU72" s="15">
        <v>0</v>
      </c>
      <c r="CV72" s="15">
        <v>0</v>
      </c>
      <c r="CW72" s="15">
        <v>0</v>
      </c>
      <c r="CX72" s="15">
        <v>0</v>
      </c>
      <c r="CY72" s="15">
        <v>0</v>
      </c>
      <c r="CZ72" s="15">
        <v>0</v>
      </c>
      <c r="DA72" s="15">
        <v>0</v>
      </c>
      <c r="DB72" s="15">
        <v>0</v>
      </c>
      <c r="DC72" s="15">
        <v>0</v>
      </c>
      <c r="DD72" s="15">
        <v>0</v>
      </c>
      <c r="DE72" s="15">
        <v>0</v>
      </c>
      <c r="DF72" s="15">
        <v>0</v>
      </c>
      <c r="DG72" s="15">
        <v>0.94915254237288127</v>
      </c>
      <c r="DH72" s="15">
        <v>0</v>
      </c>
      <c r="DI72" s="15">
        <v>0</v>
      </c>
      <c r="DJ72" s="15">
        <v>0</v>
      </c>
      <c r="DK72" s="15">
        <v>0</v>
      </c>
      <c r="DL72" s="15">
        <v>0</v>
      </c>
      <c r="DM72" s="15">
        <v>0</v>
      </c>
      <c r="DN72" s="15">
        <v>0</v>
      </c>
      <c r="DO72" s="15">
        <v>0</v>
      </c>
      <c r="DP72" s="15">
        <v>0</v>
      </c>
      <c r="DQ72" s="16">
        <v>0</v>
      </c>
      <c r="DT72" s="1">
        <f t="shared" si="6"/>
        <v>0.99999999999999989</v>
      </c>
      <c r="DV72">
        <f t="shared" si="11"/>
        <v>0.94915254237288127</v>
      </c>
      <c r="DW72">
        <f t="shared" si="7"/>
        <v>5.0847457627118633E-2</v>
      </c>
      <c r="DX72" t="str">
        <f t="shared" si="8"/>
        <v>basset</v>
      </c>
      <c r="DY72" t="str">
        <f t="shared" si="9"/>
        <v>French_bulldog</v>
      </c>
      <c r="DZ72" t="str">
        <f t="shared" si="10"/>
        <v>DROP</v>
      </c>
    </row>
    <row r="73" spans="1:130" x14ac:dyDescent="0.35">
      <c r="A73" s="19" t="s">
        <v>193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2.8169014084507039E-2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0.88732394366197176</v>
      </c>
      <c r="AO73" s="14">
        <v>4.2253521126760556E-2</v>
      </c>
      <c r="AP73" s="14">
        <v>0</v>
      </c>
      <c r="AQ73" s="14">
        <v>0</v>
      </c>
      <c r="AR73" s="14">
        <v>0</v>
      </c>
      <c r="AS73" s="14">
        <v>4.2253521126760556E-2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7">
        <v>0</v>
      </c>
      <c r="DT73" s="1">
        <f t="shared" si="6"/>
        <v>0.99999999999999978</v>
      </c>
      <c r="DV73">
        <f t="shared" si="11"/>
        <v>0.88732394366197176</v>
      </c>
      <c r="DW73">
        <f t="shared" si="7"/>
        <v>4.2253521126760556E-2</v>
      </c>
      <c r="DX73" t="str">
        <f t="shared" si="8"/>
        <v>Border_collie</v>
      </c>
      <c r="DY73" t="str">
        <f t="shared" si="9"/>
        <v>collie</v>
      </c>
      <c r="DZ73" t="str">
        <f t="shared" si="10"/>
        <v>DROP</v>
      </c>
    </row>
    <row r="74" spans="1:130" x14ac:dyDescent="0.35">
      <c r="A74" s="19" t="s">
        <v>194</v>
      </c>
      <c r="B74" s="14">
        <v>0</v>
      </c>
      <c r="C74" s="14">
        <v>0</v>
      </c>
      <c r="D74" s="14">
        <v>0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2.8169014084507039E-2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0.88732394366197176</v>
      </c>
      <c r="AO74" s="14">
        <v>4.2253521126760556E-2</v>
      </c>
      <c r="AP74" s="14">
        <v>0</v>
      </c>
      <c r="AQ74" s="14">
        <v>0</v>
      </c>
      <c r="AR74" s="14">
        <v>0</v>
      </c>
      <c r="AS74" s="14">
        <v>4.2253521126760556E-2</v>
      </c>
      <c r="AT74" s="14">
        <v>0</v>
      </c>
      <c r="AU74" s="14">
        <v>0</v>
      </c>
      <c r="AV74" s="14">
        <v>0</v>
      </c>
      <c r="AW74" s="14">
        <v>0</v>
      </c>
      <c r="AX74" s="14">
        <v>0</v>
      </c>
      <c r="AY74" s="14">
        <v>0</v>
      </c>
      <c r="AZ74" s="14">
        <v>0</v>
      </c>
      <c r="BA74" s="14">
        <v>0</v>
      </c>
      <c r="BB74" s="14">
        <v>0</v>
      </c>
      <c r="BC74" s="14">
        <v>0</v>
      </c>
      <c r="BD74" s="14">
        <v>0</v>
      </c>
      <c r="BE74" s="14">
        <v>0</v>
      </c>
      <c r="BF74" s="14">
        <v>0</v>
      </c>
      <c r="BG74" s="14">
        <v>0</v>
      </c>
      <c r="BH74" s="14">
        <v>0</v>
      </c>
      <c r="BI74" s="14">
        <v>0</v>
      </c>
      <c r="BJ74" s="14">
        <v>0</v>
      </c>
      <c r="BK74" s="14">
        <v>0</v>
      </c>
      <c r="BL74" s="14">
        <v>0</v>
      </c>
      <c r="BM74" s="14">
        <v>0</v>
      </c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O74" s="14">
        <v>0</v>
      </c>
      <c r="CP74" s="14">
        <v>0</v>
      </c>
      <c r="CQ74" s="14">
        <v>0</v>
      </c>
      <c r="CR74" s="14">
        <v>0</v>
      </c>
      <c r="CS74" s="14">
        <v>0</v>
      </c>
      <c r="CT74" s="14">
        <v>0</v>
      </c>
      <c r="CU74" s="14">
        <v>0</v>
      </c>
      <c r="CV74" s="14">
        <v>0</v>
      </c>
      <c r="CW74" s="14">
        <v>0</v>
      </c>
      <c r="CX74" s="14">
        <v>0</v>
      </c>
      <c r="CY74" s="14">
        <v>0</v>
      </c>
      <c r="CZ74" s="14">
        <v>0</v>
      </c>
      <c r="DA74" s="14">
        <v>0</v>
      </c>
      <c r="DB74" s="14">
        <v>0</v>
      </c>
      <c r="DC74" s="14">
        <v>0</v>
      </c>
      <c r="DD74" s="14">
        <v>0</v>
      </c>
      <c r="DE74" s="14">
        <v>0</v>
      </c>
      <c r="DF74" s="14">
        <v>0</v>
      </c>
      <c r="DG74" s="14">
        <v>0</v>
      </c>
      <c r="DH74" s="14">
        <v>0</v>
      </c>
      <c r="DI74" s="14">
        <v>0</v>
      </c>
      <c r="DJ74" s="14">
        <v>0</v>
      </c>
      <c r="DK74" s="14">
        <v>0</v>
      </c>
      <c r="DL74" s="14">
        <v>0</v>
      </c>
      <c r="DM74" s="14">
        <v>0</v>
      </c>
      <c r="DN74" s="14">
        <v>0</v>
      </c>
      <c r="DO74" s="14">
        <v>0</v>
      </c>
      <c r="DP74" s="14">
        <v>0</v>
      </c>
      <c r="DQ74" s="17">
        <v>0</v>
      </c>
      <c r="DT74" s="1">
        <f t="shared" si="6"/>
        <v>0.99999999999999978</v>
      </c>
      <c r="DV74">
        <f t="shared" si="11"/>
        <v>0.88732394366197176</v>
      </c>
      <c r="DW74">
        <f t="shared" si="7"/>
        <v>4.2253521126760556E-2</v>
      </c>
      <c r="DX74" t="str">
        <f t="shared" si="8"/>
        <v>Border_collie</v>
      </c>
      <c r="DY74" t="str">
        <f t="shared" si="9"/>
        <v>collie</v>
      </c>
      <c r="DZ74" t="str">
        <f t="shared" si="10"/>
        <v>DROP</v>
      </c>
    </row>
    <row r="75" spans="1:130" x14ac:dyDescent="0.35">
      <c r="A75" s="19" t="s">
        <v>195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2.8169014084507039E-2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0.88732394366197176</v>
      </c>
      <c r="AO75" s="14">
        <v>4.2253521126760556E-2</v>
      </c>
      <c r="AP75" s="14">
        <v>0</v>
      </c>
      <c r="AQ75" s="14">
        <v>0</v>
      </c>
      <c r="AR75" s="14">
        <v>0</v>
      </c>
      <c r="AS75" s="14">
        <v>4.2253521126760556E-2</v>
      </c>
      <c r="AT75" s="14">
        <v>0</v>
      </c>
      <c r="AU75" s="14">
        <v>0</v>
      </c>
      <c r="AV75" s="14">
        <v>0</v>
      </c>
      <c r="AW75" s="14">
        <v>0</v>
      </c>
      <c r="AX75" s="14">
        <v>0</v>
      </c>
      <c r="AY75" s="14">
        <v>0</v>
      </c>
      <c r="AZ75" s="14">
        <v>0</v>
      </c>
      <c r="BA75" s="14">
        <v>0</v>
      </c>
      <c r="BB75" s="14">
        <v>0</v>
      </c>
      <c r="BC75" s="14">
        <v>0</v>
      </c>
      <c r="BD75" s="14">
        <v>0</v>
      </c>
      <c r="BE75" s="14">
        <v>0</v>
      </c>
      <c r="BF75" s="14">
        <v>0</v>
      </c>
      <c r="BG75" s="14">
        <v>0</v>
      </c>
      <c r="BH75" s="14">
        <v>0</v>
      </c>
      <c r="BI75" s="14">
        <v>0</v>
      </c>
      <c r="BJ75" s="14">
        <v>0</v>
      </c>
      <c r="BK75" s="14">
        <v>0</v>
      </c>
      <c r="BL75" s="14">
        <v>0</v>
      </c>
      <c r="BM75" s="14">
        <v>0</v>
      </c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O75" s="14">
        <v>0</v>
      </c>
      <c r="CP75" s="14">
        <v>0</v>
      </c>
      <c r="CQ75" s="14">
        <v>0</v>
      </c>
      <c r="CR75" s="14">
        <v>0</v>
      </c>
      <c r="CS75" s="14">
        <v>0</v>
      </c>
      <c r="CT75" s="14">
        <v>0</v>
      </c>
      <c r="CU75" s="14">
        <v>0</v>
      </c>
      <c r="CV75" s="14">
        <v>0</v>
      </c>
      <c r="CW75" s="14">
        <v>0</v>
      </c>
      <c r="CX75" s="14">
        <v>0</v>
      </c>
      <c r="CY75" s="14">
        <v>0</v>
      </c>
      <c r="CZ75" s="14">
        <v>0</v>
      </c>
      <c r="DA75" s="14">
        <v>0</v>
      </c>
      <c r="DB75" s="14">
        <v>0</v>
      </c>
      <c r="DC75" s="14">
        <v>0</v>
      </c>
      <c r="DD75" s="14">
        <v>0</v>
      </c>
      <c r="DE75" s="14">
        <v>0</v>
      </c>
      <c r="DF75" s="14">
        <v>0</v>
      </c>
      <c r="DG75" s="14">
        <v>0</v>
      </c>
      <c r="DH75" s="14">
        <v>0</v>
      </c>
      <c r="DI75" s="14">
        <v>0</v>
      </c>
      <c r="DJ75" s="14">
        <v>0</v>
      </c>
      <c r="DK75" s="14">
        <v>0</v>
      </c>
      <c r="DL75" s="14">
        <v>0</v>
      </c>
      <c r="DM75" s="14">
        <v>0</v>
      </c>
      <c r="DN75" s="14">
        <v>0</v>
      </c>
      <c r="DO75" s="14">
        <v>0</v>
      </c>
      <c r="DP75" s="14">
        <v>0</v>
      </c>
      <c r="DQ75" s="17">
        <v>0</v>
      </c>
      <c r="DT75" s="1">
        <f t="shared" si="6"/>
        <v>0.99999999999999978</v>
      </c>
      <c r="DV75">
        <f t="shared" si="11"/>
        <v>0.88732394366197176</v>
      </c>
      <c r="DW75">
        <f t="shared" si="7"/>
        <v>4.2253521126760556E-2</v>
      </c>
      <c r="DX75" t="str">
        <f t="shared" si="8"/>
        <v>Border_collie</v>
      </c>
      <c r="DY75" t="str">
        <f t="shared" si="9"/>
        <v>collie</v>
      </c>
      <c r="DZ75" t="str">
        <f t="shared" si="10"/>
        <v>DROP</v>
      </c>
    </row>
    <row r="76" spans="1:130" x14ac:dyDescent="0.35">
      <c r="A76" s="18" t="s">
        <v>196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15">
        <v>0</v>
      </c>
      <c r="BJ76" s="15">
        <v>0</v>
      </c>
      <c r="BK76" s="15">
        <v>0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0</v>
      </c>
      <c r="BX76" s="15">
        <v>0</v>
      </c>
      <c r="BY76" s="15">
        <v>0</v>
      </c>
      <c r="BZ76" s="15">
        <v>0</v>
      </c>
      <c r="CA76" s="15">
        <v>0</v>
      </c>
      <c r="CB76" s="15">
        <v>0</v>
      </c>
      <c r="CC76" s="15">
        <v>0</v>
      </c>
      <c r="CD76" s="15">
        <v>0</v>
      </c>
      <c r="CE76" s="15">
        <v>0</v>
      </c>
      <c r="CF76" s="15">
        <v>0</v>
      </c>
      <c r="CG76" s="15">
        <v>0</v>
      </c>
      <c r="CH76" s="15">
        <v>0</v>
      </c>
      <c r="CI76" s="15">
        <v>0</v>
      </c>
      <c r="CJ76" s="15">
        <v>0</v>
      </c>
      <c r="CK76" s="15">
        <v>0</v>
      </c>
      <c r="CL76" s="15">
        <v>0</v>
      </c>
      <c r="CM76" s="15">
        <v>0</v>
      </c>
      <c r="CN76" s="15">
        <v>1</v>
      </c>
      <c r="CO76" s="15">
        <v>0</v>
      </c>
      <c r="CP76" s="15">
        <v>0</v>
      </c>
      <c r="CQ76" s="15">
        <v>0</v>
      </c>
      <c r="CR76" s="15">
        <v>0</v>
      </c>
      <c r="CS76" s="15">
        <v>0</v>
      </c>
      <c r="CT76" s="15">
        <v>0</v>
      </c>
      <c r="CU76" s="15">
        <v>0</v>
      </c>
      <c r="CV76" s="15">
        <v>0</v>
      </c>
      <c r="CW76" s="15">
        <v>0</v>
      </c>
      <c r="CX76" s="15">
        <v>0</v>
      </c>
      <c r="CY76" s="15">
        <v>0</v>
      </c>
      <c r="CZ76" s="15">
        <v>0</v>
      </c>
      <c r="DA76" s="15">
        <v>0</v>
      </c>
      <c r="DB76" s="15">
        <v>0</v>
      </c>
      <c r="DC76" s="15">
        <v>0</v>
      </c>
      <c r="DD76" s="15">
        <v>0</v>
      </c>
      <c r="DE76" s="15">
        <v>0</v>
      </c>
      <c r="DF76" s="15">
        <v>0</v>
      </c>
      <c r="DG76" s="15">
        <v>0</v>
      </c>
      <c r="DH76" s="15">
        <v>0</v>
      </c>
      <c r="DI76" s="15">
        <v>0</v>
      </c>
      <c r="DJ76" s="15">
        <v>0</v>
      </c>
      <c r="DK76" s="15">
        <v>0</v>
      </c>
      <c r="DL76" s="15">
        <v>0</v>
      </c>
      <c r="DM76" s="15">
        <v>0</v>
      </c>
      <c r="DN76" s="15">
        <v>0</v>
      </c>
      <c r="DO76" s="15">
        <v>0</v>
      </c>
      <c r="DP76" s="15">
        <v>0</v>
      </c>
      <c r="DQ76" s="16">
        <v>0</v>
      </c>
      <c r="DT76" s="1">
        <f t="shared" si="6"/>
        <v>1</v>
      </c>
      <c r="DV76">
        <f t="shared" si="11"/>
        <v>1</v>
      </c>
      <c r="DW76">
        <f t="shared" si="7"/>
        <v>0</v>
      </c>
      <c r="DX76" t="str">
        <f t="shared" si="8"/>
        <v>American_Staffordshire_terrier</v>
      </c>
      <c r="DY76" t="str">
        <f t="shared" si="9"/>
        <v>African_hunting_dog</v>
      </c>
      <c r="DZ76" t="str">
        <f t="shared" si="10"/>
        <v>DROP</v>
      </c>
    </row>
    <row r="77" spans="1:130" ht="17" customHeight="1" x14ac:dyDescent="0.35">
      <c r="A77" s="18" t="s">
        <v>197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5">
        <v>0</v>
      </c>
      <c r="BD77" s="15">
        <v>0</v>
      </c>
      <c r="BE77" s="15">
        <v>0</v>
      </c>
      <c r="BF77" s="15">
        <v>0</v>
      </c>
      <c r="BG77" s="15">
        <v>0</v>
      </c>
      <c r="BH77" s="15">
        <v>0</v>
      </c>
      <c r="BI77" s="15">
        <v>0</v>
      </c>
      <c r="BJ77" s="15">
        <v>0</v>
      </c>
      <c r="BK77" s="15">
        <v>0</v>
      </c>
      <c r="BL77" s="15">
        <v>0</v>
      </c>
      <c r="BM77" s="15">
        <v>0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0</v>
      </c>
      <c r="BW77" s="15">
        <v>0</v>
      </c>
      <c r="BX77" s="15">
        <v>0</v>
      </c>
      <c r="BY77" s="15">
        <v>0</v>
      </c>
      <c r="BZ77" s="15">
        <v>0</v>
      </c>
      <c r="CA77" s="15">
        <v>0</v>
      </c>
      <c r="CB77" s="15">
        <v>0</v>
      </c>
      <c r="CC77" s="15">
        <v>0</v>
      </c>
      <c r="CD77" s="15">
        <v>0</v>
      </c>
      <c r="CE77" s="15">
        <v>0</v>
      </c>
      <c r="CF77" s="15">
        <v>0</v>
      </c>
      <c r="CG77" s="15">
        <v>0</v>
      </c>
      <c r="CH77" s="15">
        <v>0</v>
      </c>
      <c r="CI77" s="15">
        <v>0</v>
      </c>
      <c r="CJ77" s="15">
        <v>0</v>
      </c>
      <c r="CK77" s="15">
        <v>0</v>
      </c>
      <c r="CL77" s="15">
        <v>0</v>
      </c>
      <c r="CM77" s="15">
        <v>0</v>
      </c>
      <c r="CN77" s="15">
        <v>1</v>
      </c>
      <c r="CO77" s="15">
        <v>0</v>
      </c>
      <c r="CP77" s="15">
        <v>0</v>
      </c>
      <c r="CQ77" s="15">
        <v>0</v>
      </c>
      <c r="CR77" s="15">
        <v>0</v>
      </c>
      <c r="CS77" s="15">
        <v>0</v>
      </c>
      <c r="CT77" s="15">
        <v>0</v>
      </c>
      <c r="CU77" s="15">
        <v>0</v>
      </c>
      <c r="CV77" s="15">
        <v>0</v>
      </c>
      <c r="CW77" s="15">
        <v>0</v>
      </c>
      <c r="CX77" s="15">
        <v>0</v>
      </c>
      <c r="CY77" s="15">
        <v>0</v>
      </c>
      <c r="CZ77" s="15">
        <v>0</v>
      </c>
      <c r="DA77" s="15">
        <v>0</v>
      </c>
      <c r="DB77" s="15">
        <v>0</v>
      </c>
      <c r="DC77" s="15">
        <v>0</v>
      </c>
      <c r="DD77" s="15">
        <v>0</v>
      </c>
      <c r="DE77" s="15">
        <v>0</v>
      </c>
      <c r="DF77" s="15">
        <v>0</v>
      </c>
      <c r="DG77" s="15">
        <v>0</v>
      </c>
      <c r="DH77" s="15">
        <v>0</v>
      </c>
      <c r="DI77" s="15">
        <v>0</v>
      </c>
      <c r="DJ77" s="15">
        <v>0</v>
      </c>
      <c r="DK77" s="15">
        <v>0</v>
      </c>
      <c r="DL77" s="15">
        <v>0</v>
      </c>
      <c r="DM77" s="15">
        <v>0</v>
      </c>
      <c r="DN77" s="15">
        <v>0</v>
      </c>
      <c r="DO77" s="15">
        <v>0</v>
      </c>
      <c r="DP77" s="15">
        <v>0</v>
      </c>
      <c r="DQ77" s="16">
        <v>0</v>
      </c>
      <c r="DT77" s="1">
        <f t="shared" si="6"/>
        <v>1</v>
      </c>
      <c r="DV77">
        <f t="shared" si="11"/>
        <v>1</v>
      </c>
      <c r="DW77">
        <f t="shared" si="7"/>
        <v>0</v>
      </c>
      <c r="DX77" t="str">
        <f t="shared" si="8"/>
        <v>American_Staffordshire_terrier</v>
      </c>
      <c r="DY77" t="str">
        <f t="shared" si="9"/>
        <v>African_hunting_dog</v>
      </c>
      <c r="DZ77" t="str">
        <f t="shared" si="10"/>
        <v>DROP</v>
      </c>
    </row>
    <row r="78" spans="1:130" x14ac:dyDescent="0.35">
      <c r="A78" s="18" t="s">
        <v>198</v>
      </c>
      <c r="B78" s="15">
        <v>0</v>
      </c>
      <c r="C78" s="15">
        <v>0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5">
        <v>0</v>
      </c>
      <c r="AP78" s="15">
        <v>0</v>
      </c>
      <c r="AQ78" s="15">
        <v>0</v>
      </c>
      <c r="AR78" s="15">
        <v>0</v>
      </c>
      <c r="AS78" s="15">
        <v>0</v>
      </c>
      <c r="AT78" s="15">
        <v>0</v>
      </c>
      <c r="AU78" s="15">
        <v>0</v>
      </c>
      <c r="AV78" s="15">
        <v>0</v>
      </c>
      <c r="AW78" s="15">
        <v>0</v>
      </c>
      <c r="AX78" s="15">
        <v>0</v>
      </c>
      <c r="AY78" s="15">
        <v>0</v>
      </c>
      <c r="AZ78" s="15">
        <v>0</v>
      </c>
      <c r="BA78" s="15">
        <v>0</v>
      </c>
      <c r="BB78" s="15">
        <v>0</v>
      </c>
      <c r="BC78" s="15">
        <v>0</v>
      </c>
      <c r="BD78" s="15">
        <v>0</v>
      </c>
      <c r="BE78" s="15">
        <v>0</v>
      </c>
      <c r="BF78" s="15">
        <v>0</v>
      </c>
      <c r="BG78" s="15">
        <v>0</v>
      </c>
      <c r="BH78" s="15">
        <v>0</v>
      </c>
      <c r="BI78" s="15">
        <v>0</v>
      </c>
      <c r="BJ78" s="15">
        <v>0</v>
      </c>
      <c r="BK78" s="15">
        <v>0</v>
      </c>
      <c r="BL78" s="15">
        <v>0</v>
      </c>
      <c r="BM78" s="15">
        <v>0</v>
      </c>
      <c r="BN78" s="15">
        <v>0</v>
      </c>
      <c r="BO78" s="15">
        <v>0</v>
      </c>
      <c r="BP78" s="15">
        <v>0</v>
      </c>
      <c r="BQ78" s="15">
        <v>0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0</v>
      </c>
      <c r="CA78" s="15">
        <v>0</v>
      </c>
      <c r="CB78" s="15">
        <v>0</v>
      </c>
      <c r="CC78" s="15">
        <v>0</v>
      </c>
      <c r="CD78" s="15">
        <v>0</v>
      </c>
      <c r="CE78" s="15">
        <v>0</v>
      </c>
      <c r="CF78" s="15">
        <v>0</v>
      </c>
      <c r="CG78" s="15">
        <v>0</v>
      </c>
      <c r="CH78" s="15">
        <v>0</v>
      </c>
      <c r="CI78" s="15">
        <v>0</v>
      </c>
      <c r="CJ78" s="15">
        <v>0</v>
      </c>
      <c r="CK78" s="15">
        <v>0</v>
      </c>
      <c r="CL78" s="15">
        <v>0</v>
      </c>
      <c r="CM78" s="15">
        <v>0</v>
      </c>
      <c r="CN78" s="15">
        <v>1</v>
      </c>
      <c r="CO78" s="15">
        <v>0</v>
      </c>
      <c r="CP78" s="15">
        <v>0</v>
      </c>
      <c r="CQ78" s="15">
        <v>0</v>
      </c>
      <c r="CR78" s="15">
        <v>0</v>
      </c>
      <c r="CS78" s="15">
        <v>0</v>
      </c>
      <c r="CT78" s="15">
        <v>0</v>
      </c>
      <c r="CU78" s="15">
        <v>0</v>
      </c>
      <c r="CV78" s="15">
        <v>0</v>
      </c>
      <c r="CW78" s="15">
        <v>0</v>
      </c>
      <c r="CX78" s="15">
        <v>0</v>
      </c>
      <c r="CY78" s="15">
        <v>0</v>
      </c>
      <c r="CZ78" s="15">
        <v>0</v>
      </c>
      <c r="DA78" s="15">
        <v>0</v>
      </c>
      <c r="DB78" s="15">
        <v>0</v>
      </c>
      <c r="DC78" s="15">
        <v>0</v>
      </c>
      <c r="DD78" s="15">
        <v>0</v>
      </c>
      <c r="DE78" s="15">
        <v>0</v>
      </c>
      <c r="DF78" s="15">
        <v>0</v>
      </c>
      <c r="DG78" s="15">
        <v>0</v>
      </c>
      <c r="DH78" s="15">
        <v>0</v>
      </c>
      <c r="DI78" s="15">
        <v>0</v>
      </c>
      <c r="DJ78" s="15">
        <v>0</v>
      </c>
      <c r="DK78" s="15">
        <v>0</v>
      </c>
      <c r="DL78" s="15">
        <v>0</v>
      </c>
      <c r="DM78" s="15">
        <v>0</v>
      </c>
      <c r="DN78" s="15">
        <v>0</v>
      </c>
      <c r="DO78" s="15">
        <v>0</v>
      </c>
      <c r="DP78" s="15">
        <v>0</v>
      </c>
      <c r="DQ78" s="16">
        <v>0</v>
      </c>
      <c r="DT78" s="1">
        <f t="shared" si="6"/>
        <v>1</v>
      </c>
      <c r="DV78">
        <f t="shared" si="11"/>
        <v>1</v>
      </c>
      <c r="DW78">
        <f t="shared" si="7"/>
        <v>0</v>
      </c>
      <c r="DX78" t="str">
        <f t="shared" si="8"/>
        <v>American_Staffordshire_terrier</v>
      </c>
      <c r="DY78" t="str">
        <f t="shared" si="9"/>
        <v>African_hunting_dog</v>
      </c>
      <c r="DZ78" t="str">
        <f t="shared" si="10"/>
        <v>DROP</v>
      </c>
    </row>
    <row r="79" spans="1:130" x14ac:dyDescent="0.35">
      <c r="A79" s="18" t="s">
        <v>199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5">
        <v>0</v>
      </c>
      <c r="AP79" s="15">
        <v>0</v>
      </c>
      <c r="AQ79" s="15">
        <v>0</v>
      </c>
      <c r="AR79" s="15">
        <v>0</v>
      </c>
      <c r="AS79" s="15">
        <v>0</v>
      </c>
      <c r="AT79" s="15">
        <v>0</v>
      </c>
      <c r="AU79" s="15">
        <v>0</v>
      </c>
      <c r="AV79" s="15">
        <v>0</v>
      </c>
      <c r="AW79" s="15">
        <v>0</v>
      </c>
      <c r="AX79" s="15">
        <v>0</v>
      </c>
      <c r="AY79" s="15">
        <v>0</v>
      </c>
      <c r="AZ79" s="15">
        <v>0</v>
      </c>
      <c r="BA79" s="15">
        <v>0</v>
      </c>
      <c r="BB79" s="15">
        <v>0</v>
      </c>
      <c r="BC79" s="15">
        <v>0</v>
      </c>
      <c r="BD79" s="15">
        <v>0</v>
      </c>
      <c r="BE79" s="15">
        <v>0</v>
      </c>
      <c r="BF79" s="15">
        <v>0</v>
      </c>
      <c r="BG79" s="15">
        <v>0</v>
      </c>
      <c r="BH79" s="15">
        <v>0</v>
      </c>
      <c r="BI79" s="15">
        <v>0</v>
      </c>
      <c r="BJ79" s="15">
        <v>0</v>
      </c>
      <c r="BK79" s="15">
        <v>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0</v>
      </c>
      <c r="CA79" s="15">
        <v>0</v>
      </c>
      <c r="CB79" s="15">
        <v>0</v>
      </c>
      <c r="CC79" s="15">
        <v>0</v>
      </c>
      <c r="CD79" s="15">
        <v>0</v>
      </c>
      <c r="CE79" s="15">
        <v>0</v>
      </c>
      <c r="CF79" s="15">
        <v>0</v>
      </c>
      <c r="CG79" s="15">
        <v>0</v>
      </c>
      <c r="CH79" s="15">
        <v>0</v>
      </c>
      <c r="CI79" s="15">
        <v>0</v>
      </c>
      <c r="CJ79" s="15">
        <v>0</v>
      </c>
      <c r="CK79" s="15">
        <v>0</v>
      </c>
      <c r="CL79" s="15">
        <v>0</v>
      </c>
      <c r="CM79" s="15">
        <v>0</v>
      </c>
      <c r="CN79" s="15">
        <v>1</v>
      </c>
      <c r="CO79" s="15">
        <v>0</v>
      </c>
      <c r="CP79" s="15">
        <v>0</v>
      </c>
      <c r="CQ79" s="15">
        <v>0</v>
      </c>
      <c r="CR79" s="15">
        <v>0</v>
      </c>
      <c r="CS79" s="15">
        <v>0</v>
      </c>
      <c r="CT79" s="15">
        <v>0</v>
      </c>
      <c r="CU79" s="15">
        <v>0</v>
      </c>
      <c r="CV79" s="15">
        <v>0</v>
      </c>
      <c r="CW79" s="15">
        <v>0</v>
      </c>
      <c r="CX79" s="15">
        <v>0</v>
      </c>
      <c r="CY79" s="15">
        <v>0</v>
      </c>
      <c r="CZ79" s="15">
        <v>0</v>
      </c>
      <c r="DA79" s="15">
        <v>0</v>
      </c>
      <c r="DB79" s="15">
        <v>0</v>
      </c>
      <c r="DC79" s="15">
        <v>0</v>
      </c>
      <c r="DD79" s="15">
        <v>0</v>
      </c>
      <c r="DE79" s="15">
        <v>0</v>
      </c>
      <c r="DF79" s="15">
        <v>0</v>
      </c>
      <c r="DG79" s="15">
        <v>0</v>
      </c>
      <c r="DH79" s="15">
        <v>0</v>
      </c>
      <c r="DI79" s="15">
        <v>0</v>
      </c>
      <c r="DJ79" s="15">
        <v>0</v>
      </c>
      <c r="DK79" s="15">
        <v>0</v>
      </c>
      <c r="DL79" s="15">
        <v>0</v>
      </c>
      <c r="DM79" s="15">
        <v>0</v>
      </c>
      <c r="DN79" s="15">
        <v>0</v>
      </c>
      <c r="DO79" s="15">
        <v>0</v>
      </c>
      <c r="DP79" s="15">
        <v>0</v>
      </c>
      <c r="DQ79" s="16">
        <v>0</v>
      </c>
      <c r="DT79" s="1">
        <f t="shared" si="6"/>
        <v>1</v>
      </c>
      <c r="DV79">
        <f t="shared" si="11"/>
        <v>1</v>
      </c>
      <c r="DW79">
        <f t="shared" si="7"/>
        <v>0</v>
      </c>
      <c r="DX79" t="str">
        <f t="shared" si="8"/>
        <v>American_Staffordshire_terrier</v>
      </c>
      <c r="DY79" t="str">
        <f t="shared" si="9"/>
        <v>African_hunting_dog</v>
      </c>
      <c r="DZ79" t="str">
        <f t="shared" si="10"/>
        <v>DROP</v>
      </c>
    </row>
    <row r="80" spans="1:130" x14ac:dyDescent="0.35">
      <c r="A80" s="18" t="s">
        <v>200</v>
      </c>
      <c r="B80" s="15">
        <v>0</v>
      </c>
      <c r="C80" s="15">
        <v>0</v>
      </c>
      <c r="D80" s="15">
        <v>0</v>
      </c>
      <c r="E80" s="15">
        <v>0</v>
      </c>
      <c r="F80" s="15">
        <v>0.10958904109589042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4.1095890410958902E-2</v>
      </c>
      <c r="N80" s="15">
        <v>0</v>
      </c>
      <c r="O80" s="15">
        <v>5.4794520547945209E-2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0.12328767123287671</v>
      </c>
      <c r="W80" s="15">
        <v>6.8493150684931517E-2</v>
      </c>
      <c r="X80" s="15">
        <v>0</v>
      </c>
      <c r="Y80" s="15">
        <v>0</v>
      </c>
      <c r="Z80" s="15">
        <v>0</v>
      </c>
      <c r="AA80" s="15">
        <v>0</v>
      </c>
      <c r="AB80" s="15">
        <v>2.7397260273972605E-2</v>
      </c>
      <c r="AC80" s="15">
        <v>0</v>
      </c>
      <c r="AD80" s="15">
        <v>5.4794520547945209E-2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8.2191780821917804E-2</v>
      </c>
      <c r="AL80" s="15">
        <v>9.5890410958904118E-2</v>
      </c>
      <c r="AM80" s="15">
        <v>0</v>
      </c>
      <c r="AN80" s="15">
        <v>0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0</v>
      </c>
      <c r="AU80" s="15">
        <v>0</v>
      </c>
      <c r="AV80" s="15">
        <v>0</v>
      </c>
      <c r="AW80" s="15">
        <v>0</v>
      </c>
      <c r="AX80" s="15">
        <v>0</v>
      </c>
      <c r="AY80" s="15">
        <v>0</v>
      </c>
      <c r="AZ80" s="15">
        <v>0</v>
      </c>
      <c r="BA80" s="15">
        <v>0</v>
      </c>
      <c r="BB80" s="15">
        <v>0</v>
      </c>
      <c r="BC80" s="15">
        <v>0</v>
      </c>
      <c r="BD80" s="15">
        <v>0</v>
      </c>
      <c r="BE80" s="15">
        <v>0</v>
      </c>
      <c r="BF80" s="15">
        <v>0</v>
      </c>
      <c r="BG80" s="15">
        <v>0</v>
      </c>
      <c r="BH80" s="15">
        <v>0</v>
      </c>
      <c r="BI80" s="15">
        <v>0</v>
      </c>
      <c r="BJ80" s="15">
        <v>0</v>
      </c>
      <c r="BK80" s="15">
        <v>0</v>
      </c>
      <c r="BL80" s="15">
        <v>0.10958904109589042</v>
      </c>
      <c r="BM80" s="15">
        <v>0.10958904109589042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  <c r="BU80" s="15">
        <v>0</v>
      </c>
      <c r="BV80" s="15">
        <v>0</v>
      </c>
      <c r="BW80" s="15">
        <v>0</v>
      </c>
      <c r="BX80" s="15">
        <v>0</v>
      </c>
      <c r="BY80" s="15">
        <v>0</v>
      </c>
      <c r="BZ80" s="15">
        <v>0</v>
      </c>
      <c r="CA80" s="15">
        <v>0</v>
      </c>
      <c r="CB80" s="15">
        <v>0</v>
      </c>
      <c r="CC80" s="15">
        <v>0</v>
      </c>
      <c r="CD80" s="15">
        <v>0</v>
      </c>
      <c r="CE80" s="15">
        <v>0</v>
      </c>
      <c r="CF80" s="15">
        <v>0</v>
      </c>
      <c r="CG80" s="15">
        <v>0</v>
      </c>
      <c r="CH80" s="15">
        <v>0</v>
      </c>
      <c r="CI80" s="15">
        <v>0</v>
      </c>
      <c r="CJ80" s="15">
        <v>0</v>
      </c>
      <c r="CK80" s="15">
        <v>0</v>
      </c>
      <c r="CL80" s="15">
        <v>0</v>
      </c>
      <c r="CM80" s="15">
        <v>0</v>
      </c>
      <c r="CN80" s="15">
        <v>6.8493150684931517E-2</v>
      </c>
      <c r="CO80" s="15">
        <v>0</v>
      </c>
      <c r="CP80" s="15">
        <v>0</v>
      </c>
      <c r="CQ80" s="15">
        <v>0</v>
      </c>
      <c r="CR80" s="15">
        <v>0</v>
      </c>
      <c r="CS80" s="15">
        <v>0</v>
      </c>
      <c r="CT80" s="15">
        <v>5.4794520547945209E-2</v>
      </c>
      <c r="CU80" s="15">
        <v>0</v>
      </c>
      <c r="CV80" s="15">
        <v>0</v>
      </c>
      <c r="CW80" s="15">
        <v>0</v>
      </c>
      <c r="CX80" s="15">
        <v>0</v>
      </c>
      <c r="CY80" s="15">
        <v>0</v>
      </c>
      <c r="CZ80" s="15">
        <v>0</v>
      </c>
      <c r="DA80" s="15">
        <v>0</v>
      </c>
      <c r="DB80" s="15">
        <v>0</v>
      </c>
      <c r="DC80" s="15">
        <v>0</v>
      </c>
      <c r="DD80" s="15">
        <v>0</v>
      </c>
      <c r="DE80" s="15">
        <v>0</v>
      </c>
      <c r="DF80" s="15">
        <v>0</v>
      </c>
      <c r="DG80" s="15">
        <v>0</v>
      </c>
      <c r="DH80" s="15">
        <v>0</v>
      </c>
      <c r="DI80" s="15">
        <v>0</v>
      </c>
      <c r="DJ80" s="15">
        <v>0</v>
      </c>
      <c r="DK80" s="15">
        <v>0</v>
      </c>
      <c r="DL80" s="15">
        <v>0</v>
      </c>
      <c r="DM80" s="15">
        <v>0</v>
      </c>
      <c r="DN80" s="15">
        <v>0</v>
      </c>
      <c r="DO80" s="15">
        <v>0</v>
      </c>
      <c r="DP80" s="15">
        <v>0</v>
      </c>
      <c r="DQ80" s="16">
        <v>0</v>
      </c>
      <c r="DT80" s="1">
        <f t="shared" si="6"/>
        <v>1.0000000000000002</v>
      </c>
      <c r="DV80">
        <f t="shared" si="11"/>
        <v>0.12328767123287671</v>
      </c>
      <c r="DW80">
        <f t="shared" si="7"/>
        <v>0.10958904109589042</v>
      </c>
      <c r="DX80" t="str">
        <f t="shared" si="8"/>
        <v>Siberian_husky</v>
      </c>
      <c r="DY80" t="str">
        <f t="shared" si="9"/>
        <v>standard_poodle</v>
      </c>
      <c r="DZ80" t="str">
        <f t="shared" si="10"/>
        <v>DROP</v>
      </c>
    </row>
    <row r="81" spans="1:130" x14ac:dyDescent="0.35">
      <c r="A81" s="18" t="s">
        <v>201</v>
      </c>
      <c r="B81" s="15">
        <v>0</v>
      </c>
      <c r="C81" s="15">
        <v>0</v>
      </c>
      <c r="D81" s="15">
        <v>0</v>
      </c>
      <c r="E81" s="15">
        <v>0</v>
      </c>
      <c r="F81" s="15">
        <v>0.10958904109589042</v>
      </c>
      <c r="G81" s="15">
        <v>0</v>
      </c>
      <c r="H81" s="15">
        <v>0</v>
      </c>
      <c r="I81" s="15">
        <v>0</v>
      </c>
      <c r="J81" s="15">
        <v>0</v>
      </c>
      <c r="K81" s="15">
        <v>0</v>
      </c>
      <c r="L81" s="15">
        <v>0</v>
      </c>
      <c r="M81" s="15">
        <v>4.1095890410958902E-2</v>
      </c>
      <c r="N81" s="15">
        <v>0</v>
      </c>
      <c r="O81" s="15">
        <v>5.4794520547945209E-2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0.12328767123287671</v>
      </c>
      <c r="W81" s="15">
        <v>6.8493150684931517E-2</v>
      </c>
      <c r="X81" s="15">
        <v>0</v>
      </c>
      <c r="Y81" s="15">
        <v>0</v>
      </c>
      <c r="Z81" s="15">
        <v>0</v>
      </c>
      <c r="AA81" s="15">
        <v>0</v>
      </c>
      <c r="AB81" s="15">
        <v>2.7397260273972605E-2</v>
      </c>
      <c r="AC81" s="15">
        <v>0</v>
      </c>
      <c r="AD81" s="15">
        <v>5.4794520547945209E-2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8.2191780821917804E-2</v>
      </c>
      <c r="AL81" s="15">
        <v>9.5890410958904118E-2</v>
      </c>
      <c r="AM81" s="15">
        <v>0</v>
      </c>
      <c r="AN81" s="15">
        <v>0</v>
      </c>
      <c r="AO81" s="15">
        <v>0</v>
      </c>
      <c r="AP81" s="15">
        <v>0</v>
      </c>
      <c r="AQ81" s="15">
        <v>0</v>
      </c>
      <c r="AR81" s="15">
        <v>0</v>
      </c>
      <c r="AS81" s="15">
        <v>0</v>
      </c>
      <c r="AT81" s="15">
        <v>0</v>
      </c>
      <c r="AU81" s="15">
        <v>0</v>
      </c>
      <c r="AV81" s="15">
        <v>0</v>
      </c>
      <c r="AW81" s="15">
        <v>0</v>
      </c>
      <c r="AX81" s="15">
        <v>0</v>
      </c>
      <c r="AY81" s="15">
        <v>0</v>
      </c>
      <c r="AZ81" s="15">
        <v>0</v>
      </c>
      <c r="BA81" s="15">
        <v>0</v>
      </c>
      <c r="BB81" s="15">
        <v>0</v>
      </c>
      <c r="BC81" s="15">
        <v>0</v>
      </c>
      <c r="BD81" s="15">
        <v>0</v>
      </c>
      <c r="BE81" s="15">
        <v>0</v>
      </c>
      <c r="BF81" s="15">
        <v>0</v>
      </c>
      <c r="BG81" s="15">
        <v>0</v>
      </c>
      <c r="BH81" s="15">
        <v>0</v>
      </c>
      <c r="BI81" s="15">
        <v>0</v>
      </c>
      <c r="BJ81" s="15">
        <v>0</v>
      </c>
      <c r="BK81" s="15">
        <v>0</v>
      </c>
      <c r="BL81" s="15">
        <v>0.10958904109589042</v>
      </c>
      <c r="BM81" s="15">
        <v>0.10958904109589042</v>
      </c>
      <c r="BN81" s="15">
        <v>0</v>
      </c>
      <c r="BO81" s="15">
        <v>0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0</v>
      </c>
      <c r="CA81" s="15">
        <v>0</v>
      </c>
      <c r="CB81" s="15">
        <v>0</v>
      </c>
      <c r="CC81" s="15">
        <v>0</v>
      </c>
      <c r="CD81" s="15">
        <v>0</v>
      </c>
      <c r="CE81" s="15">
        <v>0</v>
      </c>
      <c r="CF81" s="15">
        <v>0</v>
      </c>
      <c r="CG81" s="15">
        <v>0</v>
      </c>
      <c r="CH81" s="15">
        <v>0</v>
      </c>
      <c r="CI81" s="15">
        <v>0</v>
      </c>
      <c r="CJ81" s="15">
        <v>0</v>
      </c>
      <c r="CK81" s="15">
        <v>0</v>
      </c>
      <c r="CL81" s="15">
        <v>0</v>
      </c>
      <c r="CM81" s="15">
        <v>0</v>
      </c>
      <c r="CN81" s="15">
        <v>6.8493150684931517E-2</v>
      </c>
      <c r="CO81" s="15">
        <v>0</v>
      </c>
      <c r="CP81" s="15">
        <v>0</v>
      </c>
      <c r="CQ81" s="15">
        <v>0</v>
      </c>
      <c r="CR81" s="15">
        <v>0</v>
      </c>
      <c r="CS81" s="15">
        <v>0</v>
      </c>
      <c r="CT81" s="15">
        <v>5.4794520547945209E-2</v>
      </c>
      <c r="CU81" s="15">
        <v>0</v>
      </c>
      <c r="CV81" s="15">
        <v>0</v>
      </c>
      <c r="CW81" s="15">
        <v>0</v>
      </c>
      <c r="CX81" s="15">
        <v>0</v>
      </c>
      <c r="CY81" s="15">
        <v>0</v>
      </c>
      <c r="CZ81" s="15">
        <v>0</v>
      </c>
      <c r="DA81" s="15">
        <v>0</v>
      </c>
      <c r="DB81" s="15">
        <v>0</v>
      </c>
      <c r="DC81" s="15">
        <v>0</v>
      </c>
      <c r="DD81" s="15">
        <v>0</v>
      </c>
      <c r="DE81" s="15">
        <v>0</v>
      </c>
      <c r="DF81" s="15">
        <v>0</v>
      </c>
      <c r="DG81" s="15">
        <v>0</v>
      </c>
      <c r="DH81" s="15">
        <v>0</v>
      </c>
      <c r="DI81" s="15">
        <v>0</v>
      </c>
      <c r="DJ81" s="15">
        <v>0</v>
      </c>
      <c r="DK81" s="15">
        <v>0</v>
      </c>
      <c r="DL81" s="15">
        <v>0</v>
      </c>
      <c r="DM81" s="15">
        <v>0</v>
      </c>
      <c r="DN81" s="15">
        <v>0</v>
      </c>
      <c r="DO81" s="15">
        <v>0</v>
      </c>
      <c r="DP81" s="15">
        <v>0</v>
      </c>
      <c r="DQ81" s="16">
        <v>0</v>
      </c>
      <c r="DT81" s="1">
        <f t="shared" si="6"/>
        <v>1.0000000000000002</v>
      </c>
      <c r="DV81">
        <f t="shared" si="11"/>
        <v>0.12328767123287671</v>
      </c>
      <c r="DW81">
        <f t="shared" si="7"/>
        <v>0.10958904109589042</v>
      </c>
      <c r="DX81" t="str">
        <f t="shared" si="8"/>
        <v>Siberian_husky</v>
      </c>
      <c r="DY81" t="str">
        <f t="shared" si="9"/>
        <v>standard_poodle</v>
      </c>
      <c r="DZ81" t="str">
        <f t="shared" si="10"/>
        <v>DROP</v>
      </c>
    </row>
    <row r="82" spans="1:130" x14ac:dyDescent="0.35">
      <c r="A82" s="18" t="s">
        <v>202</v>
      </c>
      <c r="B82" s="15">
        <v>0</v>
      </c>
      <c r="C82" s="15">
        <v>0</v>
      </c>
      <c r="D82" s="15">
        <v>0</v>
      </c>
      <c r="E82" s="15">
        <v>0</v>
      </c>
      <c r="F82" s="15">
        <v>0.10958904109589042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4.1095890410958902E-2</v>
      </c>
      <c r="N82" s="15">
        <v>0</v>
      </c>
      <c r="O82" s="15">
        <v>5.4794520547945209E-2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0.12328767123287671</v>
      </c>
      <c r="W82" s="15">
        <v>6.8493150684931517E-2</v>
      </c>
      <c r="X82" s="15">
        <v>0</v>
      </c>
      <c r="Y82" s="15">
        <v>0</v>
      </c>
      <c r="Z82" s="15">
        <v>0</v>
      </c>
      <c r="AA82" s="15">
        <v>0</v>
      </c>
      <c r="AB82" s="15">
        <v>2.7397260273972605E-2</v>
      </c>
      <c r="AC82" s="15">
        <v>0</v>
      </c>
      <c r="AD82" s="15">
        <v>5.4794520547945209E-2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8.2191780821917804E-2</v>
      </c>
      <c r="AL82" s="15">
        <v>9.5890410958904118E-2</v>
      </c>
      <c r="AM82" s="15">
        <v>0</v>
      </c>
      <c r="AN82" s="15">
        <v>0</v>
      </c>
      <c r="AO82" s="15">
        <v>0</v>
      </c>
      <c r="AP82" s="15">
        <v>0</v>
      </c>
      <c r="AQ82" s="15">
        <v>0</v>
      </c>
      <c r="AR82" s="15">
        <v>0</v>
      </c>
      <c r="AS82" s="15">
        <v>0</v>
      </c>
      <c r="AT82" s="15">
        <v>0</v>
      </c>
      <c r="AU82" s="15">
        <v>0</v>
      </c>
      <c r="AV82" s="15">
        <v>0</v>
      </c>
      <c r="AW82" s="15">
        <v>0</v>
      </c>
      <c r="AX82" s="15">
        <v>0</v>
      </c>
      <c r="AY82" s="15">
        <v>0</v>
      </c>
      <c r="AZ82" s="15">
        <v>0</v>
      </c>
      <c r="BA82" s="15">
        <v>0</v>
      </c>
      <c r="BB82" s="15">
        <v>0</v>
      </c>
      <c r="BC82" s="15">
        <v>0</v>
      </c>
      <c r="BD82" s="15">
        <v>0</v>
      </c>
      <c r="BE82" s="15">
        <v>0</v>
      </c>
      <c r="BF82" s="15">
        <v>0</v>
      </c>
      <c r="BG82" s="15">
        <v>0</v>
      </c>
      <c r="BH82" s="15">
        <v>0</v>
      </c>
      <c r="BI82" s="15">
        <v>0</v>
      </c>
      <c r="BJ82" s="15">
        <v>0</v>
      </c>
      <c r="BK82" s="15">
        <v>0</v>
      </c>
      <c r="BL82" s="15">
        <v>0.10958904109589042</v>
      </c>
      <c r="BM82" s="15">
        <v>0.10958904109589042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0</v>
      </c>
      <c r="CA82" s="15">
        <v>0</v>
      </c>
      <c r="CB82" s="15">
        <v>0</v>
      </c>
      <c r="CC82" s="15">
        <v>0</v>
      </c>
      <c r="CD82" s="15">
        <v>0</v>
      </c>
      <c r="CE82" s="15">
        <v>0</v>
      </c>
      <c r="CF82" s="15">
        <v>0</v>
      </c>
      <c r="CG82" s="15">
        <v>0</v>
      </c>
      <c r="CH82" s="15">
        <v>0</v>
      </c>
      <c r="CI82" s="15">
        <v>0</v>
      </c>
      <c r="CJ82" s="15">
        <v>0</v>
      </c>
      <c r="CK82" s="15">
        <v>0</v>
      </c>
      <c r="CL82" s="15">
        <v>0</v>
      </c>
      <c r="CM82" s="15">
        <v>0</v>
      </c>
      <c r="CN82" s="15">
        <v>6.8493150684931517E-2</v>
      </c>
      <c r="CO82" s="15">
        <v>0</v>
      </c>
      <c r="CP82" s="15">
        <v>0</v>
      </c>
      <c r="CQ82" s="15">
        <v>0</v>
      </c>
      <c r="CR82" s="15">
        <v>0</v>
      </c>
      <c r="CS82" s="15">
        <v>0</v>
      </c>
      <c r="CT82" s="15">
        <v>5.4794520547945209E-2</v>
      </c>
      <c r="CU82" s="15">
        <v>0</v>
      </c>
      <c r="CV82" s="15">
        <v>0</v>
      </c>
      <c r="CW82" s="15">
        <v>0</v>
      </c>
      <c r="CX82" s="15">
        <v>0</v>
      </c>
      <c r="CY82" s="15">
        <v>0</v>
      </c>
      <c r="CZ82" s="15">
        <v>0</v>
      </c>
      <c r="DA82" s="15">
        <v>0</v>
      </c>
      <c r="DB82" s="15">
        <v>0</v>
      </c>
      <c r="DC82" s="15">
        <v>0</v>
      </c>
      <c r="DD82" s="15">
        <v>0</v>
      </c>
      <c r="DE82" s="15">
        <v>0</v>
      </c>
      <c r="DF82" s="15">
        <v>0</v>
      </c>
      <c r="DG82" s="15">
        <v>0</v>
      </c>
      <c r="DH82" s="15">
        <v>0</v>
      </c>
      <c r="DI82" s="15">
        <v>0</v>
      </c>
      <c r="DJ82" s="15">
        <v>0</v>
      </c>
      <c r="DK82" s="15">
        <v>0</v>
      </c>
      <c r="DL82" s="15">
        <v>0</v>
      </c>
      <c r="DM82" s="15">
        <v>0</v>
      </c>
      <c r="DN82" s="15">
        <v>0</v>
      </c>
      <c r="DO82" s="15">
        <v>0</v>
      </c>
      <c r="DP82" s="15">
        <v>0</v>
      </c>
      <c r="DQ82" s="16">
        <v>0</v>
      </c>
      <c r="DT82" s="1">
        <f t="shared" si="6"/>
        <v>1.0000000000000002</v>
      </c>
      <c r="DV82">
        <f t="shared" si="11"/>
        <v>0.12328767123287671</v>
      </c>
      <c r="DW82">
        <f t="shared" si="7"/>
        <v>0.10958904109589042</v>
      </c>
      <c r="DX82" t="str">
        <f t="shared" si="8"/>
        <v>Siberian_husky</v>
      </c>
      <c r="DY82" t="str">
        <f t="shared" si="9"/>
        <v>standard_poodle</v>
      </c>
      <c r="DZ82" t="str">
        <f t="shared" si="10"/>
        <v>DROP</v>
      </c>
    </row>
    <row r="83" spans="1:130" x14ac:dyDescent="0.35">
      <c r="A83" s="18" t="s">
        <v>203</v>
      </c>
      <c r="B83" s="15">
        <v>0</v>
      </c>
      <c r="C83" s="15">
        <v>0</v>
      </c>
      <c r="D83" s="15">
        <v>0</v>
      </c>
      <c r="E83" s="15">
        <v>0</v>
      </c>
      <c r="F83" s="15">
        <v>0.10958904109589042</v>
      </c>
      <c r="G83" s="15">
        <v>0</v>
      </c>
      <c r="H83" s="15">
        <v>0</v>
      </c>
      <c r="I83" s="15">
        <v>0</v>
      </c>
      <c r="J83" s="15">
        <v>0</v>
      </c>
      <c r="K83" s="15">
        <v>0</v>
      </c>
      <c r="L83" s="15">
        <v>0</v>
      </c>
      <c r="M83" s="15">
        <v>4.1095890410958902E-2</v>
      </c>
      <c r="N83" s="15">
        <v>0</v>
      </c>
      <c r="O83" s="15">
        <v>5.4794520547945209E-2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0.12328767123287671</v>
      </c>
      <c r="W83" s="15">
        <v>6.8493150684931517E-2</v>
      </c>
      <c r="X83" s="15">
        <v>0</v>
      </c>
      <c r="Y83" s="15">
        <v>0</v>
      </c>
      <c r="Z83" s="15">
        <v>0</v>
      </c>
      <c r="AA83" s="15">
        <v>0</v>
      </c>
      <c r="AB83" s="15">
        <v>2.7397260273972605E-2</v>
      </c>
      <c r="AC83" s="15">
        <v>0</v>
      </c>
      <c r="AD83" s="15">
        <v>5.4794520547945209E-2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8.2191780821917804E-2</v>
      </c>
      <c r="AL83" s="15">
        <v>9.5890410958904118E-2</v>
      </c>
      <c r="AM83" s="15">
        <v>0</v>
      </c>
      <c r="AN83" s="15">
        <v>0</v>
      </c>
      <c r="AO83" s="15">
        <v>0</v>
      </c>
      <c r="AP83" s="15">
        <v>0</v>
      </c>
      <c r="AQ83" s="15">
        <v>0</v>
      </c>
      <c r="AR83" s="15">
        <v>0</v>
      </c>
      <c r="AS83" s="15">
        <v>0</v>
      </c>
      <c r="AT83" s="15">
        <v>0</v>
      </c>
      <c r="AU83" s="15">
        <v>0</v>
      </c>
      <c r="AV83" s="15">
        <v>0</v>
      </c>
      <c r="AW83" s="15">
        <v>0</v>
      </c>
      <c r="AX83" s="15">
        <v>0</v>
      </c>
      <c r="AY83" s="15">
        <v>0</v>
      </c>
      <c r="AZ83" s="15">
        <v>0</v>
      </c>
      <c r="BA83" s="15">
        <v>0</v>
      </c>
      <c r="BB83" s="15">
        <v>0</v>
      </c>
      <c r="BC83" s="15">
        <v>0</v>
      </c>
      <c r="BD83" s="15">
        <v>0</v>
      </c>
      <c r="BE83" s="15">
        <v>0</v>
      </c>
      <c r="BF83" s="15">
        <v>0</v>
      </c>
      <c r="BG83" s="15">
        <v>0</v>
      </c>
      <c r="BH83" s="15">
        <v>0</v>
      </c>
      <c r="BI83" s="15">
        <v>0</v>
      </c>
      <c r="BJ83" s="15">
        <v>0</v>
      </c>
      <c r="BK83" s="15">
        <v>0</v>
      </c>
      <c r="BL83" s="15">
        <v>0.10958904109589042</v>
      </c>
      <c r="BM83" s="15">
        <v>0.10958904109589042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0</v>
      </c>
      <c r="CA83" s="15">
        <v>0</v>
      </c>
      <c r="CB83" s="15">
        <v>0</v>
      </c>
      <c r="CC83" s="15">
        <v>0</v>
      </c>
      <c r="CD83" s="15">
        <v>0</v>
      </c>
      <c r="CE83" s="15">
        <v>0</v>
      </c>
      <c r="CF83" s="15">
        <v>0</v>
      </c>
      <c r="CG83" s="15">
        <v>0</v>
      </c>
      <c r="CH83" s="15">
        <v>0</v>
      </c>
      <c r="CI83" s="15">
        <v>0</v>
      </c>
      <c r="CJ83" s="15">
        <v>0</v>
      </c>
      <c r="CK83" s="15">
        <v>0</v>
      </c>
      <c r="CL83" s="15">
        <v>0</v>
      </c>
      <c r="CM83" s="15">
        <v>0</v>
      </c>
      <c r="CN83" s="15">
        <v>6.8493150684931517E-2</v>
      </c>
      <c r="CO83" s="15">
        <v>0</v>
      </c>
      <c r="CP83" s="15">
        <v>0</v>
      </c>
      <c r="CQ83" s="15">
        <v>0</v>
      </c>
      <c r="CR83" s="15">
        <v>0</v>
      </c>
      <c r="CS83" s="15">
        <v>0</v>
      </c>
      <c r="CT83" s="15">
        <v>5.4794520547945209E-2</v>
      </c>
      <c r="CU83" s="15">
        <v>0</v>
      </c>
      <c r="CV83" s="15">
        <v>0</v>
      </c>
      <c r="CW83" s="15">
        <v>0</v>
      </c>
      <c r="CX83" s="15">
        <v>0</v>
      </c>
      <c r="CY83" s="15">
        <v>0</v>
      </c>
      <c r="CZ83" s="15">
        <v>0</v>
      </c>
      <c r="DA83" s="15">
        <v>0</v>
      </c>
      <c r="DB83" s="15">
        <v>0</v>
      </c>
      <c r="DC83" s="15">
        <v>0</v>
      </c>
      <c r="DD83" s="15">
        <v>0</v>
      </c>
      <c r="DE83" s="15">
        <v>0</v>
      </c>
      <c r="DF83" s="15">
        <v>0</v>
      </c>
      <c r="DG83" s="15">
        <v>0</v>
      </c>
      <c r="DH83" s="15">
        <v>0</v>
      </c>
      <c r="DI83" s="15">
        <v>0</v>
      </c>
      <c r="DJ83" s="15">
        <v>0</v>
      </c>
      <c r="DK83" s="15">
        <v>0</v>
      </c>
      <c r="DL83" s="15">
        <v>0</v>
      </c>
      <c r="DM83" s="15">
        <v>0</v>
      </c>
      <c r="DN83" s="15">
        <v>0</v>
      </c>
      <c r="DO83" s="15">
        <v>0</v>
      </c>
      <c r="DP83" s="15">
        <v>0</v>
      </c>
      <c r="DQ83" s="16">
        <v>0</v>
      </c>
      <c r="DT83" s="1">
        <f t="shared" si="6"/>
        <v>1.0000000000000002</v>
      </c>
      <c r="DV83">
        <f t="shared" si="11"/>
        <v>0.12328767123287671</v>
      </c>
      <c r="DW83">
        <f t="shared" si="7"/>
        <v>0.10958904109589042</v>
      </c>
      <c r="DX83" t="str">
        <f t="shared" si="8"/>
        <v>Siberian_husky</v>
      </c>
      <c r="DY83" t="str">
        <f t="shared" si="9"/>
        <v>standard_poodle</v>
      </c>
      <c r="DZ83" t="str">
        <f t="shared" si="10"/>
        <v>DROP</v>
      </c>
    </row>
    <row r="84" spans="1:130" x14ac:dyDescent="0.35">
      <c r="A84" s="18" t="s">
        <v>204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2.0618556701030927E-2</v>
      </c>
      <c r="H84" s="15">
        <v>2.0618556701030927E-2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2.0618556701030927E-2</v>
      </c>
      <c r="O84" s="15">
        <v>0</v>
      </c>
      <c r="P84" s="15">
        <v>0</v>
      </c>
      <c r="Q84" s="15">
        <v>0</v>
      </c>
      <c r="R84" s="15">
        <v>0</v>
      </c>
      <c r="S84" s="15">
        <v>2.0618556701030927E-2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2.0618556701030927E-2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0</v>
      </c>
      <c r="AT84" s="15">
        <v>0</v>
      </c>
      <c r="AU84" s="15">
        <v>0</v>
      </c>
      <c r="AV84" s="15">
        <v>0</v>
      </c>
      <c r="AW84" s="15">
        <v>0</v>
      </c>
      <c r="AX84" s="15">
        <v>0</v>
      </c>
      <c r="AY84" s="15">
        <v>0</v>
      </c>
      <c r="AZ84" s="15">
        <v>0</v>
      </c>
      <c r="BA84" s="15">
        <v>0</v>
      </c>
      <c r="BB84" s="15">
        <v>0</v>
      </c>
      <c r="BC84" s="15">
        <v>0</v>
      </c>
      <c r="BD84" s="15">
        <v>0</v>
      </c>
      <c r="BE84" s="15">
        <v>0</v>
      </c>
      <c r="BF84" s="15">
        <v>0</v>
      </c>
      <c r="BG84" s="15">
        <v>0</v>
      </c>
      <c r="BH84" s="15">
        <v>0</v>
      </c>
      <c r="BI84" s="15">
        <v>0</v>
      </c>
      <c r="BJ84" s="15">
        <v>0</v>
      </c>
      <c r="BK84" s="15">
        <v>0</v>
      </c>
      <c r="BL84" s="15">
        <v>0</v>
      </c>
      <c r="BM84" s="15">
        <v>0</v>
      </c>
      <c r="BN84" s="15">
        <v>0</v>
      </c>
      <c r="BO84" s="15">
        <v>0</v>
      </c>
      <c r="BP84" s="15">
        <v>2.0618556701030927E-2</v>
      </c>
      <c r="BQ84" s="15">
        <v>0</v>
      </c>
      <c r="BR84" s="15">
        <v>0</v>
      </c>
      <c r="BS84" s="15">
        <v>6.1855670103092786E-2</v>
      </c>
      <c r="BT84" s="15">
        <v>0</v>
      </c>
      <c r="BU84" s="15">
        <v>0</v>
      </c>
      <c r="BV84" s="15">
        <v>0</v>
      </c>
      <c r="BW84" s="15">
        <v>0</v>
      </c>
      <c r="BX84" s="15">
        <v>0</v>
      </c>
      <c r="BY84" s="15">
        <v>0</v>
      </c>
      <c r="BZ84" s="15">
        <v>0</v>
      </c>
      <c r="CA84" s="15">
        <v>0</v>
      </c>
      <c r="CB84" s="15">
        <v>0</v>
      </c>
      <c r="CC84" s="15">
        <v>0</v>
      </c>
      <c r="CD84" s="15">
        <v>0</v>
      </c>
      <c r="CE84" s="15">
        <v>0</v>
      </c>
      <c r="CF84" s="15">
        <v>0</v>
      </c>
      <c r="CG84" s="15">
        <v>5.1546391752577324E-2</v>
      </c>
      <c r="CH84" s="15">
        <v>0</v>
      </c>
      <c r="CI84" s="15">
        <v>0</v>
      </c>
      <c r="CJ84" s="15">
        <v>0</v>
      </c>
      <c r="CK84" s="15">
        <v>0</v>
      </c>
      <c r="CL84" s="15">
        <v>0</v>
      </c>
      <c r="CM84" s="15">
        <v>0</v>
      </c>
      <c r="CN84" s="15">
        <v>0</v>
      </c>
      <c r="CO84" s="15">
        <v>0</v>
      </c>
      <c r="CP84" s="15">
        <v>0</v>
      </c>
      <c r="CQ84" s="15">
        <v>0</v>
      </c>
      <c r="CR84" s="15">
        <v>0</v>
      </c>
      <c r="CS84" s="15">
        <v>0</v>
      </c>
      <c r="CT84" s="15">
        <v>0</v>
      </c>
      <c r="CU84" s="15">
        <v>0</v>
      </c>
      <c r="CV84" s="15">
        <v>0</v>
      </c>
      <c r="CW84" s="15">
        <v>0</v>
      </c>
      <c r="CX84" s="15">
        <v>0</v>
      </c>
      <c r="CY84" s="15">
        <v>0</v>
      </c>
      <c r="CZ84" s="15">
        <v>0</v>
      </c>
      <c r="DA84" s="15">
        <v>0</v>
      </c>
      <c r="DB84" s="15">
        <v>0</v>
      </c>
      <c r="DC84" s="15">
        <v>0</v>
      </c>
      <c r="DD84" s="15">
        <v>0</v>
      </c>
      <c r="DE84" s="15">
        <v>0</v>
      </c>
      <c r="DF84" s="15">
        <v>0</v>
      </c>
      <c r="DG84" s="15">
        <v>0</v>
      </c>
      <c r="DH84" s="15">
        <v>0</v>
      </c>
      <c r="DI84" s="15">
        <v>0</v>
      </c>
      <c r="DJ84" s="15">
        <v>0</v>
      </c>
      <c r="DK84" s="15">
        <v>0</v>
      </c>
      <c r="DL84" s="15">
        <v>0</v>
      </c>
      <c r="DM84" s="15">
        <v>0.14432989690721651</v>
      </c>
      <c r="DN84" s="15">
        <v>2.0618556701030927E-2</v>
      </c>
      <c r="DO84" s="15">
        <v>0</v>
      </c>
      <c r="DP84" s="15">
        <v>0</v>
      </c>
      <c r="DQ84" s="16">
        <v>0.59793814432989689</v>
      </c>
      <c r="DT84" s="1">
        <f t="shared" si="6"/>
        <v>1</v>
      </c>
      <c r="DV84">
        <f t="shared" si="11"/>
        <v>0.59793814432989689</v>
      </c>
      <c r="DW84">
        <f t="shared" si="7"/>
        <v>0.14432989690721651</v>
      </c>
      <c r="DX84" t="str">
        <f t="shared" si="8"/>
        <v>Chihuahua</v>
      </c>
      <c r="DY84" t="str">
        <f t="shared" si="9"/>
        <v>Shih-Tzu</v>
      </c>
      <c r="DZ84" t="str">
        <f t="shared" si="10"/>
        <v>DROP</v>
      </c>
    </row>
    <row r="85" spans="1:130" x14ac:dyDescent="0.35">
      <c r="A85" s="19" t="s">
        <v>205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0</v>
      </c>
      <c r="AK85" s="14">
        <v>0</v>
      </c>
      <c r="AL85" s="14">
        <v>0</v>
      </c>
      <c r="AM85" s="14">
        <v>0</v>
      </c>
      <c r="AN85" s="14">
        <v>0</v>
      </c>
      <c r="AO85" s="14">
        <v>0</v>
      </c>
      <c r="AP85" s="14">
        <v>0</v>
      </c>
      <c r="AQ85" s="14">
        <v>0</v>
      </c>
      <c r="AR85" s="14">
        <v>0</v>
      </c>
      <c r="AS85" s="14">
        <v>0</v>
      </c>
      <c r="AT85" s="14">
        <v>0</v>
      </c>
      <c r="AU85" s="14">
        <v>0</v>
      </c>
      <c r="AV85" s="14">
        <v>0</v>
      </c>
      <c r="AW85" s="14">
        <v>0</v>
      </c>
      <c r="AX85" s="14">
        <v>0</v>
      </c>
      <c r="AY85" s="14">
        <v>0</v>
      </c>
      <c r="AZ85" s="14">
        <v>0</v>
      </c>
      <c r="BA85" s="14">
        <v>0</v>
      </c>
      <c r="BB85" s="14">
        <v>0</v>
      </c>
      <c r="BC85" s="14">
        <v>0</v>
      </c>
      <c r="BD85" s="14">
        <v>0</v>
      </c>
      <c r="BE85" s="14">
        <v>0</v>
      </c>
      <c r="BF85" s="14">
        <v>0</v>
      </c>
      <c r="BG85" s="14">
        <v>0</v>
      </c>
      <c r="BH85" s="14">
        <v>0</v>
      </c>
      <c r="BI85" s="14">
        <v>0.36666666666666664</v>
      </c>
      <c r="BJ85" s="14">
        <v>0.33333333333333331</v>
      </c>
      <c r="BK85" s="14">
        <v>0</v>
      </c>
      <c r="BL85" s="14">
        <v>0.16666666666666666</v>
      </c>
      <c r="BM85" s="14">
        <v>0</v>
      </c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O85" s="14">
        <v>0</v>
      </c>
      <c r="CP85" s="14">
        <v>0</v>
      </c>
      <c r="CQ85" s="14">
        <v>0</v>
      </c>
      <c r="CR85" s="14">
        <v>0</v>
      </c>
      <c r="CS85" s="14">
        <v>0</v>
      </c>
      <c r="CT85" s="14">
        <v>0</v>
      </c>
      <c r="CU85" s="14">
        <v>0</v>
      </c>
      <c r="CV85" s="14">
        <v>0</v>
      </c>
      <c r="CW85" s="14">
        <v>0</v>
      </c>
      <c r="CX85" s="14">
        <v>0</v>
      </c>
      <c r="CY85" s="14">
        <v>0</v>
      </c>
      <c r="CZ85" s="14">
        <v>6.6666666666666652E-2</v>
      </c>
      <c r="DA85" s="14">
        <v>0</v>
      </c>
      <c r="DB85" s="14">
        <v>0</v>
      </c>
      <c r="DC85" s="14">
        <v>0</v>
      </c>
      <c r="DD85" s="14">
        <v>6.6666666666666652E-2</v>
      </c>
      <c r="DE85" s="14">
        <v>0</v>
      </c>
      <c r="DF85" s="14">
        <v>0</v>
      </c>
      <c r="DG85" s="14">
        <v>0</v>
      </c>
      <c r="DH85" s="14">
        <v>0</v>
      </c>
      <c r="DI85" s="14">
        <v>0</v>
      </c>
      <c r="DJ85" s="14">
        <v>0</v>
      </c>
      <c r="DK85" s="14">
        <v>0</v>
      </c>
      <c r="DL85" s="14">
        <v>0</v>
      </c>
      <c r="DM85" s="14">
        <v>0</v>
      </c>
      <c r="DN85" s="14">
        <v>0</v>
      </c>
      <c r="DO85" s="14">
        <v>0</v>
      </c>
      <c r="DP85" s="14">
        <v>0</v>
      </c>
      <c r="DQ85" s="17">
        <v>0</v>
      </c>
      <c r="DT85" s="1">
        <f t="shared" si="6"/>
        <v>0.99999999999999989</v>
      </c>
      <c r="DV85">
        <f t="shared" si="11"/>
        <v>0.36666666666666664</v>
      </c>
      <c r="DW85">
        <f t="shared" si="7"/>
        <v>0.33333333333333331</v>
      </c>
      <c r="DX85" t="str">
        <f t="shared" si="8"/>
        <v>vizsla</v>
      </c>
      <c r="DY85" t="str">
        <f t="shared" si="9"/>
        <v>German_short-haired_pointer</v>
      </c>
      <c r="DZ85" t="str">
        <f t="shared" si="10"/>
        <v>KEEP</v>
      </c>
    </row>
    <row r="86" spans="1:130" x14ac:dyDescent="0.35">
      <c r="A86" s="18" t="s">
        <v>206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0.14655172413793102</v>
      </c>
      <c r="H86" s="15">
        <v>0.14655172413793102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5.1724137931034475E-2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3.4482758620689655E-2</v>
      </c>
      <c r="AM86" s="15">
        <v>0</v>
      </c>
      <c r="AN86" s="15">
        <v>0</v>
      </c>
      <c r="AO86" s="15">
        <v>0</v>
      </c>
      <c r="AP86" s="15">
        <v>0</v>
      </c>
      <c r="AQ86" s="15">
        <v>0</v>
      </c>
      <c r="AR86" s="15">
        <v>0</v>
      </c>
      <c r="AS86" s="15">
        <v>0</v>
      </c>
      <c r="AT86" s="15">
        <v>0</v>
      </c>
      <c r="AU86" s="15">
        <v>0</v>
      </c>
      <c r="AV86" s="15">
        <v>0</v>
      </c>
      <c r="AW86" s="15">
        <v>0</v>
      </c>
      <c r="AX86" s="15">
        <v>0</v>
      </c>
      <c r="AY86" s="15">
        <v>0</v>
      </c>
      <c r="AZ86" s="15">
        <v>0</v>
      </c>
      <c r="BA86" s="15">
        <v>0</v>
      </c>
      <c r="BB86" s="15">
        <v>0</v>
      </c>
      <c r="BC86" s="15">
        <v>0</v>
      </c>
      <c r="BD86" s="15">
        <v>0</v>
      </c>
      <c r="BE86" s="15">
        <v>0</v>
      </c>
      <c r="BF86" s="15">
        <v>0</v>
      </c>
      <c r="BG86" s="15">
        <v>0</v>
      </c>
      <c r="BH86" s="15">
        <v>0</v>
      </c>
      <c r="BI86" s="15">
        <v>0</v>
      </c>
      <c r="BJ86" s="15">
        <v>0</v>
      </c>
      <c r="BK86" s="15">
        <v>0</v>
      </c>
      <c r="BL86" s="15">
        <v>3.4482758620689655E-2</v>
      </c>
      <c r="BM86" s="15">
        <v>0.2068965517241379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0</v>
      </c>
      <c r="BW86" s="15">
        <v>0</v>
      </c>
      <c r="BX86" s="15">
        <v>0</v>
      </c>
      <c r="BY86" s="15">
        <v>0</v>
      </c>
      <c r="BZ86" s="15">
        <v>0</v>
      </c>
      <c r="CA86" s="15">
        <v>0</v>
      </c>
      <c r="CB86" s="15">
        <v>0</v>
      </c>
      <c r="CC86" s="15">
        <v>0</v>
      </c>
      <c r="CD86" s="15">
        <v>0</v>
      </c>
      <c r="CE86" s="15">
        <v>0</v>
      </c>
      <c r="CF86" s="15">
        <v>0</v>
      </c>
      <c r="CG86" s="15">
        <v>0</v>
      </c>
      <c r="CH86" s="15">
        <v>0</v>
      </c>
      <c r="CI86" s="15">
        <v>0</v>
      </c>
      <c r="CJ86" s="15">
        <v>0</v>
      </c>
      <c r="CK86" s="15">
        <v>0</v>
      </c>
      <c r="CL86" s="15">
        <v>0</v>
      </c>
      <c r="CM86" s="15">
        <v>0</v>
      </c>
      <c r="CN86" s="15">
        <v>0.25862068965517238</v>
      </c>
      <c r="CO86" s="15">
        <v>0</v>
      </c>
      <c r="CP86" s="15">
        <v>0</v>
      </c>
      <c r="CQ86" s="15">
        <v>0</v>
      </c>
      <c r="CR86" s="15">
        <v>0</v>
      </c>
      <c r="CS86" s="15">
        <v>0</v>
      </c>
      <c r="CT86" s="15">
        <v>0</v>
      </c>
      <c r="CU86" s="15">
        <v>0</v>
      </c>
      <c r="CV86" s="15">
        <v>0</v>
      </c>
      <c r="CW86" s="15">
        <v>0</v>
      </c>
      <c r="CX86" s="15">
        <v>0</v>
      </c>
      <c r="CY86" s="15">
        <v>0</v>
      </c>
      <c r="CZ86" s="15">
        <v>0</v>
      </c>
      <c r="DA86" s="15">
        <v>0</v>
      </c>
      <c r="DB86" s="15">
        <v>0</v>
      </c>
      <c r="DC86" s="15">
        <v>3.4482758620689655E-2</v>
      </c>
      <c r="DD86" s="15">
        <v>0</v>
      </c>
      <c r="DE86" s="15">
        <v>0</v>
      </c>
      <c r="DF86" s="15">
        <v>0</v>
      </c>
      <c r="DG86" s="15">
        <v>0</v>
      </c>
      <c r="DH86" s="15">
        <v>0</v>
      </c>
      <c r="DI86" s="15">
        <v>0</v>
      </c>
      <c r="DJ86" s="15">
        <v>0</v>
      </c>
      <c r="DK86" s="15">
        <v>0</v>
      </c>
      <c r="DL86" s="15">
        <v>0</v>
      </c>
      <c r="DM86" s="15">
        <v>0</v>
      </c>
      <c r="DN86" s="15">
        <v>0</v>
      </c>
      <c r="DO86" s="15">
        <v>0</v>
      </c>
      <c r="DP86" s="15">
        <v>0</v>
      </c>
      <c r="DQ86" s="16">
        <v>8.620689655172413E-2</v>
      </c>
      <c r="DT86" s="1">
        <f t="shared" si="6"/>
        <v>0.99999999999999978</v>
      </c>
      <c r="DV86">
        <f t="shared" si="11"/>
        <v>0.25862068965517238</v>
      </c>
      <c r="DW86">
        <f t="shared" si="7"/>
        <v>0.2068965517241379</v>
      </c>
      <c r="DX86" t="str">
        <f t="shared" si="8"/>
        <v>American_Staffordshire_terrier</v>
      </c>
      <c r="DY86" t="str">
        <f t="shared" si="9"/>
        <v>golden_retriever</v>
      </c>
      <c r="DZ86" t="str">
        <f t="shared" si="10"/>
        <v>DROP</v>
      </c>
    </row>
    <row r="87" spans="1:130" x14ac:dyDescent="0.35">
      <c r="A87" s="19" t="s">
        <v>207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0.9642857142857143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4">
        <v>0</v>
      </c>
      <c r="AK87" s="14">
        <v>3.5714285714285712E-2</v>
      </c>
      <c r="AL87" s="14">
        <v>0</v>
      </c>
      <c r="AM87" s="14">
        <v>0</v>
      </c>
      <c r="AN87" s="14">
        <v>0</v>
      </c>
      <c r="AO87" s="14">
        <v>0</v>
      </c>
      <c r="AP87" s="14">
        <v>0</v>
      </c>
      <c r="AQ87" s="14">
        <v>0</v>
      </c>
      <c r="AR87" s="14">
        <v>0</v>
      </c>
      <c r="AS87" s="14">
        <v>0</v>
      </c>
      <c r="AT87" s="14">
        <v>0</v>
      </c>
      <c r="AU87" s="14">
        <v>0</v>
      </c>
      <c r="AV87" s="14">
        <v>0</v>
      </c>
      <c r="AW87" s="14">
        <v>0</v>
      </c>
      <c r="AX87" s="14">
        <v>0</v>
      </c>
      <c r="AY87" s="14">
        <v>0</v>
      </c>
      <c r="AZ87" s="14">
        <v>0</v>
      </c>
      <c r="BA87" s="14">
        <v>0</v>
      </c>
      <c r="BB87" s="14">
        <v>0</v>
      </c>
      <c r="BC87" s="14">
        <v>0</v>
      </c>
      <c r="BD87" s="14">
        <v>0</v>
      </c>
      <c r="BE87" s="14">
        <v>0</v>
      </c>
      <c r="BF87" s="14">
        <v>0</v>
      </c>
      <c r="BG87" s="14">
        <v>0</v>
      </c>
      <c r="BH87" s="14">
        <v>0</v>
      </c>
      <c r="BI87" s="14">
        <v>0</v>
      </c>
      <c r="BJ87" s="14">
        <v>0</v>
      </c>
      <c r="BK87" s="14">
        <v>0</v>
      </c>
      <c r="BL87" s="14">
        <v>0</v>
      </c>
      <c r="BM87" s="14">
        <v>0</v>
      </c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O87" s="14">
        <v>0</v>
      </c>
      <c r="CP87" s="14">
        <v>0</v>
      </c>
      <c r="CQ87" s="14">
        <v>0</v>
      </c>
      <c r="CR87" s="14">
        <v>0</v>
      </c>
      <c r="CS87" s="14">
        <v>0</v>
      </c>
      <c r="CT87" s="14">
        <v>0</v>
      </c>
      <c r="CU87" s="14">
        <v>0</v>
      </c>
      <c r="CV87" s="14">
        <v>0</v>
      </c>
      <c r="CW87" s="14">
        <v>0</v>
      </c>
      <c r="CX87" s="14">
        <v>0</v>
      </c>
      <c r="CY87" s="14">
        <v>0</v>
      </c>
      <c r="CZ87" s="14">
        <v>0</v>
      </c>
      <c r="DA87" s="14">
        <v>0</v>
      </c>
      <c r="DB87" s="14">
        <v>0</v>
      </c>
      <c r="DC87" s="14">
        <v>0</v>
      </c>
      <c r="DD87" s="14">
        <v>0</v>
      </c>
      <c r="DE87" s="14">
        <v>0</v>
      </c>
      <c r="DF87" s="14">
        <v>0</v>
      </c>
      <c r="DG87" s="14">
        <v>0</v>
      </c>
      <c r="DH87" s="14">
        <v>0</v>
      </c>
      <c r="DI87" s="14">
        <v>0</v>
      </c>
      <c r="DJ87" s="14">
        <v>0</v>
      </c>
      <c r="DK87" s="14">
        <v>0</v>
      </c>
      <c r="DL87" s="14">
        <v>0</v>
      </c>
      <c r="DM87" s="14">
        <v>0</v>
      </c>
      <c r="DN87" s="14">
        <v>0</v>
      </c>
      <c r="DO87" s="14">
        <v>0</v>
      </c>
      <c r="DP87" s="14">
        <v>0</v>
      </c>
      <c r="DQ87" s="17">
        <v>0</v>
      </c>
      <c r="DT87" s="1">
        <f t="shared" si="6"/>
        <v>1</v>
      </c>
      <c r="DV87">
        <f t="shared" si="11"/>
        <v>0.9642857142857143</v>
      </c>
      <c r="DW87">
        <f t="shared" si="7"/>
        <v>3.5714285714285712E-2</v>
      </c>
      <c r="DX87" t="str">
        <f t="shared" si="8"/>
        <v>Samoyed</v>
      </c>
      <c r="DY87" t="str">
        <f t="shared" si="9"/>
        <v>German_shepherd</v>
      </c>
      <c r="DZ87" t="str">
        <f t="shared" si="10"/>
        <v>DROP</v>
      </c>
    </row>
    <row r="88" spans="1:130" x14ac:dyDescent="0.35">
      <c r="A88" s="18" t="s">
        <v>208</v>
      </c>
      <c r="B88" s="15">
        <v>0</v>
      </c>
      <c r="C88" s="15">
        <v>0</v>
      </c>
      <c r="D88" s="15">
        <v>0</v>
      </c>
      <c r="E88" s="15">
        <v>0</v>
      </c>
      <c r="F88" s="15">
        <v>0</v>
      </c>
      <c r="G88" s="15">
        <v>2.1739130434782608E-2</v>
      </c>
      <c r="H88" s="15">
        <v>2.1739130434782608E-2</v>
      </c>
      <c r="I88" s="15">
        <v>0</v>
      </c>
      <c r="J88" s="15">
        <v>0</v>
      </c>
      <c r="K88" s="15">
        <v>0</v>
      </c>
      <c r="L88" s="15">
        <v>0</v>
      </c>
      <c r="M88" s="15">
        <v>8.6956521739130432E-2</v>
      </c>
      <c r="N88" s="15">
        <v>0.10144927536231886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2.8985507246376815E-2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5">
        <v>0</v>
      </c>
      <c r="AP88" s="15">
        <v>0</v>
      </c>
      <c r="AQ88" s="15">
        <v>0</v>
      </c>
      <c r="AR88" s="15">
        <v>0</v>
      </c>
      <c r="AS88" s="15">
        <v>0</v>
      </c>
      <c r="AT88" s="15">
        <v>0</v>
      </c>
      <c r="AU88" s="15">
        <v>0</v>
      </c>
      <c r="AV88" s="15">
        <v>0</v>
      </c>
      <c r="AW88" s="15">
        <v>0</v>
      </c>
      <c r="AX88" s="15">
        <v>0</v>
      </c>
      <c r="AY88" s="15">
        <v>0</v>
      </c>
      <c r="AZ88" s="15">
        <v>0</v>
      </c>
      <c r="BA88" s="15">
        <v>2.8985507246376815E-2</v>
      </c>
      <c r="BB88" s="15">
        <v>0</v>
      </c>
      <c r="BC88" s="15">
        <v>0</v>
      </c>
      <c r="BD88" s="15">
        <v>0</v>
      </c>
      <c r="BE88" s="15">
        <v>0</v>
      </c>
      <c r="BF88" s="15">
        <v>0</v>
      </c>
      <c r="BG88" s="15">
        <v>0</v>
      </c>
      <c r="BH88" s="15">
        <v>0</v>
      </c>
      <c r="BI88" s="15">
        <v>0</v>
      </c>
      <c r="BJ88" s="15">
        <v>0</v>
      </c>
      <c r="BK88" s="15">
        <v>0</v>
      </c>
      <c r="BL88" s="15">
        <v>4.3478260869565216E-2</v>
      </c>
      <c r="BM88" s="15">
        <v>8.6956521739130432E-2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0</v>
      </c>
      <c r="BW88" s="15">
        <v>0</v>
      </c>
      <c r="BX88" s="15">
        <v>0</v>
      </c>
      <c r="BY88" s="15">
        <v>0</v>
      </c>
      <c r="BZ88" s="15">
        <v>0</v>
      </c>
      <c r="CA88" s="15">
        <v>0</v>
      </c>
      <c r="CB88" s="15">
        <v>0</v>
      </c>
      <c r="CC88" s="15">
        <v>0</v>
      </c>
      <c r="CD88" s="15">
        <v>0</v>
      </c>
      <c r="CE88" s="15">
        <v>0</v>
      </c>
      <c r="CF88" s="15">
        <v>0</v>
      </c>
      <c r="CG88" s="15">
        <v>0</v>
      </c>
      <c r="CH88" s="15">
        <v>0</v>
      </c>
      <c r="CI88" s="15">
        <v>0</v>
      </c>
      <c r="CJ88" s="15">
        <v>0</v>
      </c>
      <c r="CK88" s="15">
        <v>0</v>
      </c>
      <c r="CL88" s="15">
        <v>0</v>
      </c>
      <c r="CM88" s="15">
        <v>0</v>
      </c>
      <c r="CN88" s="15">
        <v>0.10144927536231886</v>
      </c>
      <c r="CO88" s="15">
        <v>0</v>
      </c>
      <c r="CP88" s="15">
        <v>0</v>
      </c>
      <c r="CQ88" s="15">
        <v>0</v>
      </c>
      <c r="CR88" s="15">
        <v>0</v>
      </c>
      <c r="CS88" s="15">
        <v>0</v>
      </c>
      <c r="CT88" s="15">
        <v>0</v>
      </c>
      <c r="CU88" s="15">
        <v>0</v>
      </c>
      <c r="CV88" s="15">
        <v>0</v>
      </c>
      <c r="CW88" s="15">
        <v>0</v>
      </c>
      <c r="CX88" s="15">
        <v>0</v>
      </c>
      <c r="CY88" s="15">
        <v>0</v>
      </c>
      <c r="CZ88" s="15">
        <v>0</v>
      </c>
      <c r="DA88" s="15">
        <v>0</v>
      </c>
      <c r="DB88" s="15">
        <v>0</v>
      </c>
      <c r="DC88" s="15">
        <v>0</v>
      </c>
      <c r="DD88" s="15">
        <v>0</v>
      </c>
      <c r="DE88" s="15">
        <v>0</v>
      </c>
      <c r="DF88" s="15">
        <v>0</v>
      </c>
      <c r="DG88" s="15">
        <v>0</v>
      </c>
      <c r="DH88" s="15">
        <v>0</v>
      </c>
      <c r="DI88" s="15">
        <v>0</v>
      </c>
      <c r="DJ88" s="15">
        <v>0</v>
      </c>
      <c r="DK88" s="15">
        <v>0</v>
      </c>
      <c r="DL88" s="15">
        <v>0</v>
      </c>
      <c r="DM88" s="15">
        <v>0.11594202898550726</v>
      </c>
      <c r="DN88" s="15">
        <v>5.7971014492753631E-2</v>
      </c>
      <c r="DO88" s="15">
        <v>0</v>
      </c>
      <c r="DP88" s="15">
        <v>0</v>
      </c>
      <c r="DQ88" s="16">
        <v>0.30434782608695654</v>
      </c>
      <c r="DT88" s="1">
        <f t="shared" si="6"/>
        <v>1.0000000000000002</v>
      </c>
      <c r="DV88">
        <f t="shared" si="11"/>
        <v>0.30434782608695654</v>
      </c>
      <c r="DW88">
        <f t="shared" si="7"/>
        <v>0.11594202898550726</v>
      </c>
      <c r="DX88" t="str">
        <f t="shared" si="8"/>
        <v>Chihuahua</v>
      </c>
      <c r="DY88" t="str">
        <f t="shared" si="9"/>
        <v>Shih-Tzu</v>
      </c>
      <c r="DZ88" t="str">
        <f t="shared" si="10"/>
        <v>DROP</v>
      </c>
    </row>
    <row r="89" spans="1:130" x14ac:dyDescent="0.35">
      <c r="A89" s="18" t="s">
        <v>209</v>
      </c>
      <c r="B89" s="15">
        <v>0</v>
      </c>
      <c r="C89" s="15">
        <v>0</v>
      </c>
      <c r="D89" s="15">
        <v>0</v>
      </c>
      <c r="E89" s="15">
        <v>0</v>
      </c>
      <c r="F89" s="15">
        <v>0</v>
      </c>
      <c r="G89" s="15">
        <v>2.1739130434782608E-2</v>
      </c>
      <c r="H89" s="15">
        <v>2.1739130434782608E-2</v>
      </c>
      <c r="I89" s="15">
        <v>0</v>
      </c>
      <c r="J89" s="15">
        <v>0</v>
      </c>
      <c r="K89" s="15">
        <v>0</v>
      </c>
      <c r="L89" s="15">
        <v>0</v>
      </c>
      <c r="M89" s="15">
        <v>8.6956521739130432E-2</v>
      </c>
      <c r="N89" s="15">
        <v>0.10144927536231886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2.8985507246376815E-2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2.8985507246376815E-2</v>
      </c>
      <c r="BB89" s="15">
        <v>0</v>
      </c>
      <c r="BC89" s="15">
        <v>0</v>
      </c>
      <c r="BD89" s="15">
        <v>0</v>
      </c>
      <c r="BE89" s="15">
        <v>0</v>
      </c>
      <c r="BF89" s="15">
        <v>0</v>
      </c>
      <c r="BG89" s="15">
        <v>0</v>
      </c>
      <c r="BH89" s="15">
        <v>0</v>
      </c>
      <c r="BI89" s="15">
        <v>0</v>
      </c>
      <c r="BJ89" s="15">
        <v>0</v>
      </c>
      <c r="BK89" s="15">
        <v>0</v>
      </c>
      <c r="BL89" s="15">
        <v>4.3478260869565216E-2</v>
      </c>
      <c r="BM89" s="15">
        <v>8.6956521739130432E-2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0</v>
      </c>
      <c r="CA89" s="15">
        <v>0</v>
      </c>
      <c r="CB89" s="15">
        <v>0</v>
      </c>
      <c r="CC89" s="15">
        <v>0</v>
      </c>
      <c r="CD89" s="15">
        <v>0</v>
      </c>
      <c r="CE89" s="15">
        <v>0</v>
      </c>
      <c r="CF89" s="15">
        <v>0</v>
      </c>
      <c r="CG89" s="15">
        <v>0</v>
      </c>
      <c r="CH89" s="15">
        <v>0</v>
      </c>
      <c r="CI89" s="15">
        <v>0</v>
      </c>
      <c r="CJ89" s="15">
        <v>0</v>
      </c>
      <c r="CK89" s="15">
        <v>0</v>
      </c>
      <c r="CL89" s="15">
        <v>0</v>
      </c>
      <c r="CM89" s="15">
        <v>0</v>
      </c>
      <c r="CN89" s="15">
        <v>0.10144927536231886</v>
      </c>
      <c r="CO89" s="15">
        <v>0</v>
      </c>
      <c r="CP89" s="15">
        <v>0</v>
      </c>
      <c r="CQ89" s="15">
        <v>0</v>
      </c>
      <c r="CR89" s="15">
        <v>0</v>
      </c>
      <c r="CS89" s="15">
        <v>0</v>
      </c>
      <c r="CT89" s="15">
        <v>0</v>
      </c>
      <c r="CU89" s="15">
        <v>0</v>
      </c>
      <c r="CV89" s="15">
        <v>0</v>
      </c>
      <c r="CW89" s="15">
        <v>0</v>
      </c>
      <c r="CX89" s="15">
        <v>0</v>
      </c>
      <c r="CY89" s="15">
        <v>0</v>
      </c>
      <c r="CZ89" s="15">
        <v>0</v>
      </c>
      <c r="DA89" s="15">
        <v>0</v>
      </c>
      <c r="DB89" s="15">
        <v>0</v>
      </c>
      <c r="DC89" s="15">
        <v>0</v>
      </c>
      <c r="DD89" s="15">
        <v>0</v>
      </c>
      <c r="DE89" s="15">
        <v>0</v>
      </c>
      <c r="DF89" s="15">
        <v>0</v>
      </c>
      <c r="DG89" s="15">
        <v>0</v>
      </c>
      <c r="DH89" s="15">
        <v>0</v>
      </c>
      <c r="DI89" s="15">
        <v>0</v>
      </c>
      <c r="DJ89" s="15">
        <v>0</v>
      </c>
      <c r="DK89" s="15">
        <v>0</v>
      </c>
      <c r="DL89" s="15">
        <v>0</v>
      </c>
      <c r="DM89" s="15">
        <v>0.11594202898550726</v>
      </c>
      <c r="DN89" s="15">
        <v>5.7971014492753631E-2</v>
      </c>
      <c r="DO89" s="15">
        <v>0</v>
      </c>
      <c r="DP89" s="15">
        <v>0</v>
      </c>
      <c r="DQ89" s="16">
        <v>0.30434782608695654</v>
      </c>
      <c r="DT89" s="1">
        <f t="shared" si="6"/>
        <v>1.0000000000000002</v>
      </c>
      <c r="DV89">
        <f t="shared" si="11"/>
        <v>0.30434782608695654</v>
      </c>
      <c r="DW89">
        <f t="shared" si="7"/>
        <v>0.11594202898550726</v>
      </c>
      <c r="DX89" t="str">
        <f t="shared" si="8"/>
        <v>Chihuahua</v>
      </c>
      <c r="DY89" t="str">
        <f t="shared" si="9"/>
        <v>Shih-Tzu</v>
      </c>
      <c r="DZ89" t="str">
        <f t="shared" si="10"/>
        <v>DROP</v>
      </c>
    </row>
    <row r="90" spans="1:130" x14ac:dyDescent="0.35">
      <c r="A90" s="18" t="s">
        <v>210</v>
      </c>
      <c r="B90" s="15">
        <v>0</v>
      </c>
      <c r="C90" s="15">
        <v>0</v>
      </c>
      <c r="D90" s="15">
        <v>0</v>
      </c>
      <c r="E90" s="15">
        <v>0</v>
      </c>
      <c r="F90" s="15">
        <v>0.15517241379310343</v>
      </c>
      <c r="G90" s="15">
        <v>5.1724137931034475E-2</v>
      </c>
      <c r="H90" s="15">
        <v>5.1724137931034475E-2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0.43103448275862066</v>
      </c>
      <c r="AL90" s="15">
        <v>0</v>
      </c>
      <c r="AM90" s="15">
        <v>0</v>
      </c>
      <c r="AN90" s="15">
        <v>0</v>
      </c>
      <c r="AO90" s="15">
        <v>0</v>
      </c>
      <c r="AP90" s="15">
        <v>0</v>
      </c>
      <c r="AQ90" s="15">
        <v>0</v>
      </c>
      <c r="AR90" s="15">
        <v>0</v>
      </c>
      <c r="AS90" s="15">
        <v>0</v>
      </c>
      <c r="AT90" s="15">
        <v>0</v>
      </c>
      <c r="AU90" s="15">
        <v>0</v>
      </c>
      <c r="AV90" s="15">
        <v>0</v>
      </c>
      <c r="AW90" s="15">
        <v>0</v>
      </c>
      <c r="AX90" s="15">
        <v>0</v>
      </c>
      <c r="AY90" s="15">
        <v>0</v>
      </c>
      <c r="AZ90" s="15">
        <v>0</v>
      </c>
      <c r="BA90" s="15">
        <v>3.4482758620689655E-2</v>
      </c>
      <c r="BB90" s="15">
        <v>0</v>
      </c>
      <c r="BC90" s="15">
        <v>0</v>
      </c>
      <c r="BD90" s="15">
        <v>0</v>
      </c>
      <c r="BE90" s="15">
        <v>0</v>
      </c>
      <c r="BF90" s="15">
        <v>0</v>
      </c>
      <c r="BG90" s="15">
        <v>0</v>
      </c>
      <c r="BH90" s="15">
        <v>0</v>
      </c>
      <c r="BI90" s="15">
        <v>0</v>
      </c>
      <c r="BJ90" s="15">
        <v>0</v>
      </c>
      <c r="BK90" s="15">
        <v>0</v>
      </c>
      <c r="BL90" s="15">
        <v>1.7241379310344827E-2</v>
      </c>
      <c r="BM90" s="15">
        <v>0.15517241379310343</v>
      </c>
      <c r="BN90" s="15">
        <v>0</v>
      </c>
      <c r="BO90" s="15">
        <v>0</v>
      </c>
      <c r="BP90" s="15">
        <v>0</v>
      </c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0</v>
      </c>
      <c r="BW90" s="15">
        <v>0</v>
      </c>
      <c r="BX90" s="15">
        <v>0</v>
      </c>
      <c r="BY90" s="15">
        <v>0</v>
      </c>
      <c r="BZ90" s="15">
        <v>0</v>
      </c>
      <c r="CA90" s="15">
        <v>0</v>
      </c>
      <c r="CB90" s="15">
        <v>0</v>
      </c>
      <c r="CC90" s="15">
        <v>0</v>
      </c>
      <c r="CD90" s="15">
        <v>0</v>
      </c>
      <c r="CE90" s="15">
        <v>0</v>
      </c>
      <c r="CF90" s="15">
        <v>0</v>
      </c>
      <c r="CG90" s="15">
        <v>0</v>
      </c>
      <c r="CH90" s="15">
        <v>0</v>
      </c>
      <c r="CI90" s="15">
        <v>0</v>
      </c>
      <c r="CJ90" s="15">
        <v>0</v>
      </c>
      <c r="CK90" s="15">
        <v>0</v>
      </c>
      <c r="CL90" s="15">
        <v>0</v>
      </c>
      <c r="CM90" s="15">
        <v>0</v>
      </c>
      <c r="CN90" s="15">
        <v>0</v>
      </c>
      <c r="CO90" s="15">
        <v>0</v>
      </c>
      <c r="CP90" s="15">
        <v>0</v>
      </c>
      <c r="CQ90" s="15">
        <v>0</v>
      </c>
      <c r="CR90" s="15">
        <v>0</v>
      </c>
      <c r="CS90" s="15">
        <v>0</v>
      </c>
      <c r="CT90" s="15">
        <v>0</v>
      </c>
      <c r="CU90" s="15">
        <v>0</v>
      </c>
      <c r="CV90" s="15">
        <v>0</v>
      </c>
      <c r="CW90" s="15">
        <v>0</v>
      </c>
      <c r="CX90" s="15">
        <v>0</v>
      </c>
      <c r="CY90" s="15">
        <v>0</v>
      </c>
      <c r="CZ90" s="15">
        <v>1.7241379310344827E-2</v>
      </c>
      <c r="DA90" s="15">
        <v>0</v>
      </c>
      <c r="DB90" s="15">
        <v>0</v>
      </c>
      <c r="DC90" s="15">
        <v>0</v>
      </c>
      <c r="DD90" s="15">
        <v>3.4482758620689655E-2</v>
      </c>
      <c r="DE90" s="15">
        <v>0</v>
      </c>
      <c r="DF90" s="15">
        <v>5.1724137931034475E-2</v>
      </c>
      <c r="DG90" s="15">
        <v>0</v>
      </c>
      <c r="DH90" s="15">
        <v>0</v>
      </c>
      <c r="DI90" s="15">
        <v>0</v>
      </c>
      <c r="DJ90" s="15">
        <v>0</v>
      </c>
      <c r="DK90" s="15">
        <v>0</v>
      </c>
      <c r="DL90" s="15">
        <v>0</v>
      </c>
      <c r="DM90" s="15">
        <v>0</v>
      </c>
      <c r="DN90" s="15">
        <v>0</v>
      </c>
      <c r="DO90" s="15">
        <v>0</v>
      </c>
      <c r="DP90" s="15">
        <v>0</v>
      </c>
      <c r="DQ90" s="16">
        <v>0</v>
      </c>
      <c r="DT90" s="1">
        <f t="shared" si="6"/>
        <v>0.99999999999999989</v>
      </c>
      <c r="DV90">
        <f t="shared" si="11"/>
        <v>0.43103448275862066</v>
      </c>
      <c r="DW90">
        <f t="shared" si="7"/>
        <v>0.15517241379310343</v>
      </c>
      <c r="DX90" t="str">
        <f t="shared" si="8"/>
        <v>German_shepherd</v>
      </c>
      <c r="DY90" t="str">
        <f t="shared" si="9"/>
        <v>standard_poodle</v>
      </c>
      <c r="DZ90" t="str">
        <f t="shared" si="10"/>
        <v>DROP</v>
      </c>
    </row>
    <row r="91" spans="1:130" x14ac:dyDescent="0.35">
      <c r="A91" s="19" t="s">
        <v>211</v>
      </c>
      <c r="B91" s="14">
        <v>0</v>
      </c>
      <c r="C91" s="14">
        <v>0</v>
      </c>
      <c r="D91" s="14">
        <v>0</v>
      </c>
      <c r="E91" s="14">
        <v>0</v>
      </c>
      <c r="F91" s="14">
        <v>0</v>
      </c>
      <c r="G91" s="14">
        <v>5.7692307692307689E-2</v>
      </c>
      <c r="H91" s="14">
        <v>5.7692307692307689E-2</v>
      </c>
      <c r="I91" s="14">
        <v>0</v>
      </c>
      <c r="J91" s="14">
        <v>0</v>
      </c>
      <c r="K91" s="14">
        <v>0</v>
      </c>
      <c r="L91" s="14">
        <v>0</v>
      </c>
      <c r="M91" s="14">
        <v>0.11538461538461538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4">
        <v>0</v>
      </c>
      <c r="AP91" s="14">
        <v>0</v>
      </c>
      <c r="AQ91" s="14">
        <v>0</v>
      </c>
      <c r="AR91" s="14">
        <v>0</v>
      </c>
      <c r="AS91" s="14">
        <v>0</v>
      </c>
      <c r="AT91" s="14">
        <v>0</v>
      </c>
      <c r="AU91" s="14">
        <v>0</v>
      </c>
      <c r="AV91" s="14">
        <v>0</v>
      </c>
      <c r="AW91" s="14">
        <v>0</v>
      </c>
      <c r="AX91" s="14">
        <v>0</v>
      </c>
      <c r="AY91" s="14">
        <v>0</v>
      </c>
      <c r="AZ91" s="14">
        <v>0</v>
      </c>
      <c r="BA91" s="14">
        <v>0</v>
      </c>
      <c r="BB91" s="14">
        <v>0</v>
      </c>
      <c r="BC91" s="14">
        <v>0</v>
      </c>
      <c r="BD91" s="14">
        <v>0</v>
      </c>
      <c r="BE91" s="14">
        <v>0</v>
      </c>
      <c r="BF91" s="14">
        <v>0</v>
      </c>
      <c r="BG91" s="14">
        <v>0</v>
      </c>
      <c r="BH91" s="14">
        <v>0</v>
      </c>
      <c r="BI91" s="14">
        <v>0</v>
      </c>
      <c r="BJ91" s="14">
        <v>0</v>
      </c>
      <c r="BK91" s="14">
        <v>0</v>
      </c>
      <c r="BL91" s="14">
        <v>0</v>
      </c>
      <c r="BM91" s="14">
        <v>0</v>
      </c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O91" s="14">
        <v>0</v>
      </c>
      <c r="CP91" s="14">
        <v>0</v>
      </c>
      <c r="CQ91" s="14">
        <v>0</v>
      </c>
      <c r="CR91" s="14">
        <v>0</v>
      </c>
      <c r="CS91" s="14">
        <v>0</v>
      </c>
      <c r="CT91" s="14">
        <v>0</v>
      </c>
      <c r="CU91" s="14">
        <v>0</v>
      </c>
      <c r="CV91" s="14">
        <v>0</v>
      </c>
      <c r="CW91" s="14">
        <v>0</v>
      </c>
      <c r="CX91" s="14">
        <v>0</v>
      </c>
      <c r="CY91" s="14">
        <v>0</v>
      </c>
      <c r="CZ91" s="14">
        <v>0</v>
      </c>
      <c r="DA91" s="14">
        <v>0</v>
      </c>
      <c r="DB91" s="14">
        <v>0</v>
      </c>
      <c r="DC91" s="14">
        <v>0</v>
      </c>
      <c r="DD91" s="14">
        <v>0</v>
      </c>
      <c r="DE91" s="14">
        <v>0</v>
      </c>
      <c r="DF91" s="14">
        <v>1.9230769230769232E-2</v>
      </c>
      <c r="DG91" s="14">
        <v>0</v>
      </c>
      <c r="DH91" s="14">
        <v>0</v>
      </c>
      <c r="DI91" s="14">
        <v>0</v>
      </c>
      <c r="DJ91" s="14">
        <v>0</v>
      </c>
      <c r="DK91" s="14">
        <v>0</v>
      </c>
      <c r="DL91" s="14">
        <v>0</v>
      </c>
      <c r="DM91" s="14">
        <v>0</v>
      </c>
      <c r="DN91" s="14">
        <v>0</v>
      </c>
      <c r="DO91" s="14">
        <v>0</v>
      </c>
      <c r="DP91" s="14">
        <v>0</v>
      </c>
      <c r="DQ91" s="17">
        <v>0.75</v>
      </c>
      <c r="DT91" s="1">
        <f t="shared" si="6"/>
        <v>1</v>
      </c>
      <c r="DV91">
        <f t="shared" si="11"/>
        <v>0.75</v>
      </c>
      <c r="DW91">
        <f t="shared" si="7"/>
        <v>0.11538461538461538</v>
      </c>
      <c r="DX91" t="str">
        <f t="shared" si="8"/>
        <v>Chihuahua</v>
      </c>
      <c r="DY91" t="str">
        <f t="shared" si="9"/>
        <v>chow</v>
      </c>
      <c r="DZ91" t="str">
        <f t="shared" si="10"/>
        <v>DROP</v>
      </c>
    </row>
    <row r="92" spans="1:130" x14ac:dyDescent="0.35">
      <c r="A92" s="18" t="s">
        <v>212</v>
      </c>
      <c r="B92" s="15">
        <v>0</v>
      </c>
      <c r="C92" s="15">
        <v>0</v>
      </c>
      <c r="D92" s="15">
        <v>0</v>
      </c>
      <c r="E92" s="15">
        <v>0</v>
      </c>
      <c r="F92" s="15">
        <v>0</v>
      </c>
      <c r="G92" s="15">
        <v>0</v>
      </c>
      <c r="H92" s="15">
        <v>0</v>
      </c>
      <c r="I92" s="15">
        <v>0</v>
      </c>
      <c r="J92" s="15">
        <v>0</v>
      </c>
      <c r="K92" s="15">
        <v>0</v>
      </c>
      <c r="L92" s="15">
        <v>0</v>
      </c>
      <c r="M92" s="15">
        <v>0.15151515151515152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0.10606060606060606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7.575757575757576E-2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3.0303030303030304E-2</v>
      </c>
      <c r="AL92" s="15">
        <v>0</v>
      </c>
      <c r="AM92" s="15">
        <v>0</v>
      </c>
      <c r="AN92" s="15">
        <v>0</v>
      </c>
      <c r="AO92" s="15">
        <v>0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0</v>
      </c>
      <c r="AW92" s="15">
        <v>0</v>
      </c>
      <c r="AX92" s="15">
        <v>0</v>
      </c>
      <c r="AY92" s="15">
        <v>0</v>
      </c>
      <c r="AZ92" s="15">
        <v>0</v>
      </c>
      <c r="BA92" s="15">
        <v>0</v>
      </c>
      <c r="BB92" s="15">
        <v>0</v>
      </c>
      <c r="BC92" s="15">
        <v>0</v>
      </c>
      <c r="BD92" s="15">
        <v>0</v>
      </c>
      <c r="BE92" s="15">
        <v>0</v>
      </c>
      <c r="BF92" s="15">
        <v>0</v>
      </c>
      <c r="BG92" s="15">
        <v>0</v>
      </c>
      <c r="BH92" s="15">
        <v>0</v>
      </c>
      <c r="BI92" s="15">
        <v>0</v>
      </c>
      <c r="BJ92" s="15">
        <v>0</v>
      </c>
      <c r="BK92" s="15">
        <v>0</v>
      </c>
      <c r="BL92" s="15">
        <v>0.10606060606060606</v>
      </c>
      <c r="BM92" s="15">
        <v>0.30303030303030304</v>
      </c>
      <c r="BN92" s="15">
        <v>0</v>
      </c>
      <c r="BO92" s="15">
        <v>0</v>
      </c>
      <c r="BP92" s="15">
        <v>0</v>
      </c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15">
        <v>0</v>
      </c>
      <c r="BW92" s="15">
        <v>0</v>
      </c>
      <c r="BX92" s="15">
        <v>0</v>
      </c>
      <c r="BY92" s="15">
        <v>0</v>
      </c>
      <c r="BZ92" s="15">
        <v>0</v>
      </c>
      <c r="CA92" s="15">
        <v>0</v>
      </c>
      <c r="CB92" s="15">
        <v>0</v>
      </c>
      <c r="CC92" s="15">
        <v>0</v>
      </c>
      <c r="CD92" s="15">
        <v>0</v>
      </c>
      <c r="CE92" s="15">
        <v>0</v>
      </c>
      <c r="CF92" s="15">
        <v>0</v>
      </c>
      <c r="CG92" s="15">
        <v>0</v>
      </c>
      <c r="CH92" s="15">
        <v>0</v>
      </c>
      <c r="CI92" s="15">
        <v>0</v>
      </c>
      <c r="CJ92" s="15">
        <v>0</v>
      </c>
      <c r="CK92" s="15">
        <v>0</v>
      </c>
      <c r="CL92" s="15">
        <v>0</v>
      </c>
      <c r="CM92" s="15">
        <v>0</v>
      </c>
      <c r="CN92" s="15">
        <v>0</v>
      </c>
      <c r="CO92" s="15">
        <v>0</v>
      </c>
      <c r="CP92" s="15">
        <v>0</v>
      </c>
      <c r="CQ92" s="15">
        <v>0</v>
      </c>
      <c r="CR92" s="15">
        <v>0</v>
      </c>
      <c r="CS92" s="15">
        <v>0</v>
      </c>
      <c r="CT92" s="15">
        <v>0</v>
      </c>
      <c r="CU92" s="15">
        <v>0</v>
      </c>
      <c r="CV92" s="15">
        <v>0</v>
      </c>
      <c r="CW92" s="15">
        <v>0</v>
      </c>
      <c r="CX92" s="15">
        <v>0</v>
      </c>
      <c r="CY92" s="15">
        <v>0</v>
      </c>
      <c r="CZ92" s="15">
        <v>0</v>
      </c>
      <c r="DA92" s="15">
        <v>0</v>
      </c>
      <c r="DB92" s="15">
        <v>0</v>
      </c>
      <c r="DC92" s="15">
        <v>0</v>
      </c>
      <c r="DD92" s="15">
        <v>0</v>
      </c>
      <c r="DE92" s="15">
        <v>0</v>
      </c>
      <c r="DF92" s="15">
        <v>4.5454545454545449E-2</v>
      </c>
      <c r="DG92" s="15">
        <v>0.1818181818181818</v>
      </c>
      <c r="DH92" s="15">
        <v>0</v>
      </c>
      <c r="DI92" s="15">
        <v>0</v>
      </c>
      <c r="DJ92" s="15">
        <v>0</v>
      </c>
      <c r="DK92" s="15">
        <v>0</v>
      </c>
      <c r="DL92" s="15">
        <v>0</v>
      </c>
      <c r="DM92" s="15">
        <v>0</v>
      </c>
      <c r="DN92" s="15">
        <v>0</v>
      </c>
      <c r="DO92" s="15">
        <v>0</v>
      </c>
      <c r="DP92" s="15">
        <v>0</v>
      </c>
      <c r="DQ92" s="16">
        <v>0</v>
      </c>
      <c r="DT92" s="1">
        <f t="shared" si="6"/>
        <v>0.99999999999999989</v>
      </c>
      <c r="DV92">
        <f t="shared" si="11"/>
        <v>0.30303030303030304</v>
      </c>
      <c r="DW92">
        <f t="shared" si="7"/>
        <v>0.1818181818181818</v>
      </c>
      <c r="DX92" t="str">
        <f t="shared" si="8"/>
        <v>golden_retriever</v>
      </c>
      <c r="DY92" t="str">
        <f t="shared" si="9"/>
        <v>basset</v>
      </c>
      <c r="DZ92" t="str">
        <f t="shared" si="10"/>
        <v>DROP</v>
      </c>
    </row>
    <row r="93" spans="1:130" x14ac:dyDescent="0.35">
      <c r="A93" s="18" t="s">
        <v>213</v>
      </c>
      <c r="B93" s="15">
        <v>0</v>
      </c>
      <c r="C93" s="15">
        <v>0</v>
      </c>
      <c r="D93" s="15">
        <v>0</v>
      </c>
      <c r="E93" s="15">
        <v>0</v>
      </c>
      <c r="F93" s="15">
        <v>0</v>
      </c>
      <c r="G93" s="15">
        <v>0</v>
      </c>
      <c r="H93" s="15">
        <v>0</v>
      </c>
      <c r="I93" s="15">
        <v>0</v>
      </c>
      <c r="J93" s="15">
        <v>0</v>
      </c>
      <c r="K93" s="15">
        <v>0</v>
      </c>
      <c r="L93" s="15">
        <v>0</v>
      </c>
      <c r="M93" s="15">
        <v>0.15151515151515152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0.10606060606060606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7.575757575757576E-2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3.0303030303030304E-2</v>
      </c>
      <c r="AL93" s="15">
        <v>0</v>
      </c>
      <c r="AM93" s="15">
        <v>0</v>
      </c>
      <c r="AN93" s="15">
        <v>0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0</v>
      </c>
      <c r="BC93" s="15">
        <v>0</v>
      </c>
      <c r="BD93" s="15">
        <v>0</v>
      </c>
      <c r="BE93" s="15">
        <v>0</v>
      </c>
      <c r="BF93" s="15">
        <v>0</v>
      </c>
      <c r="BG93" s="15">
        <v>0</v>
      </c>
      <c r="BH93" s="15">
        <v>0</v>
      </c>
      <c r="BI93" s="15">
        <v>0</v>
      </c>
      <c r="BJ93" s="15">
        <v>0</v>
      </c>
      <c r="BK93" s="15">
        <v>0</v>
      </c>
      <c r="BL93" s="15">
        <v>0.10606060606060606</v>
      </c>
      <c r="BM93" s="15">
        <v>0.30303030303030304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15">
        <v>0</v>
      </c>
      <c r="BW93" s="15">
        <v>0</v>
      </c>
      <c r="BX93" s="15">
        <v>0</v>
      </c>
      <c r="BY93" s="15">
        <v>0</v>
      </c>
      <c r="BZ93" s="15">
        <v>0</v>
      </c>
      <c r="CA93" s="15">
        <v>0</v>
      </c>
      <c r="CB93" s="15">
        <v>0</v>
      </c>
      <c r="CC93" s="15">
        <v>0</v>
      </c>
      <c r="CD93" s="15">
        <v>0</v>
      </c>
      <c r="CE93" s="15">
        <v>0</v>
      </c>
      <c r="CF93" s="15">
        <v>0</v>
      </c>
      <c r="CG93" s="15">
        <v>0</v>
      </c>
      <c r="CH93" s="15">
        <v>0</v>
      </c>
      <c r="CI93" s="15">
        <v>0</v>
      </c>
      <c r="CJ93" s="15">
        <v>0</v>
      </c>
      <c r="CK93" s="15">
        <v>0</v>
      </c>
      <c r="CL93" s="15">
        <v>0</v>
      </c>
      <c r="CM93" s="15">
        <v>0</v>
      </c>
      <c r="CN93" s="15">
        <v>0</v>
      </c>
      <c r="CO93" s="15">
        <v>0</v>
      </c>
      <c r="CP93" s="15">
        <v>0</v>
      </c>
      <c r="CQ93" s="15">
        <v>0</v>
      </c>
      <c r="CR93" s="15">
        <v>0</v>
      </c>
      <c r="CS93" s="15">
        <v>0</v>
      </c>
      <c r="CT93" s="15">
        <v>0</v>
      </c>
      <c r="CU93" s="15">
        <v>0</v>
      </c>
      <c r="CV93" s="15">
        <v>0</v>
      </c>
      <c r="CW93" s="15">
        <v>0</v>
      </c>
      <c r="CX93" s="15">
        <v>0</v>
      </c>
      <c r="CY93" s="15">
        <v>0</v>
      </c>
      <c r="CZ93" s="15">
        <v>0</v>
      </c>
      <c r="DA93" s="15">
        <v>0</v>
      </c>
      <c r="DB93" s="15">
        <v>0</v>
      </c>
      <c r="DC93" s="15">
        <v>0</v>
      </c>
      <c r="DD93" s="15">
        <v>0</v>
      </c>
      <c r="DE93" s="15">
        <v>0</v>
      </c>
      <c r="DF93" s="15">
        <v>4.5454545454545449E-2</v>
      </c>
      <c r="DG93" s="15">
        <v>0.1818181818181818</v>
      </c>
      <c r="DH93" s="15">
        <v>0</v>
      </c>
      <c r="DI93" s="15">
        <v>0</v>
      </c>
      <c r="DJ93" s="15">
        <v>0</v>
      </c>
      <c r="DK93" s="15">
        <v>0</v>
      </c>
      <c r="DL93" s="15">
        <v>0</v>
      </c>
      <c r="DM93" s="15">
        <v>0</v>
      </c>
      <c r="DN93" s="15">
        <v>0</v>
      </c>
      <c r="DO93" s="15">
        <v>0</v>
      </c>
      <c r="DP93" s="15">
        <v>0</v>
      </c>
      <c r="DQ93" s="16">
        <v>0</v>
      </c>
      <c r="DT93" s="1">
        <f t="shared" si="6"/>
        <v>0.99999999999999989</v>
      </c>
      <c r="DV93">
        <f t="shared" si="11"/>
        <v>0.30303030303030304</v>
      </c>
      <c r="DW93">
        <f t="shared" si="7"/>
        <v>0.1818181818181818</v>
      </c>
      <c r="DX93" t="str">
        <f t="shared" si="8"/>
        <v>golden_retriever</v>
      </c>
      <c r="DY93" t="str">
        <f t="shared" si="9"/>
        <v>basset</v>
      </c>
      <c r="DZ93" t="str">
        <f t="shared" si="10"/>
        <v>DROP</v>
      </c>
    </row>
    <row r="94" spans="1:130" x14ac:dyDescent="0.35">
      <c r="A94" s="18" t="s">
        <v>214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5">
        <v>4.9999999999999989E-2</v>
      </c>
      <c r="BD94" s="15">
        <v>0</v>
      </c>
      <c r="BE94" s="15">
        <v>0</v>
      </c>
      <c r="BF94" s="15">
        <v>0</v>
      </c>
      <c r="BG94" s="15">
        <v>0</v>
      </c>
      <c r="BH94" s="15">
        <v>0</v>
      </c>
      <c r="BI94" s="15">
        <v>0</v>
      </c>
      <c r="BJ94" s="15">
        <v>0</v>
      </c>
      <c r="BK94" s="15">
        <v>0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0</v>
      </c>
      <c r="BX94" s="15">
        <v>0</v>
      </c>
      <c r="BY94" s="15">
        <v>0</v>
      </c>
      <c r="BZ94" s="15">
        <v>0</v>
      </c>
      <c r="CA94" s="15">
        <v>0</v>
      </c>
      <c r="CB94" s="15">
        <v>0</v>
      </c>
      <c r="CC94" s="15">
        <v>0</v>
      </c>
      <c r="CD94" s="15">
        <v>0</v>
      </c>
      <c r="CE94" s="15">
        <v>0</v>
      </c>
      <c r="CF94" s="15">
        <v>0</v>
      </c>
      <c r="CG94" s="15">
        <v>0</v>
      </c>
      <c r="CH94" s="15">
        <v>0</v>
      </c>
      <c r="CI94" s="15">
        <v>0</v>
      </c>
      <c r="CJ94" s="15">
        <v>0</v>
      </c>
      <c r="CK94" s="15">
        <v>0</v>
      </c>
      <c r="CL94" s="15">
        <v>0</v>
      </c>
      <c r="CM94" s="15">
        <v>0</v>
      </c>
      <c r="CN94" s="15">
        <v>1.6666666666666663E-2</v>
      </c>
      <c r="CO94" s="15">
        <v>0.93333333333333324</v>
      </c>
      <c r="CP94" s="15">
        <v>0</v>
      </c>
      <c r="CQ94" s="15">
        <v>0</v>
      </c>
      <c r="CR94" s="15">
        <v>0</v>
      </c>
      <c r="CS94" s="15">
        <v>0</v>
      </c>
      <c r="CT94" s="15">
        <v>0</v>
      </c>
      <c r="CU94" s="15">
        <v>0</v>
      </c>
      <c r="CV94" s="15">
        <v>0</v>
      </c>
      <c r="CW94" s="15">
        <v>0</v>
      </c>
      <c r="CX94" s="15">
        <v>0</v>
      </c>
      <c r="CY94" s="15">
        <v>0</v>
      </c>
      <c r="CZ94" s="15">
        <v>0</v>
      </c>
      <c r="DA94" s="15">
        <v>0</v>
      </c>
      <c r="DB94" s="15">
        <v>0</v>
      </c>
      <c r="DC94" s="15">
        <v>0</v>
      </c>
      <c r="DD94" s="15">
        <v>0</v>
      </c>
      <c r="DE94" s="15">
        <v>0</v>
      </c>
      <c r="DF94">
        <v>0</v>
      </c>
      <c r="DG94" s="15">
        <v>0</v>
      </c>
      <c r="DH94" s="15">
        <v>0</v>
      </c>
      <c r="DI94" s="15">
        <v>0</v>
      </c>
      <c r="DJ94" s="15">
        <v>0</v>
      </c>
      <c r="DK94" s="15">
        <v>0</v>
      </c>
      <c r="DL94" s="15">
        <v>0</v>
      </c>
      <c r="DM94" s="15">
        <v>0</v>
      </c>
      <c r="DN94" s="15">
        <v>0</v>
      </c>
      <c r="DO94" s="15">
        <v>0</v>
      </c>
      <c r="DP94" s="15">
        <v>0</v>
      </c>
      <c r="DQ94" s="16">
        <v>0</v>
      </c>
      <c r="DT94" s="1">
        <f t="shared" si="6"/>
        <v>0.99999999999999989</v>
      </c>
      <c r="DV94">
        <f t="shared" si="11"/>
        <v>0.93333333333333324</v>
      </c>
      <c r="DW94">
        <f t="shared" si="7"/>
        <v>4.9999999999999989E-2</v>
      </c>
      <c r="DX94" t="str">
        <f t="shared" si="8"/>
        <v>Staffordshire_bullterrier</v>
      </c>
      <c r="DY94" t="str">
        <f t="shared" si="9"/>
        <v>English_springer</v>
      </c>
      <c r="DZ94" t="str">
        <f t="shared" si="10"/>
        <v>DROP</v>
      </c>
    </row>
    <row r="95" spans="1:130" x14ac:dyDescent="0.35">
      <c r="A95" s="19" t="s">
        <v>215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0.1081081081081081</v>
      </c>
      <c r="AE95" s="14">
        <v>0</v>
      </c>
      <c r="AF95" s="14">
        <v>0</v>
      </c>
      <c r="AG95" s="14">
        <v>0</v>
      </c>
      <c r="AH95" s="14">
        <v>0</v>
      </c>
      <c r="AI95" s="14">
        <v>0</v>
      </c>
      <c r="AJ95" s="14">
        <v>0</v>
      </c>
      <c r="AK95" s="14">
        <v>0.6216216216216216</v>
      </c>
      <c r="AL95" s="14">
        <v>0</v>
      </c>
      <c r="AM95" s="14">
        <v>0</v>
      </c>
      <c r="AN95" s="14">
        <v>0</v>
      </c>
      <c r="AO95" s="14">
        <v>0</v>
      </c>
      <c r="AP95" s="14">
        <v>0</v>
      </c>
      <c r="AQ95" s="14">
        <v>0</v>
      </c>
      <c r="AR95" s="14">
        <v>0</v>
      </c>
      <c r="AS95" s="14">
        <v>0</v>
      </c>
      <c r="AT95" s="14">
        <v>0</v>
      </c>
      <c r="AU95" s="14">
        <v>0</v>
      </c>
      <c r="AV95" s="14">
        <v>0</v>
      </c>
      <c r="AW95" s="14">
        <v>0</v>
      </c>
      <c r="AX95" s="14">
        <v>0</v>
      </c>
      <c r="AY95" s="14">
        <v>0</v>
      </c>
      <c r="AZ95" s="14">
        <v>0</v>
      </c>
      <c r="BA95" s="14">
        <v>0</v>
      </c>
      <c r="BB95" s="14">
        <v>0</v>
      </c>
      <c r="BC95" s="14">
        <v>0</v>
      </c>
      <c r="BD95" s="14">
        <v>0</v>
      </c>
      <c r="BE95" s="14">
        <v>0</v>
      </c>
      <c r="BF95" s="14">
        <v>0</v>
      </c>
      <c r="BG95" s="14">
        <v>0</v>
      </c>
      <c r="BH95" s="14">
        <v>0</v>
      </c>
      <c r="BI95" s="14">
        <v>0</v>
      </c>
      <c r="BJ95" s="14">
        <v>0</v>
      </c>
      <c r="BK95" s="14">
        <v>0</v>
      </c>
      <c r="BL95" s="14">
        <v>0</v>
      </c>
      <c r="BM95" s="14">
        <v>0</v>
      </c>
      <c r="BN95" s="14">
        <v>0</v>
      </c>
      <c r="BO95" s="14">
        <v>0</v>
      </c>
      <c r="BP95" s="14">
        <v>0</v>
      </c>
      <c r="BQ95" s="14">
        <v>0</v>
      </c>
      <c r="BR95" s="14">
        <v>0</v>
      </c>
      <c r="BS95" s="14">
        <v>0</v>
      </c>
      <c r="BT95" s="14">
        <v>0</v>
      </c>
      <c r="BU95" s="14">
        <v>0</v>
      </c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4">
        <v>0</v>
      </c>
      <c r="CH95" s="14">
        <v>0</v>
      </c>
      <c r="CI95" s="14">
        <v>0</v>
      </c>
      <c r="CJ95" s="14">
        <v>0</v>
      </c>
      <c r="CK95" s="14">
        <v>0</v>
      </c>
      <c r="CL95" s="14">
        <v>0</v>
      </c>
      <c r="CM95" s="14">
        <v>0</v>
      </c>
      <c r="CN95" s="14">
        <v>0.2162162162162162</v>
      </c>
      <c r="CO95" s="14">
        <v>0</v>
      </c>
      <c r="CP95" s="14">
        <v>0</v>
      </c>
      <c r="CQ95" s="14">
        <v>0</v>
      </c>
      <c r="CR95" s="14">
        <v>0</v>
      </c>
      <c r="CS95" s="14">
        <v>0</v>
      </c>
      <c r="CT95" s="14">
        <v>0</v>
      </c>
      <c r="CU95" s="14">
        <v>0</v>
      </c>
      <c r="CV95" s="14">
        <v>0</v>
      </c>
      <c r="CW95" s="14">
        <v>0</v>
      </c>
      <c r="CX95" s="14">
        <v>0</v>
      </c>
      <c r="CY95" s="14">
        <v>0</v>
      </c>
      <c r="CZ95" s="14">
        <v>0</v>
      </c>
      <c r="DA95" s="14">
        <v>0</v>
      </c>
      <c r="DB95" s="14">
        <v>0</v>
      </c>
      <c r="DC95" s="14">
        <v>0</v>
      </c>
      <c r="DD95" s="14">
        <v>0</v>
      </c>
      <c r="DE95" s="14">
        <v>0</v>
      </c>
      <c r="DF95" s="15">
        <v>5.405405405405405E-2</v>
      </c>
      <c r="DG95" s="14">
        <v>0</v>
      </c>
      <c r="DH95" s="14">
        <v>0</v>
      </c>
      <c r="DI95" s="14">
        <v>0</v>
      </c>
      <c r="DJ95" s="14">
        <v>0</v>
      </c>
      <c r="DK95" s="14">
        <v>0</v>
      </c>
      <c r="DL95" s="14">
        <v>0</v>
      </c>
      <c r="DM95" s="14">
        <v>0</v>
      </c>
      <c r="DN95" s="14">
        <v>0</v>
      </c>
      <c r="DO95" s="14">
        <v>0</v>
      </c>
      <c r="DP95" s="14">
        <v>0</v>
      </c>
      <c r="DQ95" s="17">
        <v>0</v>
      </c>
      <c r="DT95" s="1">
        <f t="shared" si="6"/>
        <v>1</v>
      </c>
      <c r="DV95">
        <f t="shared" si="11"/>
        <v>0.6216216216216216</v>
      </c>
      <c r="DW95">
        <f t="shared" si="7"/>
        <v>0.2162162162162162</v>
      </c>
      <c r="DX95" t="str">
        <f t="shared" si="8"/>
        <v>German_shepherd</v>
      </c>
      <c r="DY95" t="str">
        <f t="shared" si="9"/>
        <v>American_Staffordshire_terrier</v>
      </c>
      <c r="DZ95" t="str">
        <f t="shared" si="10"/>
        <v>DROP</v>
      </c>
    </row>
    <row r="96" spans="1:130" x14ac:dyDescent="0.35">
      <c r="A96" s="19" t="s">
        <v>216</v>
      </c>
      <c r="B96" s="14">
        <v>0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0.1081081081081081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0.6216216216216216</v>
      </c>
      <c r="AL96" s="14">
        <v>0</v>
      </c>
      <c r="AM96" s="14">
        <v>0</v>
      </c>
      <c r="AN96" s="14">
        <v>0</v>
      </c>
      <c r="AO96" s="14">
        <v>0</v>
      </c>
      <c r="AP96" s="14">
        <v>0</v>
      </c>
      <c r="AQ96" s="14">
        <v>0</v>
      </c>
      <c r="AR96" s="14">
        <v>0</v>
      </c>
      <c r="AS96" s="14">
        <v>0</v>
      </c>
      <c r="AT96" s="14">
        <v>0</v>
      </c>
      <c r="AU96" s="14">
        <v>0</v>
      </c>
      <c r="AV96" s="14">
        <v>0</v>
      </c>
      <c r="AW96" s="14">
        <v>0</v>
      </c>
      <c r="AX96" s="14">
        <v>0</v>
      </c>
      <c r="AY96" s="14">
        <v>0</v>
      </c>
      <c r="AZ96" s="14">
        <v>0</v>
      </c>
      <c r="BA96" s="14">
        <v>0</v>
      </c>
      <c r="BB96" s="14">
        <v>0</v>
      </c>
      <c r="BC96" s="14">
        <v>0</v>
      </c>
      <c r="BD96" s="14">
        <v>0</v>
      </c>
      <c r="BE96" s="14">
        <v>0</v>
      </c>
      <c r="BF96" s="14">
        <v>0</v>
      </c>
      <c r="BG96" s="14">
        <v>0</v>
      </c>
      <c r="BH96" s="14">
        <v>0</v>
      </c>
      <c r="BI96" s="14">
        <v>0</v>
      </c>
      <c r="BJ96" s="14">
        <v>0</v>
      </c>
      <c r="BK96" s="14">
        <v>0</v>
      </c>
      <c r="BL96" s="14">
        <v>0</v>
      </c>
      <c r="BM96" s="14">
        <v>0</v>
      </c>
      <c r="BN96" s="14">
        <v>0</v>
      </c>
      <c r="BO96" s="14">
        <v>0</v>
      </c>
      <c r="BP96" s="14">
        <v>0</v>
      </c>
      <c r="BQ96" s="14">
        <v>0</v>
      </c>
      <c r="BR96" s="14">
        <v>0</v>
      </c>
      <c r="BS96" s="14">
        <v>0</v>
      </c>
      <c r="BT96" s="14">
        <v>0</v>
      </c>
      <c r="BU96" s="14">
        <v>0</v>
      </c>
      <c r="BV96" s="14">
        <v>0</v>
      </c>
      <c r="BW96" s="14">
        <v>0</v>
      </c>
      <c r="BX96" s="14">
        <v>0</v>
      </c>
      <c r="BY96" s="14">
        <v>0</v>
      </c>
      <c r="BZ96" s="14">
        <v>0</v>
      </c>
      <c r="CA96" s="14">
        <v>0</v>
      </c>
      <c r="CB96" s="14">
        <v>0</v>
      </c>
      <c r="CC96" s="14">
        <v>0</v>
      </c>
      <c r="CD96" s="14">
        <v>0</v>
      </c>
      <c r="CE96" s="14">
        <v>0</v>
      </c>
      <c r="CF96" s="14">
        <v>0</v>
      </c>
      <c r="CG96" s="14">
        <v>0</v>
      </c>
      <c r="CH96" s="14">
        <v>0</v>
      </c>
      <c r="CI96" s="14">
        <v>0</v>
      </c>
      <c r="CJ96" s="14">
        <v>0</v>
      </c>
      <c r="CK96" s="14">
        <v>0</v>
      </c>
      <c r="CL96" s="14">
        <v>0</v>
      </c>
      <c r="CM96" s="14">
        <v>0</v>
      </c>
      <c r="CN96" s="14">
        <v>0.2162162162162162</v>
      </c>
      <c r="CO96" s="14">
        <v>0</v>
      </c>
      <c r="CP96" s="14">
        <v>0</v>
      </c>
      <c r="CQ96" s="14">
        <v>0</v>
      </c>
      <c r="CR96" s="14">
        <v>0</v>
      </c>
      <c r="CS96" s="14">
        <v>0</v>
      </c>
      <c r="CT96" s="14">
        <v>0</v>
      </c>
      <c r="CU96" s="14">
        <v>0</v>
      </c>
      <c r="CV96" s="14">
        <v>0</v>
      </c>
      <c r="CW96" s="14">
        <v>0</v>
      </c>
      <c r="CX96" s="14">
        <v>0</v>
      </c>
      <c r="CY96" s="14">
        <v>0</v>
      </c>
      <c r="CZ96" s="14">
        <v>0</v>
      </c>
      <c r="DA96" s="14">
        <v>0</v>
      </c>
      <c r="DB96" s="14">
        <v>0</v>
      </c>
      <c r="DC96" s="14">
        <v>0</v>
      </c>
      <c r="DD96" s="14">
        <v>0</v>
      </c>
      <c r="DE96" s="14">
        <v>0</v>
      </c>
      <c r="DF96" s="15">
        <v>5.405405405405405E-2</v>
      </c>
      <c r="DG96" s="14">
        <v>0</v>
      </c>
      <c r="DH96" s="14">
        <v>0</v>
      </c>
      <c r="DI96" s="14">
        <v>0</v>
      </c>
      <c r="DJ96" s="14">
        <v>0</v>
      </c>
      <c r="DK96" s="14">
        <v>0</v>
      </c>
      <c r="DL96" s="14">
        <v>0</v>
      </c>
      <c r="DM96" s="14">
        <v>0</v>
      </c>
      <c r="DN96" s="14">
        <v>0</v>
      </c>
      <c r="DO96" s="14">
        <v>0</v>
      </c>
      <c r="DP96" s="14">
        <v>0</v>
      </c>
      <c r="DQ96" s="17">
        <v>0</v>
      </c>
      <c r="DT96" s="1">
        <f t="shared" si="6"/>
        <v>1</v>
      </c>
      <c r="DV96">
        <f t="shared" si="11"/>
        <v>0.6216216216216216</v>
      </c>
      <c r="DW96">
        <f t="shared" si="7"/>
        <v>0.2162162162162162</v>
      </c>
      <c r="DX96" t="str">
        <f t="shared" si="8"/>
        <v>German_shepherd</v>
      </c>
      <c r="DY96" t="str">
        <f t="shared" si="9"/>
        <v>American_Staffordshire_terrier</v>
      </c>
      <c r="DZ96" t="str">
        <f t="shared" si="10"/>
        <v>DROP</v>
      </c>
    </row>
    <row r="97" spans="1:130" x14ac:dyDescent="0.35">
      <c r="A97" s="19" t="s">
        <v>217</v>
      </c>
      <c r="B97" s="14">
        <v>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0.1081081081081081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4">
        <v>0</v>
      </c>
      <c r="AK97" s="14">
        <v>0.6216216216216216</v>
      </c>
      <c r="AL97" s="14">
        <v>0</v>
      </c>
      <c r="AM97" s="14">
        <v>0</v>
      </c>
      <c r="AN97" s="14">
        <v>0</v>
      </c>
      <c r="AO97" s="14">
        <v>0</v>
      </c>
      <c r="AP97" s="14">
        <v>0</v>
      </c>
      <c r="AQ97" s="14">
        <v>0</v>
      </c>
      <c r="AR97" s="14">
        <v>0</v>
      </c>
      <c r="AS97" s="14">
        <v>0</v>
      </c>
      <c r="AT97" s="14">
        <v>0</v>
      </c>
      <c r="AU97" s="14">
        <v>0</v>
      </c>
      <c r="AV97" s="14">
        <v>0</v>
      </c>
      <c r="AW97" s="14">
        <v>0</v>
      </c>
      <c r="AX97" s="14">
        <v>0</v>
      </c>
      <c r="AY97" s="14">
        <v>0</v>
      </c>
      <c r="AZ97" s="14">
        <v>0</v>
      </c>
      <c r="BA97" s="14">
        <v>0</v>
      </c>
      <c r="BB97" s="14">
        <v>0</v>
      </c>
      <c r="BC97" s="14">
        <v>0</v>
      </c>
      <c r="BD97" s="14">
        <v>0</v>
      </c>
      <c r="BE97" s="14">
        <v>0</v>
      </c>
      <c r="BF97" s="14">
        <v>0</v>
      </c>
      <c r="BG97" s="14">
        <v>0</v>
      </c>
      <c r="BH97" s="14">
        <v>0</v>
      </c>
      <c r="BI97" s="14">
        <v>0</v>
      </c>
      <c r="BJ97" s="14">
        <v>0</v>
      </c>
      <c r="BK97" s="14">
        <v>0</v>
      </c>
      <c r="BL97" s="14">
        <v>0</v>
      </c>
      <c r="BM97" s="14">
        <v>0</v>
      </c>
      <c r="BN97" s="14">
        <v>0</v>
      </c>
      <c r="BO97" s="14">
        <v>0</v>
      </c>
      <c r="BP97" s="14">
        <v>0</v>
      </c>
      <c r="BQ97" s="14">
        <v>0</v>
      </c>
      <c r="BR97" s="14">
        <v>0</v>
      </c>
      <c r="BS97" s="14">
        <v>0</v>
      </c>
      <c r="BT97" s="14">
        <v>0</v>
      </c>
      <c r="BU97" s="14">
        <v>0</v>
      </c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4">
        <v>0</v>
      </c>
      <c r="CH97" s="14">
        <v>0</v>
      </c>
      <c r="CI97" s="14">
        <v>0</v>
      </c>
      <c r="CJ97" s="14">
        <v>0</v>
      </c>
      <c r="CK97" s="14">
        <v>0</v>
      </c>
      <c r="CL97" s="14">
        <v>0</v>
      </c>
      <c r="CM97" s="14">
        <v>0</v>
      </c>
      <c r="CN97" s="14">
        <v>0.2162162162162162</v>
      </c>
      <c r="CO97" s="14">
        <v>0</v>
      </c>
      <c r="CP97" s="14">
        <v>0</v>
      </c>
      <c r="CQ97" s="14">
        <v>0</v>
      </c>
      <c r="CR97" s="14">
        <v>0</v>
      </c>
      <c r="CS97" s="14">
        <v>0</v>
      </c>
      <c r="CT97" s="14">
        <v>0</v>
      </c>
      <c r="CU97" s="14">
        <v>0</v>
      </c>
      <c r="CV97" s="14">
        <v>0</v>
      </c>
      <c r="CW97" s="14">
        <v>0</v>
      </c>
      <c r="CX97" s="14">
        <v>0</v>
      </c>
      <c r="CY97" s="14">
        <v>0</v>
      </c>
      <c r="CZ97" s="14">
        <v>0</v>
      </c>
      <c r="DA97" s="14">
        <v>0</v>
      </c>
      <c r="DB97" s="14">
        <v>0</v>
      </c>
      <c r="DC97" s="14">
        <v>0</v>
      </c>
      <c r="DD97" s="14">
        <v>0</v>
      </c>
      <c r="DE97" s="14">
        <v>0</v>
      </c>
      <c r="DF97" s="15">
        <v>5.405405405405405E-2</v>
      </c>
      <c r="DG97" s="14">
        <v>0</v>
      </c>
      <c r="DH97" s="14">
        <v>0</v>
      </c>
      <c r="DI97" s="14">
        <v>0</v>
      </c>
      <c r="DJ97" s="14">
        <v>0</v>
      </c>
      <c r="DK97" s="14">
        <v>0</v>
      </c>
      <c r="DL97" s="14">
        <v>0</v>
      </c>
      <c r="DM97" s="14">
        <v>0</v>
      </c>
      <c r="DN97" s="14">
        <v>0</v>
      </c>
      <c r="DO97" s="14">
        <v>0</v>
      </c>
      <c r="DP97" s="14">
        <v>0</v>
      </c>
      <c r="DQ97" s="17">
        <v>0</v>
      </c>
      <c r="DT97" s="1">
        <f t="shared" si="6"/>
        <v>1</v>
      </c>
      <c r="DV97">
        <f t="shared" si="11"/>
        <v>0.6216216216216216</v>
      </c>
      <c r="DW97">
        <f t="shared" si="7"/>
        <v>0.2162162162162162</v>
      </c>
      <c r="DX97" t="str">
        <f t="shared" si="8"/>
        <v>German_shepherd</v>
      </c>
      <c r="DY97" t="str">
        <f t="shared" si="9"/>
        <v>American_Staffordshire_terrier</v>
      </c>
      <c r="DZ97" t="str">
        <f t="shared" si="10"/>
        <v>DROP</v>
      </c>
    </row>
    <row r="98" spans="1:130" x14ac:dyDescent="0.35">
      <c r="A98" s="3" t="s">
        <v>218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0.1313131313131313</v>
      </c>
      <c r="H98" s="2">
        <v>0.1313131313131313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2.0202020202020197E-2</v>
      </c>
      <c r="BQ98" s="2">
        <v>0</v>
      </c>
      <c r="BR98" s="2">
        <v>0</v>
      </c>
      <c r="BS98" s="2">
        <v>2.0202020202020197E-2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2.0202020202020197E-2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0.40404040404040398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0.14141414141414141</v>
      </c>
      <c r="DN98" s="2">
        <v>3.0303030303030297E-2</v>
      </c>
      <c r="DO98" s="2">
        <v>3.0303030303030297E-2</v>
      </c>
      <c r="DP98" s="2">
        <v>0</v>
      </c>
      <c r="DQ98" s="4">
        <v>7.0707070707070704E-2</v>
      </c>
      <c r="DT98" s="1">
        <f t="shared" si="6"/>
        <v>1</v>
      </c>
      <c r="DV98">
        <f t="shared" si="11"/>
        <v>0.40404040404040398</v>
      </c>
      <c r="DW98">
        <f t="shared" si="7"/>
        <v>0.14141414141414141</v>
      </c>
      <c r="DX98" t="str">
        <f t="shared" si="8"/>
        <v>Yorkshire_terrier</v>
      </c>
      <c r="DY98" t="str">
        <f t="shared" si="9"/>
        <v>Shih-Tzu</v>
      </c>
      <c r="DZ98" t="str">
        <f t="shared" si="10"/>
        <v>DROP</v>
      </c>
    </row>
    <row r="99" spans="1:130" x14ac:dyDescent="0.35">
      <c r="A99" t="s">
        <v>219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3.7735849056603772E-2</v>
      </c>
      <c r="N99">
        <v>0</v>
      </c>
      <c r="O99">
        <v>0</v>
      </c>
      <c r="P99">
        <v>0</v>
      </c>
      <c r="Q99">
        <v>0</v>
      </c>
      <c r="R99">
        <v>0</v>
      </c>
      <c r="S99">
        <v>9.4339622641509441E-2</v>
      </c>
      <c r="T99">
        <v>0</v>
      </c>
      <c r="U99">
        <v>0</v>
      </c>
      <c r="V99">
        <v>5.6603773584905655E-2</v>
      </c>
      <c r="W99">
        <v>0</v>
      </c>
      <c r="X99">
        <v>3.7735849056603772E-2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3.7735849056603772E-2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5.6603773584905655E-2</v>
      </c>
      <c r="AL99">
        <v>3.7735849056603772E-2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0.15094339622641509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9.4339622641509441E-2</v>
      </c>
      <c r="BK99">
        <v>0</v>
      </c>
      <c r="BL99">
        <v>0</v>
      </c>
      <c r="BM99">
        <v>0.11320754716981131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0.11320754716981131</v>
      </c>
      <c r="BY99">
        <v>3.7735849056603772E-2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0.13207547169811321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T99" s="1">
        <f t="shared" si="6"/>
        <v>0.99999999999999989</v>
      </c>
      <c r="DV99">
        <f t="shared" si="11"/>
        <v>0.15094339622641509</v>
      </c>
      <c r="DW99">
        <f t="shared" si="7"/>
        <v>0.13207547169811321</v>
      </c>
      <c r="DX99" t="str">
        <f t="shared" si="8"/>
        <v>cocker_spaniel</v>
      </c>
      <c r="DY99" t="str">
        <f t="shared" si="9"/>
        <v>American_Staffordshire_terrier</v>
      </c>
      <c r="DZ99" t="str">
        <f t="shared" si="10"/>
        <v>DROP</v>
      </c>
    </row>
    <row r="100" spans="1:130" x14ac:dyDescent="0.35">
      <c r="A100" t="s">
        <v>220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1.1764705882352941E-2</v>
      </c>
      <c r="H100">
        <v>1.1764705882352941E-2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0.15294117647058822</v>
      </c>
      <c r="AB100">
        <v>0</v>
      </c>
      <c r="AC100">
        <v>0</v>
      </c>
      <c r="AD100">
        <v>2.3529411764705882E-2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0.77647058823529402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2.3529411764705882E-2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T100" s="1">
        <f t="shared" si="6"/>
        <v>0.99999999999999989</v>
      </c>
      <c r="DV100">
        <f t="shared" si="11"/>
        <v>0.77647058823529402</v>
      </c>
      <c r="DW100">
        <f t="shared" si="7"/>
        <v>0.15294117647058822</v>
      </c>
      <c r="DX100" t="str">
        <f t="shared" si="8"/>
        <v>Boston_bull</v>
      </c>
      <c r="DY100" t="str">
        <f t="shared" si="9"/>
        <v>French_bulldog</v>
      </c>
      <c r="DZ100" t="str">
        <f t="shared" si="10"/>
        <v>DROP</v>
      </c>
    </row>
    <row r="101" spans="1:130" x14ac:dyDescent="0.35">
      <c r="A101" t="s">
        <v>221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4.7619047619047616E-2</v>
      </c>
      <c r="W101">
        <v>0</v>
      </c>
      <c r="X101">
        <v>4.7619047619047616E-2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0.16666666666666666</v>
      </c>
      <c r="AH101">
        <v>0</v>
      </c>
      <c r="AI101">
        <v>0</v>
      </c>
      <c r="AJ101">
        <v>0</v>
      </c>
      <c r="AK101">
        <v>8.3333333333333329E-2</v>
      </c>
      <c r="AL101">
        <v>0</v>
      </c>
      <c r="AM101">
        <v>0</v>
      </c>
      <c r="AN101">
        <v>3.5714285714285712E-2</v>
      </c>
      <c r="AO101">
        <v>3.5714285714285712E-2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9.5238095238095233E-2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0.20238095238095238</v>
      </c>
      <c r="BM101">
        <v>0.23809523809523808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4.7619047619047616E-2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T101" s="1">
        <f t="shared" si="6"/>
        <v>1</v>
      </c>
      <c r="DV101">
        <f t="shared" si="11"/>
        <v>0.23809523809523808</v>
      </c>
      <c r="DW101">
        <f t="shared" si="7"/>
        <v>0.20238095238095238</v>
      </c>
      <c r="DX101" t="str">
        <f t="shared" si="8"/>
        <v>golden_retriever</v>
      </c>
      <c r="DY101" t="str">
        <f t="shared" si="9"/>
        <v>Labrador_retriever</v>
      </c>
      <c r="DZ101" t="str">
        <f t="shared" si="10"/>
        <v>DROP</v>
      </c>
    </row>
    <row r="102" spans="1:130" x14ac:dyDescent="0.35">
      <c r="A102" t="s">
        <v>222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0.22058823529411761</v>
      </c>
      <c r="N102">
        <v>0</v>
      </c>
      <c r="O102">
        <v>4.4117647058823525E-2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2.9411764705882353E-2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5.8823529411764705E-2</v>
      </c>
      <c r="AK102">
        <v>0.16176470588235292</v>
      </c>
      <c r="AL102">
        <v>4.4117647058823525E-2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0.11764705882352941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0.25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2.9411764705882353E-2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4.4117647058823525E-2</v>
      </c>
      <c r="DT102" s="1">
        <f t="shared" si="6"/>
        <v>0.99999999999999989</v>
      </c>
      <c r="DV102">
        <f t="shared" si="11"/>
        <v>0.25</v>
      </c>
      <c r="DW102">
        <f t="shared" si="7"/>
        <v>0.22058823529411761</v>
      </c>
      <c r="DX102" t="str">
        <f t="shared" si="8"/>
        <v>American_Staffordshire_terrier</v>
      </c>
      <c r="DY102" t="str">
        <f t="shared" si="9"/>
        <v>chow</v>
      </c>
      <c r="DZ102" t="str">
        <f t="shared" si="10"/>
        <v>DROP</v>
      </c>
    </row>
    <row r="103" spans="1:130" x14ac:dyDescent="0.35">
      <c r="A103" t="s">
        <v>223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4.5454545454545456E-2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0.36363636363636365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0.59090909090909094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T103" s="1">
        <f t="shared" si="6"/>
        <v>1</v>
      </c>
      <c r="DV103">
        <f t="shared" si="11"/>
        <v>0.59090909090909094</v>
      </c>
      <c r="DW103">
        <f t="shared" si="7"/>
        <v>0.36363636363636365</v>
      </c>
      <c r="DX103" t="str">
        <f t="shared" si="8"/>
        <v>German_short-haired_pointer</v>
      </c>
      <c r="DY103" t="str">
        <f t="shared" si="9"/>
        <v>German_shepherd</v>
      </c>
      <c r="DZ103" t="str">
        <f t="shared" si="10"/>
        <v>KEEP</v>
      </c>
    </row>
    <row r="104" spans="1:130" x14ac:dyDescent="0.35">
      <c r="A104" t="s">
        <v>224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4.5454545454545449E-2</v>
      </c>
      <c r="N104">
        <v>0</v>
      </c>
      <c r="O104">
        <v>0</v>
      </c>
      <c r="P104">
        <v>0.11363636363636363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0.29545454545454541</v>
      </c>
      <c r="AL104">
        <v>0</v>
      </c>
      <c r="AM104">
        <v>0</v>
      </c>
      <c r="AN104">
        <v>0.43181818181818177</v>
      </c>
      <c r="AO104">
        <v>6.8181818181818177E-2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4.5454545454545449E-2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T104" s="1">
        <f t="shared" si="6"/>
        <v>0.99999999999999978</v>
      </c>
      <c r="DV104">
        <f t="shared" si="11"/>
        <v>0.43181818181818177</v>
      </c>
      <c r="DW104">
        <f t="shared" si="7"/>
        <v>0.29545454545454541</v>
      </c>
      <c r="DX104" t="str">
        <f t="shared" si="8"/>
        <v>Border_collie</v>
      </c>
      <c r="DY104" t="str">
        <f t="shared" si="9"/>
        <v>German_shepherd</v>
      </c>
      <c r="DZ104" t="str">
        <f t="shared" si="10"/>
        <v>DROP</v>
      </c>
    </row>
    <row r="105" spans="1:130" x14ac:dyDescent="0.35">
      <c r="DT105" s="1">
        <f t="shared" si="6"/>
        <v>0</v>
      </c>
    </row>
    <row r="106" spans="1:130" x14ac:dyDescent="0.35">
      <c r="DT106" s="1">
        <f t="shared" si="6"/>
        <v>0</v>
      </c>
    </row>
    <row r="107" spans="1:130" x14ac:dyDescent="0.35">
      <c r="DT107" s="1">
        <f t="shared" si="6"/>
        <v>0</v>
      </c>
    </row>
    <row r="108" spans="1:130" x14ac:dyDescent="0.35">
      <c r="DT108" s="1">
        <f t="shared" si="6"/>
        <v>0</v>
      </c>
    </row>
    <row r="109" spans="1:130" x14ac:dyDescent="0.35">
      <c r="DT109" s="1">
        <f t="shared" si="6"/>
        <v>0</v>
      </c>
    </row>
    <row r="110" spans="1:130" x14ac:dyDescent="0.35">
      <c r="DT110" s="1">
        <f t="shared" si="6"/>
        <v>0</v>
      </c>
    </row>
    <row r="111" spans="1:130" x14ac:dyDescent="0.35">
      <c r="DT111" s="1">
        <f t="shared" si="6"/>
        <v>0</v>
      </c>
    </row>
    <row r="112" spans="1:130" x14ac:dyDescent="0.35">
      <c r="DT112" s="1">
        <f t="shared" si="6"/>
        <v>0</v>
      </c>
    </row>
    <row r="113" spans="124:124" x14ac:dyDescent="0.35">
      <c r="DT113" s="1">
        <f t="shared" si="6"/>
        <v>0</v>
      </c>
    </row>
    <row r="114" spans="124:124" x14ac:dyDescent="0.35">
      <c r="DT114" s="1">
        <f t="shared" si="6"/>
        <v>0</v>
      </c>
    </row>
    <row r="115" spans="124:124" x14ac:dyDescent="0.35">
      <c r="DT115" s="1">
        <f t="shared" si="6"/>
        <v>0</v>
      </c>
    </row>
    <row r="116" spans="124:124" x14ac:dyDescent="0.35">
      <c r="DT116" s="1">
        <f t="shared" si="6"/>
        <v>0</v>
      </c>
    </row>
    <row r="117" spans="124:124" x14ac:dyDescent="0.35">
      <c r="DT117" s="1">
        <f t="shared" si="6"/>
        <v>0</v>
      </c>
    </row>
    <row r="118" spans="124:124" x14ac:dyDescent="0.35">
      <c r="DT118" s="1">
        <f t="shared" si="6"/>
        <v>0</v>
      </c>
    </row>
    <row r="119" spans="124:124" x14ac:dyDescent="0.35">
      <c r="DT119" s="1">
        <f t="shared" si="6"/>
        <v>0</v>
      </c>
    </row>
    <row r="120" spans="124:124" x14ac:dyDescent="0.35">
      <c r="DT120" s="1">
        <f t="shared" si="6"/>
        <v>0</v>
      </c>
    </row>
    <row r="121" spans="124:124" x14ac:dyDescent="0.35">
      <c r="DT121" s="1">
        <f t="shared" si="6"/>
        <v>0</v>
      </c>
    </row>
    <row r="122" spans="124:124" x14ac:dyDescent="0.35">
      <c r="DT122" s="1">
        <f t="shared" si="6"/>
        <v>0</v>
      </c>
    </row>
    <row r="123" spans="124:124" x14ac:dyDescent="0.35">
      <c r="DT123" s="1">
        <f t="shared" si="6"/>
        <v>0</v>
      </c>
    </row>
    <row r="124" spans="124:124" x14ac:dyDescent="0.35">
      <c r="DT124" s="1">
        <f t="shared" si="6"/>
        <v>0</v>
      </c>
    </row>
    <row r="125" spans="124:124" x14ac:dyDescent="0.35">
      <c r="DT125" s="1">
        <f t="shared" si="6"/>
        <v>0</v>
      </c>
    </row>
    <row r="126" spans="124:124" x14ac:dyDescent="0.35">
      <c r="DT126" s="1">
        <f t="shared" si="6"/>
        <v>0</v>
      </c>
    </row>
    <row r="127" spans="124:124" x14ac:dyDescent="0.35">
      <c r="DT127" s="1">
        <f t="shared" si="6"/>
        <v>0</v>
      </c>
    </row>
    <row r="128" spans="124:124" x14ac:dyDescent="0.35">
      <c r="DT128" s="1">
        <f t="shared" si="6"/>
        <v>0</v>
      </c>
    </row>
    <row r="129" spans="124:124" x14ac:dyDescent="0.35">
      <c r="DT129" s="1">
        <f t="shared" si="6"/>
        <v>0</v>
      </c>
    </row>
    <row r="130" spans="124:124" x14ac:dyDescent="0.35">
      <c r="DT130" s="1">
        <f t="shared" ref="DT130:DT193" si="12">SUM(B130:DS130)</f>
        <v>0</v>
      </c>
    </row>
    <row r="131" spans="124:124" x14ac:dyDescent="0.35">
      <c r="DT131" s="1">
        <f t="shared" si="12"/>
        <v>0</v>
      </c>
    </row>
    <row r="132" spans="124:124" x14ac:dyDescent="0.35">
      <c r="DT132" s="1">
        <f t="shared" si="12"/>
        <v>0</v>
      </c>
    </row>
    <row r="133" spans="124:124" x14ac:dyDescent="0.35">
      <c r="DT133" s="1">
        <f t="shared" si="12"/>
        <v>0</v>
      </c>
    </row>
    <row r="134" spans="124:124" x14ac:dyDescent="0.35">
      <c r="DT134" s="1">
        <f t="shared" si="12"/>
        <v>0</v>
      </c>
    </row>
    <row r="135" spans="124:124" x14ac:dyDescent="0.35">
      <c r="DT135" s="1">
        <f t="shared" si="12"/>
        <v>0</v>
      </c>
    </row>
    <row r="136" spans="124:124" x14ac:dyDescent="0.35">
      <c r="DT136" s="1">
        <f t="shared" si="12"/>
        <v>0</v>
      </c>
    </row>
    <row r="137" spans="124:124" x14ac:dyDescent="0.35">
      <c r="DT137" s="1">
        <f t="shared" si="12"/>
        <v>0</v>
      </c>
    </row>
    <row r="138" spans="124:124" x14ac:dyDescent="0.35">
      <c r="DT138" s="1">
        <f t="shared" si="12"/>
        <v>0</v>
      </c>
    </row>
    <row r="139" spans="124:124" x14ac:dyDescent="0.35">
      <c r="DT139" s="1">
        <f t="shared" si="12"/>
        <v>0</v>
      </c>
    </row>
    <row r="140" spans="124:124" x14ac:dyDescent="0.35">
      <c r="DT140" s="1">
        <f t="shared" si="12"/>
        <v>0</v>
      </c>
    </row>
    <row r="141" spans="124:124" x14ac:dyDescent="0.35">
      <c r="DT141" s="1">
        <f t="shared" si="12"/>
        <v>0</v>
      </c>
    </row>
    <row r="142" spans="124:124" x14ac:dyDescent="0.35">
      <c r="DT142" s="1">
        <f t="shared" si="12"/>
        <v>0</v>
      </c>
    </row>
    <row r="143" spans="124:124" x14ac:dyDescent="0.35">
      <c r="DT143" s="1">
        <f t="shared" si="12"/>
        <v>0</v>
      </c>
    </row>
    <row r="144" spans="124:124" x14ac:dyDescent="0.35">
      <c r="DT144" s="1">
        <f t="shared" si="12"/>
        <v>0</v>
      </c>
    </row>
    <row r="145" spans="124:124" x14ac:dyDescent="0.35">
      <c r="DT145" s="1">
        <f t="shared" si="12"/>
        <v>0</v>
      </c>
    </row>
    <row r="146" spans="124:124" x14ac:dyDescent="0.35">
      <c r="DT146" s="1">
        <f t="shared" si="12"/>
        <v>0</v>
      </c>
    </row>
    <row r="147" spans="124:124" x14ac:dyDescent="0.35">
      <c r="DT147" s="1">
        <f t="shared" si="12"/>
        <v>0</v>
      </c>
    </row>
    <row r="148" spans="124:124" x14ac:dyDescent="0.35">
      <c r="DT148" s="1">
        <f t="shared" si="12"/>
        <v>0</v>
      </c>
    </row>
    <row r="149" spans="124:124" x14ac:dyDescent="0.35">
      <c r="DT149" s="1">
        <f t="shared" si="12"/>
        <v>0</v>
      </c>
    </row>
    <row r="150" spans="124:124" x14ac:dyDescent="0.35">
      <c r="DT150" s="1">
        <f t="shared" si="12"/>
        <v>0</v>
      </c>
    </row>
    <row r="151" spans="124:124" x14ac:dyDescent="0.35">
      <c r="DT151" s="1">
        <f t="shared" si="12"/>
        <v>0</v>
      </c>
    </row>
    <row r="152" spans="124:124" x14ac:dyDescent="0.35">
      <c r="DT152" s="1">
        <f t="shared" si="12"/>
        <v>0</v>
      </c>
    </row>
    <row r="153" spans="124:124" x14ac:dyDescent="0.35">
      <c r="DT153" s="1">
        <f t="shared" si="12"/>
        <v>0</v>
      </c>
    </row>
    <row r="154" spans="124:124" x14ac:dyDescent="0.35">
      <c r="DT154" s="1">
        <f t="shared" si="12"/>
        <v>0</v>
      </c>
    </row>
    <row r="155" spans="124:124" x14ac:dyDescent="0.35">
      <c r="DT155" s="1">
        <f t="shared" si="12"/>
        <v>0</v>
      </c>
    </row>
    <row r="156" spans="124:124" x14ac:dyDescent="0.35">
      <c r="DT156" s="1">
        <f t="shared" si="12"/>
        <v>0</v>
      </c>
    </row>
    <row r="157" spans="124:124" x14ac:dyDescent="0.35">
      <c r="DT157" s="1">
        <f t="shared" si="12"/>
        <v>0</v>
      </c>
    </row>
    <row r="158" spans="124:124" x14ac:dyDescent="0.35">
      <c r="DT158" s="1">
        <f t="shared" si="12"/>
        <v>0</v>
      </c>
    </row>
    <row r="159" spans="124:124" x14ac:dyDescent="0.35">
      <c r="DT159" s="1">
        <f t="shared" si="12"/>
        <v>0</v>
      </c>
    </row>
    <row r="160" spans="124:124" x14ac:dyDescent="0.35">
      <c r="DT160" s="1">
        <f t="shared" si="12"/>
        <v>0</v>
      </c>
    </row>
    <row r="161" spans="124:124" x14ac:dyDescent="0.35">
      <c r="DT161" s="1">
        <f t="shared" si="12"/>
        <v>0</v>
      </c>
    </row>
    <row r="162" spans="124:124" x14ac:dyDescent="0.35">
      <c r="DT162" s="1">
        <f t="shared" si="12"/>
        <v>0</v>
      </c>
    </row>
    <row r="163" spans="124:124" x14ac:dyDescent="0.35">
      <c r="DT163" s="1">
        <f t="shared" si="12"/>
        <v>0</v>
      </c>
    </row>
    <row r="164" spans="124:124" x14ac:dyDescent="0.35">
      <c r="DT164" s="1">
        <f t="shared" si="12"/>
        <v>0</v>
      </c>
    </row>
    <row r="165" spans="124:124" x14ac:dyDescent="0.35">
      <c r="DT165" s="1">
        <f t="shared" si="12"/>
        <v>0</v>
      </c>
    </row>
    <row r="166" spans="124:124" x14ac:dyDescent="0.35">
      <c r="DT166" s="1">
        <f t="shared" si="12"/>
        <v>0</v>
      </c>
    </row>
    <row r="167" spans="124:124" x14ac:dyDescent="0.35">
      <c r="DT167" s="1">
        <f t="shared" si="12"/>
        <v>0</v>
      </c>
    </row>
    <row r="168" spans="124:124" x14ac:dyDescent="0.35">
      <c r="DT168" s="1">
        <f t="shared" si="12"/>
        <v>0</v>
      </c>
    </row>
    <row r="169" spans="124:124" x14ac:dyDescent="0.35">
      <c r="DT169" s="1">
        <f t="shared" si="12"/>
        <v>0</v>
      </c>
    </row>
    <row r="170" spans="124:124" x14ac:dyDescent="0.35">
      <c r="DT170" s="1">
        <f t="shared" si="12"/>
        <v>0</v>
      </c>
    </row>
    <row r="171" spans="124:124" x14ac:dyDescent="0.35">
      <c r="DT171" s="1">
        <f t="shared" si="12"/>
        <v>0</v>
      </c>
    </row>
    <row r="172" spans="124:124" x14ac:dyDescent="0.35">
      <c r="DT172" s="1">
        <f t="shared" si="12"/>
        <v>0</v>
      </c>
    </row>
    <row r="173" spans="124:124" x14ac:dyDescent="0.35">
      <c r="DT173" s="1">
        <f t="shared" si="12"/>
        <v>0</v>
      </c>
    </row>
    <row r="174" spans="124:124" x14ac:dyDescent="0.35">
      <c r="DT174" s="1">
        <f t="shared" si="12"/>
        <v>0</v>
      </c>
    </row>
    <row r="175" spans="124:124" x14ac:dyDescent="0.35">
      <c r="DT175" s="1">
        <f t="shared" si="12"/>
        <v>0</v>
      </c>
    </row>
    <row r="176" spans="124:124" x14ac:dyDescent="0.35">
      <c r="DT176" s="1">
        <f t="shared" si="12"/>
        <v>0</v>
      </c>
    </row>
    <row r="177" spans="124:124" x14ac:dyDescent="0.35">
      <c r="DT177" s="1">
        <f t="shared" si="12"/>
        <v>0</v>
      </c>
    </row>
    <row r="178" spans="124:124" x14ac:dyDescent="0.35">
      <c r="DT178" s="1">
        <f t="shared" si="12"/>
        <v>0</v>
      </c>
    </row>
    <row r="179" spans="124:124" x14ac:dyDescent="0.35">
      <c r="DT179" s="1">
        <f t="shared" si="12"/>
        <v>0</v>
      </c>
    </row>
    <row r="180" spans="124:124" x14ac:dyDescent="0.35">
      <c r="DT180" s="1">
        <f t="shared" si="12"/>
        <v>0</v>
      </c>
    </row>
    <row r="181" spans="124:124" x14ac:dyDescent="0.35">
      <c r="DT181" s="1">
        <f t="shared" si="12"/>
        <v>0</v>
      </c>
    </row>
    <row r="182" spans="124:124" x14ac:dyDescent="0.35">
      <c r="DT182" s="1">
        <f t="shared" si="12"/>
        <v>0</v>
      </c>
    </row>
    <row r="183" spans="124:124" x14ac:dyDescent="0.35">
      <c r="DT183" s="1">
        <f t="shared" si="12"/>
        <v>0</v>
      </c>
    </row>
    <row r="184" spans="124:124" x14ac:dyDescent="0.35">
      <c r="DT184" s="1">
        <f t="shared" si="12"/>
        <v>0</v>
      </c>
    </row>
    <row r="185" spans="124:124" x14ac:dyDescent="0.35">
      <c r="DT185" s="1">
        <f t="shared" si="12"/>
        <v>0</v>
      </c>
    </row>
    <row r="186" spans="124:124" x14ac:dyDescent="0.35">
      <c r="DT186" s="1">
        <f t="shared" si="12"/>
        <v>0</v>
      </c>
    </row>
    <row r="187" spans="124:124" x14ac:dyDescent="0.35">
      <c r="DT187" s="1">
        <f t="shared" si="12"/>
        <v>0</v>
      </c>
    </row>
    <row r="188" spans="124:124" x14ac:dyDescent="0.35">
      <c r="DT188" s="1">
        <f t="shared" si="12"/>
        <v>0</v>
      </c>
    </row>
    <row r="189" spans="124:124" x14ac:dyDescent="0.35">
      <c r="DT189" s="1">
        <f t="shared" si="12"/>
        <v>0</v>
      </c>
    </row>
    <row r="190" spans="124:124" x14ac:dyDescent="0.35">
      <c r="DT190" s="1">
        <f t="shared" si="12"/>
        <v>0</v>
      </c>
    </row>
    <row r="191" spans="124:124" x14ac:dyDescent="0.35">
      <c r="DT191" s="1">
        <f t="shared" si="12"/>
        <v>0</v>
      </c>
    </row>
    <row r="192" spans="124:124" x14ac:dyDescent="0.35">
      <c r="DT192" s="1">
        <f t="shared" si="12"/>
        <v>0</v>
      </c>
    </row>
    <row r="193" spans="124:124" x14ac:dyDescent="0.35">
      <c r="DT193" s="1">
        <f t="shared" si="12"/>
        <v>0</v>
      </c>
    </row>
    <row r="194" spans="124:124" x14ac:dyDescent="0.35">
      <c r="DT194" s="1">
        <f t="shared" ref="DT194:DT257" si="13">SUM(B194:DS194)</f>
        <v>0</v>
      </c>
    </row>
    <row r="195" spans="124:124" x14ac:dyDescent="0.35">
      <c r="DT195" s="1">
        <f t="shared" si="13"/>
        <v>0</v>
      </c>
    </row>
    <row r="196" spans="124:124" x14ac:dyDescent="0.35">
      <c r="DT196" s="1">
        <f t="shared" si="13"/>
        <v>0</v>
      </c>
    </row>
    <row r="197" spans="124:124" x14ac:dyDescent="0.35">
      <c r="DT197" s="1">
        <f t="shared" si="13"/>
        <v>0</v>
      </c>
    </row>
    <row r="198" spans="124:124" x14ac:dyDescent="0.35">
      <c r="DT198" s="1">
        <f t="shared" si="13"/>
        <v>0</v>
      </c>
    </row>
    <row r="199" spans="124:124" x14ac:dyDescent="0.35">
      <c r="DT199" s="1">
        <f t="shared" si="13"/>
        <v>0</v>
      </c>
    </row>
    <row r="200" spans="124:124" x14ac:dyDescent="0.35">
      <c r="DT200" s="1">
        <f t="shared" si="13"/>
        <v>0</v>
      </c>
    </row>
    <row r="201" spans="124:124" x14ac:dyDescent="0.35">
      <c r="DT201" s="1">
        <f t="shared" si="13"/>
        <v>0</v>
      </c>
    </row>
    <row r="202" spans="124:124" x14ac:dyDescent="0.35">
      <c r="DT202" s="1">
        <f t="shared" si="13"/>
        <v>0</v>
      </c>
    </row>
    <row r="203" spans="124:124" x14ac:dyDescent="0.35">
      <c r="DT203" s="1">
        <f t="shared" si="13"/>
        <v>0</v>
      </c>
    </row>
    <row r="204" spans="124:124" x14ac:dyDescent="0.35">
      <c r="DT204" s="1">
        <f t="shared" si="13"/>
        <v>0</v>
      </c>
    </row>
    <row r="205" spans="124:124" x14ac:dyDescent="0.35">
      <c r="DT205" s="1">
        <f t="shared" si="13"/>
        <v>0</v>
      </c>
    </row>
    <row r="206" spans="124:124" x14ac:dyDescent="0.35">
      <c r="DT206" s="1">
        <f t="shared" si="13"/>
        <v>0</v>
      </c>
    </row>
    <row r="207" spans="124:124" x14ac:dyDescent="0.35">
      <c r="DT207" s="1">
        <f t="shared" si="13"/>
        <v>0</v>
      </c>
    </row>
    <row r="208" spans="124:124" x14ac:dyDescent="0.35">
      <c r="DT208" s="1">
        <f t="shared" si="13"/>
        <v>0</v>
      </c>
    </row>
    <row r="209" spans="124:124" x14ac:dyDescent="0.35">
      <c r="DT209" s="1">
        <f t="shared" si="13"/>
        <v>0</v>
      </c>
    </row>
    <row r="210" spans="124:124" x14ac:dyDescent="0.35">
      <c r="DT210" s="1">
        <f t="shared" si="13"/>
        <v>0</v>
      </c>
    </row>
    <row r="211" spans="124:124" x14ac:dyDescent="0.35">
      <c r="DT211" s="1">
        <f t="shared" si="13"/>
        <v>0</v>
      </c>
    </row>
    <row r="212" spans="124:124" x14ac:dyDescent="0.35">
      <c r="DT212" s="1">
        <f t="shared" si="13"/>
        <v>0</v>
      </c>
    </row>
    <row r="213" spans="124:124" x14ac:dyDescent="0.35">
      <c r="DT213" s="1">
        <f t="shared" si="13"/>
        <v>0</v>
      </c>
    </row>
    <row r="214" spans="124:124" x14ac:dyDescent="0.35">
      <c r="DT214" s="1">
        <f t="shared" si="13"/>
        <v>0</v>
      </c>
    </row>
    <row r="215" spans="124:124" x14ac:dyDescent="0.35">
      <c r="DT215" s="1">
        <f t="shared" si="13"/>
        <v>0</v>
      </c>
    </row>
    <row r="216" spans="124:124" x14ac:dyDescent="0.35">
      <c r="DT216" s="1">
        <f t="shared" si="13"/>
        <v>0</v>
      </c>
    </row>
    <row r="217" spans="124:124" x14ac:dyDescent="0.35">
      <c r="DT217" s="1">
        <f t="shared" si="13"/>
        <v>0</v>
      </c>
    </row>
    <row r="218" spans="124:124" x14ac:dyDescent="0.35">
      <c r="DT218" s="1">
        <f t="shared" si="13"/>
        <v>0</v>
      </c>
    </row>
    <row r="219" spans="124:124" x14ac:dyDescent="0.35">
      <c r="DT219" s="1">
        <f t="shared" si="13"/>
        <v>0</v>
      </c>
    </row>
    <row r="220" spans="124:124" x14ac:dyDescent="0.35">
      <c r="DT220" s="1">
        <f t="shared" si="13"/>
        <v>0</v>
      </c>
    </row>
    <row r="221" spans="124:124" x14ac:dyDescent="0.35">
      <c r="DT221" s="1">
        <f t="shared" si="13"/>
        <v>0</v>
      </c>
    </row>
    <row r="222" spans="124:124" x14ac:dyDescent="0.35">
      <c r="DT222" s="1">
        <f t="shared" si="13"/>
        <v>0</v>
      </c>
    </row>
    <row r="223" spans="124:124" x14ac:dyDescent="0.35">
      <c r="DT223" s="1">
        <f t="shared" si="13"/>
        <v>0</v>
      </c>
    </row>
    <row r="224" spans="124:124" x14ac:dyDescent="0.35">
      <c r="DT224" s="1">
        <f t="shared" si="13"/>
        <v>0</v>
      </c>
    </row>
    <row r="225" spans="124:124" x14ac:dyDescent="0.35">
      <c r="DT225" s="1">
        <f t="shared" si="13"/>
        <v>0</v>
      </c>
    </row>
    <row r="226" spans="124:124" x14ac:dyDescent="0.35">
      <c r="DT226" s="1">
        <f t="shared" si="13"/>
        <v>0</v>
      </c>
    </row>
    <row r="227" spans="124:124" x14ac:dyDescent="0.35">
      <c r="DT227" s="1">
        <f t="shared" si="13"/>
        <v>0</v>
      </c>
    </row>
    <row r="228" spans="124:124" x14ac:dyDescent="0.35">
      <c r="DT228" s="1">
        <f t="shared" si="13"/>
        <v>0</v>
      </c>
    </row>
    <row r="229" spans="124:124" x14ac:dyDescent="0.35">
      <c r="DT229" s="1">
        <f t="shared" si="13"/>
        <v>0</v>
      </c>
    </row>
    <row r="230" spans="124:124" x14ac:dyDescent="0.35">
      <c r="DT230" s="1">
        <f t="shared" si="13"/>
        <v>0</v>
      </c>
    </row>
    <row r="231" spans="124:124" x14ac:dyDescent="0.35">
      <c r="DT231" s="1">
        <f t="shared" si="13"/>
        <v>0</v>
      </c>
    </row>
    <row r="232" spans="124:124" x14ac:dyDescent="0.35">
      <c r="DT232" s="1">
        <f t="shared" si="13"/>
        <v>0</v>
      </c>
    </row>
    <row r="233" spans="124:124" x14ac:dyDescent="0.35">
      <c r="DT233" s="1">
        <f t="shared" si="13"/>
        <v>0</v>
      </c>
    </row>
    <row r="234" spans="124:124" x14ac:dyDescent="0.35">
      <c r="DT234" s="1">
        <f t="shared" si="13"/>
        <v>0</v>
      </c>
    </row>
    <row r="235" spans="124:124" x14ac:dyDescent="0.35">
      <c r="DT235" s="1">
        <f t="shared" si="13"/>
        <v>0</v>
      </c>
    </row>
    <row r="236" spans="124:124" x14ac:dyDescent="0.35">
      <c r="DT236" s="1">
        <f t="shared" si="13"/>
        <v>0</v>
      </c>
    </row>
    <row r="237" spans="124:124" x14ac:dyDescent="0.35">
      <c r="DT237" s="1">
        <f t="shared" si="13"/>
        <v>0</v>
      </c>
    </row>
    <row r="238" spans="124:124" x14ac:dyDescent="0.35">
      <c r="DT238" s="1">
        <f t="shared" si="13"/>
        <v>0</v>
      </c>
    </row>
    <row r="239" spans="124:124" x14ac:dyDescent="0.35">
      <c r="DT239" s="1">
        <f t="shared" si="13"/>
        <v>0</v>
      </c>
    </row>
    <row r="240" spans="124:124" x14ac:dyDescent="0.35">
      <c r="DT240" s="1">
        <f t="shared" si="13"/>
        <v>0</v>
      </c>
    </row>
    <row r="241" spans="124:124" x14ac:dyDescent="0.35">
      <c r="DT241" s="1">
        <f t="shared" si="13"/>
        <v>0</v>
      </c>
    </row>
    <row r="242" spans="124:124" x14ac:dyDescent="0.35">
      <c r="DT242" s="1">
        <f t="shared" si="13"/>
        <v>0</v>
      </c>
    </row>
    <row r="243" spans="124:124" x14ac:dyDescent="0.35">
      <c r="DT243" s="1">
        <f t="shared" si="13"/>
        <v>0</v>
      </c>
    </row>
    <row r="244" spans="124:124" x14ac:dyDescent="0.35">
      <c r="DT244" s="1">
        <f t="shared" si="13"/>
        <v>0</v>
      </c>
    </row>
    <row r="245" spans="124:124" x14ac:dyDescent="0.35">
      <c r="DT245" s="1">
        <f t="shared" si="13"/>
        <v>0</v>
      </c>
    </row>
    <row r="246" spans="124:124" x14ac:dyDescent="0.35">
      <c r="DT246" s="1">
        <f t="shared" si="13"/>
        <v>0</v>
      </c>
    </row>
    <row r="247" spans="124:124" x14ac:dyDescent="0.35">
      <c r="DT247" s="1">
        <f t="shared" si="13"/>
        <v>0</v>
      </c>
    </row>
    <row r="248" spans="124:124" x14ac:dyDescent="0.35">
      <c r="DT248" s="1">
        <f t="shared" si="13"/>
        <v>0</v>
      </c>
    </row>
    <row r="249" spans="124:124" x14ac:dyDescent="0.35">
      <c r="DT249" s="1">
        <f t="shared" si="13"/>
        <v>0</v>
      </c>
    </row>
    <row r="250" spans="124:124" x14ac:dyDescent="0.35">
      <c r="DT250" s="1">
        <f t="shared" si="13"/>
        <v>0</v>
      </c>
    </row>
    <row r="251" spans="124:124" x14ac:dyDescent="0.35">
      <c r="DT251" s="1">
        <f t="shared" si="13"/>
        <v>0</v>
      </c>
    </row>
    <row r="252" spans="124:124" x14ac:dyDescent="0.35">
      <c r="DT252" s="1">
        <f t="shared" si="13"/>
        <v>0</v>
      </c>
    </row>
    <row r="253" spans="124:124" x14ac:dyDescent="0.35">
      <c r="DT253" s="1">
        <f t="shared" si="13"/>
        <v>0</v>
      </c>
    </row>
    <row r="254" spans="124:124" x14ac:dyDescent="0.35">
      <c r="DT254" s="1">
        <f t="shared" si="13"/>
        <v>0</v>
      </c>
    </row>
    <row r="255" spans="124:124" x14ac:dyDescent="0.35">
      <c r="DT255" s="1">
        <f t="shared" si="13"/>
        <v>0</v>
      </c>
    </row>
    <row r="256" spans="124:124" x14ac:dyDescent="0.35">
      <c r="DT256" s="1">
        <f t="shared" si="13"/>
        <v>0</v>
      </c>
    </row>
    <row r="257" spans="124:124" x14ac:dyDescent="0.35">
      <c r="DT257" s="1">
        <f t="shared" si="13"/>
        <v>0</v>
      </c>
    </row>
    <row r="258" spans="124:124" x14ac:dyDescent="0.35">
      <c r="DT258" s="1">
        <f t="shared" ref="DT258:DT321" si="14">SUM(B258:DS258)</f>
        <v>0</v>
      </c>
    </row>
    <row r="259" spans="124:124" x14ac:dyDescent="0.35">
      <c r="DT259" s="1">
        <f t="shared" si="14"/>
        <v>0</v>
      </c>
    </row>
    <row r="260" spans="124:124" x14ac:dyDescent="0.35">
      <c r="DT260" s="1">
        <f t="shared" si="14"/>
        <v>0</v>
      </c>
    </row>
    <row r="261" spans="124:124" x14ac:dyDescent="0.35">
      <c r="DT261" s="1">
        <f t="shared" si="14"/>
        <v>0</v>
      </c>
    </row>
    <row r="262" spans="124:124" x14ac:dyDescent="0.35">
      <c r="DT262" s="1">
        <f t="shared" si="14"/>
        <v>0</v>
      </c>
    </row>
    <row r="263" spans="124:124" x14ac:dyDescent="0.35">
      <c r="DT263" s="1">
        <f t="shared" si="14"/>
        <v>0</v>
      </c>
    </row>
    <row r="264" spans="124:124" x14ac:dyDescent="0.35">
      <c r="DT264" s="1">
        <f t="shared" si="14"/>
        <v>0</v>
      </c>
    </row>
    <row r="265" spans="124:124" x14ac:dyDescent="0.35">
      <c r="DT265" s="1">
        <f t="shared" si="14"/>
        <v>0</v>
      </c>
    </row>
    <row r="266" spans="124:124" x14ac:dyDescent="0.35">
      <c r="DT266" s="1">
        <f t="shared" si="14"/>
        <v>0</v>
      </c>
    </row>
    <row r="267" spans="124:124" x14ac:dyDescent="0.35">
      <c r="DT267" s="1">
        <f t="shared" si="14"/>
        <v>0</v>
      </c>
    </row>
    <row r="268" spans="124:124" x14ac:dyDescent="0.35">
      <c r="DT268" s="1">
        <f t="shared" si="14"/>
        <v>0</v>
      </c>
    </row>
    <row r="269" spans="124:124" x14ac:dyDescent="0.35">
      <c r="DT269" s="1">
        <f t="shared" si="14"/>
        <v>0</v>
      </c>
    </row>
    <row r="270" spans="124:124" x14ac:dyDescent="0.35">
      <c r="DT270" s="1">
        <f t="shared" si="14"/>
        <v>0</v>
      </c>
    </row>
    <row r="271" spans="124:124" x14ac:dyDescent="0.35">
      <c r="DT271" s="1">
        <f t="shared" si="14"/>
        <v>0</v>
      </c>
    </row>
    <row r="272" spans="124:124" x14ac:dyDescent="0.35">
      <c r="DT272" s="1">
        <f t="shared" si="14"/>
        <v>0</v>
      </c>
    </row>
    <row r="273" spans="124:124" x14ac:dyDescent="0.35">
      <c r="DT273" s="1">
        <f t="shared" si="14"/>
        <v>0</v>
      </c>
    </row>
    <row r="274" spans="124:124" x14ac:dyDescent="0.35">
      <c r="DT274" s="1">
        <f t="shared" si="14"/>
        <v>0</v>
      </c>
    </row>
    <row r="275" spans="124:124" x14ac:dyDescent="0.35">
      <c r="DT275" s="1">
        <f t="shared" si="14"/>
        <v>0</v>
      </c>
    </row>
    <row r="276" spans="124:124" x14ac:dyDescent="0.35">
      <c r="DT276" s="1">
        <f t="shared" si="14"/>
        <v>0</v>
      </c>
    </row>
    <row r="277" spans="124:124" x14ac:dyDescent="0.35">
      <c r="DT277" s="1">
        <f t="shared" si="14"/>
        <v>0</v>
      </c>
    </row>
    <row r="278" spans="124:124" x14ac:dyDescent="0.35">
      <c r="DT278" s="1">
        <f t="shared" si="14"/>
        <v>0</v>
      </c>
    </row>
    <row r="279" spans="124:124" x14ac:dyDescent="0.35">
      <c r="DT279" s="1">
        <f t="shared" si="14"/>
        <v>0</v>
      </c>
    </row>
    <row r="280" spans="124:124" x14ac:dyDescent="0.35">
      <c r="DT280" s="1">
        <f t="shared" si="14"/>
        <v>0</v>
      </c>
    </row>
    <row r="281" spans="124:124" x14ac:dyDescent="0.35">
      <c r="DT281" s="1">
        <f t="shared" si="14"/>
        <v>0</v>
      </c>
    </row>
    <row r="282" spans="124:124" x14ac:dyDescent="0.35">
      <c r="DT282" s="1">
        <f t="shared" si="14"/>
        <v>0</v>
      </c>
    </row>
    <row r="283" spans="124:124" x14ac:dyDescent="0.35">
      <c r="DT283" s="1">
        <f t="shared" si="14"/>
        <v>0</v>
      </c>
    </row>
    <row r="284" spans="124:124" x14ac:dyDescent="0.35">
      <c r="DT284" s="1">
        <f t="shared" si="14"/>
        <v>0</v>
      </c>
    </row>
    <row r="285" spans="124:124" x14ac:dyDescent="0.35">
      <c r="DT285" s="1">
        <f t="shared" si="14"/>
        <v>0</v>
      </c>
    </row>
    <row r="286" spans="124:124" x14ac:dyDescent="0.35">
      <c r="DT286" s="1">
        <f t="shared" si="14"/>
        <v>0</v>
      </c>
    </row>
    <row r="287" spans="124:124" x14ac:dyDescent="0.35">
      <c r="DT287" s="1">
        <f t="shared" si="14"/>
        <v>0</v>
      </c>
    </row>
    <row r="288" spans="124:124" x14ac:dyDescent="0.35">
      <c r="DT288" s="1">
        <f t="shared" si="14"/>
        <v>0</v>
      </c>
    </row>
    <row r="289" spans="124:124" x14ac:dyDescent="0.35">
      <c r="DT289" s="1">
        <f t="shared" si="14"/>
        <v>0</v>
      </c>
    </row>
    <row r="290" spans="124:124" x14ac:dyDescent="0.35">
      <c r="DT290" s="1">
        <f t="shared" si="14"/>
        <v>0</v>
      </c>
    </row>
    <row r="291" spans="124:124" x14ac:dyDescent="0.35">
      <c r="DT291" s="1">
        <f t="shared" si="14"/>
        <v>0</v>
      </c>
    </row>
    <row r="292" spans="124:124" x14ac:dyDescent="0.35">
      <c r="DT292" s="1">
        <f t="shared" si="14"/>
        <v>0</v>
      </c>
    </row>
    <row r="293" spans="124:124" x14ac:dyDescent="0.35">
      <c r="DT293" s="1">
        <f t="shared" si="14"/>
        <v>0</v>
      </c>
    </row>
    <row r="294" spans="124:124" x14ac:dyDescent="0.35">
      <c r="DT294" s="1">
        <f t="shared" si="14"/>
        <v>0</v>
      </c>
    </row>
    <row r="295" spans="124:124" x14ac:dyDescent="0.35">
      <c r="DT295" s="1">
        <f t="shared" si="14"/>
        <v>0</v>
      </c>
    </row>
    <row r="296" spans="124:124" x14ac:dyDescent="0.35">
      <c r="DT296" s="1">
        <f t="shared" si="14"/>
        <v>0</v>
      </c>
    </row>
    <row r="297" spans="124:124" x14ac:dyDescent="0.35">
      <c r="DT297" s="1">
        <f t="shared" si="14"/>
        <v>0</v>
      </c>
    </row>
    <row r="298" spans="124:124" x14ac:dyDescent="0.35">
      <c r="DT298" s="1">
        <f t="shared" si="14"/>
        <v>0</v>
      </c>
    </row>
    <row r="299" spans="124:124" x14ac:dyDescent="0.35">
      <c r="DT299" s="1">
        <f t="shared" si="14"/>
        <v>0</v>
      </c>
    </row>
    <row r="300" spans="124:124" x14ac:dyDescent="0.35">
      <c r="DT300" s="1">
        <f t="shared" si="14"/>
        <v>0</v>
      </c>
    </row>
    <row r="301" spans="124:124" x14ac:dyDescent="0.35">
      <c r="DT301" s="1">
        <f t="shared" si="14"/>
        <v>0</v>
      </c>
    </row>
    <row r="302" spans="124:124" x14ac:dyDescent="0.35">
      <c r="DT302" s="1">
        <f t="shared" si="14"/>
        <v>0</v>
      </c>
    </row>
    <row r="303" spans="124:124" x14ac:dyDescent="0.35">
      <c r="DT303" s="1">
        <f t="shared" si="14"/>
        <v>0</v>
      </c>
    </row>
    <row r="304" spans="124:124" x14ac:dyDescent="0.35">
      <c r="DT304" s="1">
        <f t="shared" si="14"/>
        <v>0</v>
      </c>
    </row>
    <row r="305" spans="124:124" x14ac:dyDescent="0.35">
      <c r="DT305" s="1">
        <f t="shared" si="14"/>
        <v>0</v>
      </c>
    </row>
    <row r="306" spans="124:124" x14ac:dyDescent="0.35">
      <c r="DT306" s="1">
        <f t="shared" si="14"/>
        <v>0</v>
      </c>
    </row>
    <row r="307" spans="124:124" x14ac:dyDescent="0.35">
      <c r="DT307" s="1">
        <f t="shared" si="14"/>
        <v>0</v>
      </c>
    </row>
    <row r="308" spans="124:124" x14ac:dyDescent="0.35">
      <c r="DT308" s="1">
        <f t="shared" si="14"/>
        <v>0</v>
      </c>
    </row>
    <row r="309" spans="124:124" x14ac:dyDescent="0.35">
      <c r="DT309" s="1">
        <f t="shared" si="14"/>
        <v>0</v>
      </c>
    </row>
    <row r="310" spans="124:124" x14ac:dyDescent="0.35">
      <c r="DT310" s="1">
        <f t="shared" si="14"/>
        <v>0</v>
      </c>
    </row>
    <row r="311" spans="124:124" x14ac:dyDescent="0.35">
      <c r="DT311" s="1">
        <f t="shared" si="14"/>
        <v>0</v>
      </c>
    </row>
    <row r="312" spans="124:124" x14ac:dyDescent="0.35">
      <c r="DT312" s="1">
        <f t="shared" si="14"/>
        <v>0</v>
      </c>
    </row>
    <row r="313" spans="124:124" x14ac:dyDescent="0.35">
      <c r="DT313" s="1">
        <f t="shared" si="14"/>
        <v>0</v>
      </c>
    </row>
    <row r="314" spans="124:124" x14ac:dyDescent="0.35">
      <c r="DT314" s="1">
        <f t="shared" si="14"/>
        <v>0</v>
      </c>
    </row>
    <row r="315" spans="124:124" x14ac:dyDescent="0.35">
      <c r="DT315" s="1">
        <f t="shared" si="14"/>
        <v>0</v>
      </c>
    </row>
    <row r="316" spans="124:124" x14ac:dyDescent="0.35">
      <c r="DT316" s="1">
        <f t="shared" si="14"/>
        <v>0</v>
      </c>
    </row>
    <row r="317" spans="124:124" x14ac:dyDescent="0.35">
      <c r="DT317" s="1">
        <f t="shared" si="14"/>
        <v>0</v>
      </c>
    </row>
    <row r="318" spans="124:124" x14ac:dyDescent="0.35">
      <c r="DT318" s="1">
        <f t="shared" si="14"/>
        <v>0</v>
      </c>
    </row>
    <row r="319" spans="124:124" x14ac:dyDescent="0.35">
      <c r="DT319" s="1">
        <f t="shared" si="14"/>
        <v>0</v>
      </c>
    </row>
    <row r="320" spans="124:124" x14ac:dyDescent="0.35">
      <c r="DT320" s="1">
        <f t="shared" si="14"/>
        <v>0</v>
      </c>
    </row>
    <row r="321" spans="124:124" x14ac:dyDescent="0.35">
      <c r="DT321" s="1">
        <f t="shared" si="14"/>
        <v>0</v>
      </c>
    </row>
    <row r="322" spans="124:124" x14ac:dyDescent="0.35">
      <c r="DT322" s="1">
        <f t="shared" ref="DT322:DT339" si="15">SUM(B322:DS322)</f>
        <v>0</v>
      </c>
    </row>
    <row r="323" spans="124:124" x14ac:dyDescent="0.35">
      <c r="DT323" s="1">
        <f t="shared" si="15"/>
        <v>0</v>
      </c>
    </row>
    <row r="324" spans="124:124" x14ac:dyDescent="0.35">
      <c r="DT324" s="1">
        <f t="shared" si="15"/>
        <v>0</v>
      </c>
    </row>
    <row r="325" spans="124:124" x14ac:dyDescent="0.35">
      <c r="DT325" s="1">
        <f t="shared" si="15"/>
        <v>0</v>
      </c>
    </row>
    <row r="326" spans="124:124" x14ac:dyDescent="0.35">
      <c r="DT326" s="1">
        <f t="shared" si="15"/>
        <v>0</v>
      </c>
    </row>
    <row r="327" spans="124:124" x14ac:dyDescent="0.35">
      <c r="DT327" s="1">
        <f t="shared" si="15"/>
        <v>0</v>
      </c>
    </row>
    <row r="328" spans="124:124" x14ac:dyDescent="0.35">
      <c r="DT328" s="1">
        <f t="shared" si="15"/>
        <v>0</v>
      </c>
    </row>
    <row r="329" spans="124:124" x14ac:dyDescent="0.35">
      <c r="DT329" s="1">
        <f t="shared" si="15"/>
        <v>0</v>
      </c>
    </row>
    <row r="330" spans="124:124" x14ac:dyDescent="0.35">
      <c r="DT330" s="1">
        <f t="shared" si="15"/>
        <v>0</v>
      </c>
    </row>
    <row r="331" spans="124:124" x14ac:dyDescent="0.35">
      <c r="DT331" s="1">
        <f t="shared" si="15"/>
        <v>0</v>
      </c>
    </row>
    <row r="332" spans="124:124" x14ac:dyDescent="0.35">
      <c r="DT332" s="1">
        <f t="shared" si="15"/>
        <v>0</v>
      </c>
    </row>
    <row r="333" spans="124:124" x14ac:dyDescent="0.35">
      <c r="DT333" s="1">
        <f t="shared" si="15"/>
        <v>0</v>
      </c>
    </row>
    <row r="334" spans="124:124" x14ac:dyDescent="0.35">
      <c r="DT334" s="1">
        <f t="shared" si="15"/>
        <v>0</v>
      </c>
    </row>
    <row r="335" spans="124:124" x14ac:dyDescent="0.35">
      <c r="DT335" s="1">
        <f t="shared" si="15"/>
        <v>0</v>
      </c>
    </row>
    <row r="336" spans="124:124" x14ac:dyDescent="0.35">
      <c r="DT336" s="1">
        <f t="shared" si="15"/>
        <v>0</v>
      </c>
    </row>
    <row r="337" spans="124:124" x14ac:dyDescent="0.35">
      <c r="DT337" s="1">
        <f t="shared" si="15"/>
        <v>0</v>
      </c>
    </row>
    <row r="338" spans="124:124" x14ac:dyDescent="0.35">
      <c r="DT338" s="1">
        <f t="shared" si="15"/>
        <v>0</v>
      </c>
    </row>
    <row r="339" spans="124:124" x14ac:dyDescent="0.35">
      <c r="DT339" s="1">
        <f t="shared" si="15"/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Chiemeka Nwakama</cp:lastModifiedBy>
  <dcterms:created xsi:type="dcterms:W3CDTF">2023-02-25T02:06:48Z</dcterms:created>
  <dcterms:modified xsi:type="dcterms:W3CDTF">2025-11-17T22:56:55Z</dcterms:modified>
</cp:coreProperties>
</file>