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F:\finalcode\mean_path\"/>
    </mc:Choice>
  </mc:AlternateContent>
  <xr:revisionPtr revIDLastSave="0" documentId="13_ncr:1_{79B98CC5-8D53-4812-B59A-8F933F0EDA95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average" sheetId="3" r:id="rId1"/>
    <sheet name="KB" sheetId="1" r:id="rId2"/>
    <sheet name="TC1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" i="3"/>
  <c r="D4" i="3"/>
  <c r="E4" i="3"/>
  <c r="F4" i="3"/>
  <c r="G4" i="3"/>
  <c r="H4" i="3"/>
  <c r="I4" i="3"/>
  <c r="J4" i="3"/>
  <c r="K4" i="3"/>
  <c r="L4" i="3"/>
  <c r="M4" i="3"/>
  <c r="N4" i="3"/>
  <c r="O4" i="3"/>
  <c r="B4" i="3"/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O39" i="2" l="1"/>
  <c r="M39" i="2"/>
  <c r="L39" i="2"/>
  <c r="N39" i="2" s="1"/>
  <c r="M38" i="2"/>
  <c r="O38" i="2" s="1"/>
  <c r="L38" i="2"/>
  <c r="N38" i="2" s="1"/>
  <c r="O37" i="2"/>
  <c r="M37" i="2"/>
  <c r="L37" i="2"/>
  <c r="N37" i="2" s="1"/>
  <c r="M36" i="2"/>
  <c r="O36" i="2" s="1"/>
  <c r="L36" i="2"/>
  <c r="N36" i="2" s="1"/>
  <c r="O35" i="2"/>
  <c r="M35" i="2"/>
  <c r="L35" i="2"/>
  <c r="N35" i="2" s="1"/>
  <c r="M34" i="2"/>
  <c r="O34" i="2" s="1"/>
  <c r="L34" i="2"/>
  <c r="N34" i="2" s="1"/>
  <c r="O33" i="2"/>
  <c r="M33" i="2"/>
  <c r="L33" i="2"/>
  <c r="N33" i="2" s="1"/>
  <c r="M32" i="2"/>
  <c r="O32" i="2" s="1"/>
  <c r="L32" i="2"/>
  <c r="N32" i="2" s="1"/>
  <c r="O31" i="2"/>
  <c r="M31" i="2"/>
  <c r="L31" i="2"/>
  <c r="N31" i="2" s="1"/>
  <c r="M30" i="2"/>
  <c r="O30" i="2" s="1"/>
  <c r="L30" i="2"/>
  <c r="N30" i="2" s="1"/>
  <c r="O29" i="2"/>
  <c r="M29" i="2"/>
  <c r="L29" i="2"/>
  <c r="N29" i="2" s="1"/>
  <c r="M28" i="2"/>
  <c r="O28" i="2" s="1"/>
  <c r="L28" i="2"/>
  <c r="N28" i="2" s="1"/>
  <c r="O27" i="2"/>
  <c r="M27" i="2"/>
  <c r="L27" i="2"/>
  <c r="N27" i="2" s="1"/>
  <c r="M26" i="2"/>
  <c r="O26" i="2" s="1"/>
  <c r="L26" i="2"/>
  <c r="N26" i="2" s="1"/>
  <c r="M25" i="2"/>
  <c r="O25" i="2" s="1"/>
  <c r="L25" i="2"/>
  <c r="N25" i="2" s="1"/>
  <c r="M24" i="2"/>
  <c r="O24" i="2" s="1"/>
  <c r="L24" i="2"/>
  <c r="N24" i="2" s="1"/>
  <c r="M23" i="2"/>
  <c r="O23" i="2" s="1"/>
  <c r="L23" i="2"/>
  <c r="N23" i="2" s="1"/>
  <c r="M22" i="2"/>
  <c r="O22" i="2" s="1"/>
  <c r="L22" i="2"/>
  <c r="N22" i="2" s="1"/>
  <c r="O21" i="2"/>
  <c r="M21" i="2"/>
  <c r="L21" i="2"/>
  <c r="N21" i="2" s="1"/>
  <c r="M20" i="2"/>
  <c r="O20" i="2" s="1"/>
  <c r="L20" i="2"/>
  <c r="N20" i="2" s="1"/>
  <c r="O19" i="2"/>
  <c r="M19" i="2"/>
  <c r="L19" i="2"/>
  <c r="N19" i="2" s="1"/>
  <c r="M18" i="2"/>
  <c r="O18" i="2" s="1"/>
  <c r="L18" i="2"/>
  <c r="N18" i="2" s="1"/>
  <c r="O17" i="2"/>
  <c r="M17" i="2"/>
  <c r="L17" i="2"/>
  <c r="N17" i="2" s="1"/>
  <c r="M16" i="2"/>
  <c r="O16" i="2" s="1"/>
  <c r="L16" i="2"/>
  <c r="N16" i="2" s="1"/>
  <c r="M15" i="2"/>
  <c r="O15" i="2" s="1"/>
  <c r="L15" i="2"/>
  <c r="N15" i="2" s="1"/>
  <c r="M14" i="2"/>
  <c r="O14" i="2" s="1"/>
  <c r="L14" i="2"/>
  <c r="N14" i="2" s="1"/>
  <c r="O13" i="2"/>
  <c r="M13" i="2"/>
  <c r="L13" i="2"/>
  <c r="N13" i="2" s="1"/>
  <c r="M12" i="2"/>
  <c r="O12" i="2" s="1"/>
  <c r="L12" i="2"/>
  <c r="N12" i="2" s="1"/>
  <c r="M11" i="2"/>
  <c r="O11" i="2" s="1"/>
  <c r="L11" i="2"/>
  <c r="N11" i="2" s="1"/>
  <c r="M10" i="2"/>
  <c r="O10" i="2" s="1"/>
  <c r="L10" i="2"/>
  <c r="N10" i="2" s="1"/>
  <c r="O9" i="2"/>
  <c r="M9" i="2"/>
  <c r="L9" i="2"/>
  <c r="N9" i="2" s="1"/>
  <c r="M8" i="2"/>
  <c r="O8" i="2" s="1"/>
  <c r="L8" i="2"/>
  <c r="N8" i="2" s="1"/>
  <c r="O7" i="2"/>
  <c r="M7" i="2"/>
  <c r="L7" i="2"/>
  <c r="N7" i="2" s="1"/>
  <c r="M6" i="2"/>
  <c r="O6" i="2" s="1"/>
  <c r="L6" i="2"/>
  <c r="N6" i="2" s="1"/>
  <c r="O5" i="2"/>
  <c r="M5" i="2"/>
  <c r="L5" i="2"/>
  <c r="N5" i="2" s="1"/>
  <c r="M4" i="2"/>
  <c r="O4" i="2" s="1"/>
  <c r="L4" i="2"/>
  <c r="N4" i="2" s="1"/>
  <c r="O39" i="1"/>
  <c r="M39" i="1"/>
  <c r="L39" i="1"/>
  <c r="N39" i="1" s="1"/>
  <c r="M38" i="1"/>
  <c r="O38" i="1" s="1"/>
  <c r="L38" i="1"/>
  <c r="N38" i="1" s="1"/>
  <c r="M37" i="1"/>
  <c r="O37" i="1" s="1"/>
  <c r="L37" i="1"/>
  <c r="N37" i="1" s="1"/>
  <c r="M36" i="1"/>
  <c r="O36" i="1" s="1"/>
  <c r="L36" i="1"/>
  <c r="N36" i="1" s="1"/>
  <c r="M35" i="1"/>
  <c r="O35" i="1" s="1"/>
  <c r="L35" i="1"/>
  <c r="N35" i="1" s="1"/>
  <c r="M34" i="1"/>
  <c r="O34" i="1" s="1"/>
  <c r="L34" i="1"/>
  <c r="N34" i="1" s="1"/>
  <c r="O33" i="1"/>
  <c r="M33" i="1"/>
  <c r="L33" i="1"/>
  <c r="N33" i="1" s="1"/>
  <c r="M32" i="1"/>
  <c r="O32" i="1" s="1"/>
  <c r="L32" i="1"/>
  <c r="N32" i="1" s="1"/>
  <c r="O31" i="1"/>
  <c r="M31" i="1"/>
  <c r="L31" i="1"/>
  <c r="N31" i="1" s="1"/>
  <c r="M30" i="1"/>
  <c r="O30" i="1" s="1"/>
  <c r="L30" i="1"/>
  <c r="N30" i="1" s="1"/>
  <c r="M29" i="1"/>
  <c r="O29" i="1" s="1"/>
  <c r="L29" i="1"/>
  <c r="N29" i="1" s="1"/>
  <c r="M28" i="1"/>
  <c r="O28" i="1" s="1"/>
  <c r="L28" i="1"/>
  <c r="N28" i="1" s="1"/>
  <c r="M27" i="1"/>
  <c r="O27" i="1" s="1"/>
  <c r="L27" i="1"/>
  <c r="N27" i="1" s="1"/>
  <c r="M26" i="1"/>
  <c r="O26" i="1" s="1"/>
  <c r="L26" i="1"/>
  <c r="N26" i="1" s="1"/>
  <c r="M25" i="1"/>
  <c r="O25" i="1" s="1"/>
  <c r="L25" i="1"/>
  <c r="N25" i="1" s="1"/>
  <c r="M24" i="1"/>
  <c r="O24" i="1" s="1"/>
  <c r="L24" i="1"/>
  <c r="N24" i="1" s="1"/>
  <c r="M23" i="1"/>
  <c r="O23" i="1" s="1"/>
  <c r="L23" i="1"/>
  <c r="N23" i="1" s="1"/>
  <c r="M22" i="1"/>
  <c r="O22" i="1" s="1"/>
  <c r="L22" i="1"/>
  <c r="N22" i="1" s="1"/>
  <c r="O21" i="1"/>
  <c r="M21" i="1"/>
  <c r="L21" i="1"/>
  <c r="N21" i="1" s="1"/>
  <c r="M20" i="1"/>
  <c r="O20" i="1" s="1"/>
  <c r="L20" i="1"/>
  <c r="N20" i="1" s="1"/>
  <c r="M19" i="1"/>
  <c r="O19" i="1" s="1"/>
  <c r="L19" i="1"/>
  <c r="N19" i="1" s="1"/>
  <c r="M18" i="1"/>
  <c r="O18" i="1" s="1"/>
  <c r="L18" i="1"/>
  <c r="N18" i="1" s="1"/>
  <c r="M17" i="1"/>
  <c r="O17" i="1" s="1"/>
  <c r="L17" i="1"/>
  <c r="N17" i="1" s="1"/>
  <c r="M16" i="1"/>
  <c r="O16" i="1" s="1"/>
  <c r="L16" i="1"/>
  <c r="N16" i="1" s="1"/>
  <c r="O15" i="1"/>
  <c r="M15" i="1"/>
  <c r="L15" i="1"/>
  <c r="N15" i="1" s="1"/>
  <c r="M14" i="1"/>
  <c r="O14" i="1" s="1"/>
  <c r="L14" i="1"/>
  <c r="N14" i="1" s="1"/>
  <c r="M13" i="1"/>
  <c r="O13" i="1" s="1"/>
  <c r="L13" i="1"/>
  <c r="N13" i="1" s="1"/>
  <c r="M12" i="1"/>
  <c r="O12" i="1" s="1"/>
  <c r="L12" i="1"/>
  <c r="N12" i="1" s="1"/>
  <c r="M11" i="1"/>
  <c r="O11" i="1" s="1"/>
  <c r="L11" i="1"/>
  <c r="N11" i="1" s="1"/>
  <c r="M10" i="1"/>
  <c r="O10" i="1" s="1"/>
  <c r="L10" i="1"/>
  <c r="N10" i="1" s="1"/>
  <c r="O9" i="1"/>
  <c r="M9" i="1"/>
  <c r="L9" i="1"/>
  <c r="N9" i="1" s="1"/>
  <c r="M8" i="1"/>
  <c r="O8" i="1" s="1"/>
  <c r="L8" i="1"/>
  <c r="N8" i="1" s="1"/>
  <c r="M7" i="1"/>
  <c r="O7" i="1" s="1"/>
  <c r="L7" i="1"/>
  <c r="N7" i="1" s="1"/>
  <c r="M6" i="1"/>
  <c r="O6" i="1" s="1"/>
  <c r="L6" i="1"/>
  <c r="N6" i="1" s="1"/>
  <c r="M5" i="1"/>
  <c r="O5" i="1" s="1"/>
  <c r="L5" i="1"/>
  <c r="N5" i="1" s="1"/>
  <c r="M4" i="1"/>
  <c r="O4" i="1" s="1"/>
  <c r="L4" i="1"/>
  <c r="N4" i="1" s="1"/>
</calcChain>
</file>

<file path=xl/sharedStrings.xml><?xml version="1.0" encoding="utf-8"?>
<sst xmlns="http://schemas.openxmlformats.org/spreadsheetml/2006/main" count="57" uniqueCount="15">
  <si>
    <t>pathlength(cm)</t>
  </si>
  <si>
    <t>wavelength(nm)</t>
  </si>
  <si>
    <t>SDS=3cm</t>
  </si>
  <si>
    <t>scalp</t>
  </si>
  <si>
    <t>skull</t>
  </si>
  <si>
    <t>csf</t>
  </si>
  <si>
    <t>gray matter</t>
  </si>
  <si>
    <t>white matter</t>
  </si>
  <si>
    <t>SDS=1cm</t>
    <phoneticPr fontId="1" type="noConversion"/>
  </si>
  <si>
    <t>SDS=1cm</t>
    <phoneticPr fontId="1" type="noConversion"/>
  </si>
  <si>
    <t>sum all tissue</t>
    <phoneticPr fontId="1" type="noConversion"/>
  </si>
  <si>
    <t>1cm</t>
    <phoneticPr fontId="1" type="noConversion"/>
  </si>
  <si>
    <t>3cm</t>
    <phoneticPr fontId="1" type="noConversion"/>
  </si>
  <si>
    <t>DPF 1cm</t>
    <phoneticPr fontId="1" type="noConversion"/>
  </si>
  <si>
    <t>DPF 3cm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</si>
</sst>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E8CC-352F-424D-8C47-5F80D5398EF1}">
  <dimension ref="A1:O40"/>
  <sheetViews>
    <sheetView tabSelected="1" workbookViewId="0">
      <selection activeCell="B4" sqref="B4"/>
    </sheetView>
  </sheetViews>
  <sheetFormatPr defaultRowHeight="16.5" x14ac:dyDescent="0.25"/>
  <sheetData>
    <row r="1" spans="1:15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t="s">
        <v>10</v>
      </c>
    </row>
    <row r="2" spans="1:15" x14ac:dyDescent="0.25">
      <c r="A2" t="s">
        <v>1</v>
      </c>
      <c r="B2" s="4" t="s">
        <v>8</v>
      </c>
      <c r="C2" s="4"/>
      <c r="D2" s="4"/>
      <c r="E2" s="4"/>
      <c r="F2" s="4"/>
      <c r="G2" s="4" t="s">
        <v>2</v>
      </c>
      <c r="H2" s="4"/>
      <c r="I2" s="4"/>
      <c r="J2" s="4"/>
      <c r="K2" s="4"/>
      <c r="L2" t="s">
        <v>11</v>
      </c>
      <c r="M2" t="s">
        <v>12</v>
      </c>
      <c r="N2" t="s">
        <v>13</v>
      </c>
      <c r="O2" t="s">
        <v>14</v>
      </c>
    </row>
    <row r="3" spans="1:15" x14ac:dyDescent="0.25"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</row>
    <row r="4" spans="1:15" x14ac:dyDescent="0.25">
      <c r="A4" s="2">
        <v>650</v>
      </c>
      <c r="B4">
        <f>AVERAGE(KB!B4,'TC1'!B4)</f>
        <v>4.3436632500000005</v>
      </c>
      <c r="C4">
        <f>AVERAGE(KB!C4,'TC1'!C4)</f>
        <v>0.18483369999999999</v>
      </c>
      <c r="D4">
        <f>AVERAGE(KB!D4,'TC1'!D4)</f>
        <v>1.3770699649999999E-2</v>
      </c>
      <c r="E4">
        <f>AVERAGE(KB!E4,'TC1'!E4)</f>
        <v>5.4374721999999997E-3</v>
      </c>
      <c r="F4">
        <f>AVERAGE(KB!F4,'TC1'!F4)</f>
        <v>2.2769067050000001E-4</v>
      </c>
      <c r="G4">
        <f>AVERAGE(KB!G4,'TC1'!G4)</f>
        <v>6.5833468499999999</v>
      </c>
      <c r="H4">
        <f>AVERAGE(KB!H4,'TC1'!H4)</f>
        <v>6.7602327999999998</v>
      </c>
      <c r="I4">
        <f>AVERAGE(KB!I4,'TC1'!I4)</f>
        <v>0.90934011999999997</v>
      </c>
      <c r="J4">
        <f>AVERAGE(KB!J4,'TC1'!J4)</f>
        <v>0.47607814500000001</v>
      </c>
      <c r="K4">
        <f>AVERAGE(KB!K4,'TC1'!K4)</f>
        <v>9.7913449499999992E-3</v>
      </c>
      <c r="L4">
        <f>AVERAGE(KB!L4,'TC1'!L4)</f>
        <v>4.5479328125205001</v>
      </c>
      <c r="M4">
        <f>AVERAGE(KB!M4,'TC1'!M4)</f>
        <v>14.73878925995</v>
      </c>
      <c r="N4">
        <f>AVERAGE(KB!N4,'TC1'!N4)</f>
        <v>4.5479328125205001</v>
      </c>
      <c r="O4">
        <f>AVERAGE(KB!O4,'TC1'!O4)</f>
        <v>4.912929753316666</v>
      </c>
    </row>
    <row r="5" spans="1:15" x14ac:dyDescent="0.25">
      <c r="A5" s="2">
        <v>660</v>
      </c>
      <c r="B5">
        <f>AVERAGE(KB!B5,'TC1'!B5)</f>
        <v>4.3504263999999999</v>
      </c>
      <c r="C5">
        <f>AVERAGE(KB!C5,'TC1'!C5)</f>
        <v>0.20386163499999999</v>
      </c>
      <c r="D5">
        <f>AVERAGE(KB!D5,'TC1'!D5)</f>
        <v>1.53549112E-2</v>
      </c>
      <c r="E5">
        <f>AVERAGE(KB!E5,'TC1'!E5)</f>
        <v>7.0477055000000002E-3</v>
      </c>
      <c r="F5">
        <f>AVERAGE(KB!F5,'TC1'!F5)</f>
        <v>2.5461508100000003E-4</v>
      </c>
      <c r="G5">
        <f>AVERAGE(KB!G5,'TC1'!G5)</f>
        <v>6.5899418999999995</v>
      </c>
      <c r="H5">
        <f>AVERAGE(KB!H5,'TC1'!H5)</f>
        <v>6.9017263999999994</v>
      </c>
      <c r="I5">
        <f>AVERAGE(KB!I5,'TC1'!I5)</f>
        <v>0.91973889500000006</v>
      </c>
      <c r="J5">
        <f>AVERAGE(KB!J5,'TC1'!J5)</f>
        <v>0.48077340000000002</v>
      </c>
      <c r="K5">
        <f>AVERAGE(KB!K5,'TC1'!K5)</f>
        <v>1.1661920650000001E-2</v>
      </c>
      <c r="L5">
        <f>AVERAGE(KB!L5,'TC1'!L5)</f>
        <v>4.5769452667809993</v>
      </c>
      <c r="M5">
        <f>AVERAGE(KB!M5,'TC1'!M5)</f>
        <v>14.903842515649998</v>
      </c>
      <c r="N5">
        <f>AVERAGE(KB!N5,'TC1'!N5)</f>
        <v>4.5769452667809993</v>
      </c>
      <c r="O5">
        <f>AVERAGE(KB!O5,'TC1'!O5)</f>
        <v>4.9679475052166664</v>
      </c>
    </row>
    <row r="6" spans="1:15" x14ac:dyDescent="0.25">
      <c r="A6" s="2">
        <v>670</v>
      </c>
      <c r="B6">
        <f>AVERAGE(KB!B6,'TC1'!B6)</f>
        <v>4.36855365</v>
      </c>
      <c r="C6">
        <f>AVERAGE(KB!C6,'TC1'!C6)</f>
        <v>0.22309675500000001</v>
      </c>
      <c r="D6">
        <f>AVERAGE(KB!D6,'TC1'!D6)</f>
        <v>1.7673097499999998E-2</v>
      </c>
      <c r="E6">
        <f>AVERAGE(KB!E6,'TC1'!E6)</f>
        <v>7.1539727000000004E-3</v>
      </c>
      <c r="F6">
        <f>AVERAGE(KB!F6,'TC1'!F6)</f>
        <v>3.19719826E-4</v>
      </c>
      <c r="G6">
        <f>AVERAGE(KB!G6,'TC1'!G6)</f>
        <v>6.6257219999999997</v>
      </c>
      <c r="H6">
        <f>AVERAGE(KB!H6,'TC1'!H6)</f>
        <v>7.0905293500000006</v>
      </c>
      <c r="I6">
        <f>AVERAGE(KB!I6,'TC1'!I6)</f>
        <v>0.99561388500000003</v>
      </c>
      <c r="J6">
        <f>AVERAGE(KB!J6,'TC1'!J6)</f>
        <v>0.54745250499999998</v>
      </c>
      <c r="K6">
        <f>AVERAGE(KB!K6,'TC1'!K6)</f>
        <v>1.36017905E-2</v>
      </c>
      <c r="L6">
        <f>AVERAGE(KB!L6,'TC1'!L6)</f>
        <v>4.6167971950259998</v>
      </c>
      <c r="M6">
        <f>AVERAGE(KB!M6,'TC1'!M6)</f>
        <v>15.272919530500001</v>
      </c>
      <c r="N6">
        <f>AVERAGE(KB!N6,'TC1'!N6)</f>
        <v>4.6167971950259998</v>
      </c>
      <c r="O6">
        <f>AVERAGE(KB!O6,'TC1'!O6)</f>
        <v>5.0909731768333337</v>
      </c>
    </row>
    <row r="7" spans="1:15" x14ac:dyDescent="0.25">
      <c r="A7" s="2">
        <v>680</v>
      </c>
      <c r="B7">
        <f>AVERAGE(KB!B7,'TC1'!B7)</f>
        <v>4.41859</v>
      </c>
      <c r="C7">
        <f>AVERAGE(KB!C7,'TC1'!C7)</f>
        <v>0.23566484999999998</v>
      </c>
      <c r="D7">
        <f>AVERAGE(KB!D7,'TC1'!D7)</f>
        <v>1.9401509299999998E-2</v>
      </c>
      <c r="E7">
        <f>AVERAGE(KB!E7,'TC1'!E7)</f>
        <v>9.3055650999999996E-3</v>
      </c>
      <c r="F7">
        <f>AVERAGE(KB!F7,'TC1'!F7)</f>
        <v>3.346188585E-4</v>
      </c>
      <c r="G7">
        <f>AVERAGE(KB!G7,'TC1'!G7)</f>
        <v>6.7352028500000003</v>
      </c>
      <c r="H7">
        <f>AVERAGE(KB!H7,'TC1'!H7)</f>
        <v>7.3938778999999997</v>
      </c>
      <c r="I7">
        <f>AVERAGE(KB!I7,'TC1'!I7)</f>
        <v>1.054605595</v>
      </c>
      <c r="J7">
        <f>AVERAGE(KB!J7,'TC1'!J7)</f>
        <v>0.59829584999999996</v>
      </c>
      <c r="K7">
        <f>AVERAGE(KB!K7,'TC1'!K7)</f>
        <v>1.9433450499999998E-2</v>
      </c>
      <c r="L7">
        <f>AVERAGE(KB!L7,'TC1'!L7)</f>
        <v>4.6832965432584999</v>
      </c>
      <c r="M7">
        <f>AVERAGE(KB!M7,'TC1'!M7)</f>
        <v>15.801415645500001</v>
      </c>
      <c r="N7">
        <f>AVERAGE(KB!N7,'TC1'!N7)</f>
        <v>4.6832965432584999</v>
      </c>
      <c r="O7">
        <f>AVERAGE(KB!O7,'TC1'!O7)</f>
        <v>5.2671385485000002</v>
      </c>
    </row>
    <row r="8" spans="1:15" x14ac:dyDescent="0.25">
      <c r="A8" s="2">
        <v>690</v>
      </c>
      <c r="B8">
        <f>AVERAGE(KB!B8,'TC1'!B8)</f>
        <v>4.4550051000000002</v>
      </c>
      <c r="C8">
        <f>AVERAGE(KB!C8,'TC1'!C8)</f>
        <v>0.25556066999999999</v>
      </c>
      <c r="D8">
        <f>AVERAGE(KB!D8,'TC1'!D8)</f>
        <v>2.4007005000000001E-2</v>
      </c>
      <c r="E8">
        <f>AVERAGE(KB!E8,'TC1'!E8)</f>
        <v>1.25130408E-2</v>
      </c>
      <c r="F8">
        <f>AVERAGE(KB!F8,'TC1'!F8)</f>
        <v>5.6192095000000004E-4</v>
      </c>
      <c r="G8">
        <f>AVERAGE(KB!G8,'TC1'!G8)</f>
        <v>6.8012715500000009</v>
      </c>
      <c r="H8">
        <f>AVERAGE(KB!H8,'TC1'!H8)</f>
        <v>7.6470480500000004</v>
      </c>
      <c r="I8">
        <f>AVERAGE(KB!I8,'TC1'!I8)</f>
        <v>1.1054713899999999</v>
      </c>
      <c r="J8">
        <f>AVERAGE(KB!J8,'TC1'!J8)</f>
        <v>0.66611793499999994</v>
      </c>
      <c r="K8">
        <f>AVERAGE(KB!K8,'TC1'!K8)</f>
        <v>2.0964785E-2</v>
      </c>
      <c r="L8">
        <f>AVERAGE(KB!L8,'TC1'!L8)</f>
        <v>4.7476477367500003</v>
      </c>
      <c r="M8">
        <f>AVERAGE(KB!M8,'TC1'!M8)</f>
        <v>16.240873710000002</v>
      </c>
      <c r="N8">
        <f>AVERAGE(KB!N8,'TC1'!N8)</f>
        <v>4.7476477367500003</v>
      </c>
      <c r="O8">
        <f>AVERAGE(KB!O8,'TC1'!O8)</f>
        <v>5.4136245700000014</v>
      </c>
    </row>
    <row r="9" spans="1:15" x14ac:dyDescent="0.25">
      <c r="A9" s="2">
        <v>700</v>
      </c>
      <c r="B9">
        <f>AVERAGE(KB!B9,'TC1'!B9)</f>
        <v>4.4686667999999994</v>
      </c>
      <c r="C9">
        <f>AVERAGE(KB!C9,'TC1'!C9)</f>
        <v>0.27554416000000004</v>
      </c>
      <c r="D9">
        <f>AVERAGE(KB!D9,'TC1'!D9)</f>
        <v>2.4434917E-2</v>
      </c>
      <c r="E9">
        <f>AVERAGE(KB!E9,'TC1'!E9)</f>
        <v>1.3005444999999999E-2</v>
      </c>
      <c r="F9">
        <f>AVERAGE(KB!F9,'TC1'!F9)</f>
        <v>6.7460296749999999E-4</v>
      </c>
      <c r="G9">
        <f>AVERAGE(KB!G9,'TC1'!G9)</f>
        <v>6.7915719499999998</v>
      </c>
      <c r="H9">
        <f>AVERAGE(KB!H9,'TC1'!H9)</f>
        <v>7.7358614499999998</v>
      </c>
      <c r="I9">
        <f>AVERAGE(KB!I9,'TC1'!I9)</f>
        <v>1.1480512350000001</v>
      </c>
      <c r="J9">
        <f>AVERAGE(KB!J9,'TC1'!J9)</f>
        <v>0.70502869000000001</v>
      </c>
      <c r="K9">
        <f>AVERAGE(KB!K9,'TC1'!K9)</f>
        <v>2.7922872500000001E-2</v>
      </c>
      <c r="L9">
        <f>AVERAGE(KB!L9,'TC1'!L9)</f>
        <v>4.7823259249675001</v>
      </c>
      <c r="M9">
        <f>AVERAGE(KB!M9,'TC1'!M9)</f>
        <v>16.408436197499999</v>
      </c>
      <c r="N9">
        <f>AVERAGE(KB!N9,'TC1'!N9)</f>
        <v>4.7823259249675001</v>
      </c>
      <c r="O9">
        <f>AVERAGE(KB!O9,'TC1'!O9)</f>
        <v>5.4694787324999998</v>
      </c>
    </row>
    <row r="10" spans="1:15" x14ac:dyDescent="0.25">
      <c r="A10" s="2">
        <v>710</v>
      </c>
      <c r="B10">
        <f>AVERAGE(KB!B10,'TC1'!B10)</f>
        <v>4.4507753999999995</v>
      </c>
      <c r="C10">
        <f>AVERAGE(KB!C10,'TC1'!C10)</f>
        <v>0.27905907000000002</v>
      </c>
      <c r="D10">
        <f>AVERAGE(KB!D10,'TC1'!D10)</f>
        <v>2.465627645E-2</v>
      </c>
      <c r="E10">
        <f>AVERAGE(KB!E10,'TC1'!E10)</f>
        <v>1.29817445E-2</v>
      </c>
      <c r="F10">
        <f>AVERAGE(KB!F10,'TC1'!F10)</f>
        <v>7.5870659999999993E-4</v>
      </c>
      <c r="G10">
        <f>AVERAGE(KB!G10,'TC1'!G10)</f>
        <v>6.8647438000000003</v>
      </c>
      <c r="H10">
        <f>AVERAGE(KB!H10,'TC1'!H10)</f>
        <v>7.7013438000000001</v>
      </c>
      <c r="I10">
        <f>AVERAGE(KB!I10,'TC1'!I10)</f>
        <v>1.165436495</v>
      </c>
      <c r="J10">
        <f>AVERAGE(KB!J10,'TC1'!J10)</f>
        <v>0.73740196499999999</v>
      </c>
      <c r="K10">
        <f>AVERAGE(KB!K10,'TC1'!K10)</f>
        <v>2.8422418499999998E-2</v>
      </c>
      <c r="L10">
        <f>AVERAGE(KB!L10,'TC1'!L10)</f>
        <v>4.7682311975499996</v>
      </c>
      <c r="M10">
        <f>AVERAGE(KB!M10,'TC1'!M10)</f>
        <v>16.497348478500001</v>
      </c>
      <c r="N10">
        <f>AVERAGE(KB!N10,'TC1'!N10)</f>
        <v>4.7682311975499996</v>
      </c>
      <c r="O10">
        <f>AVERAGE(KB!O10,'TC1'!O10)</f>
        <v>5.4991161594999998</v>
      </c>
    </row>
    <row r="11" spans="1:15" x14ac:dyDescent="0.25">
      <c r="A11" s="2">
        <v>720</v>
      </c>
      <c r="B11">
        <f>AVERAGE(KB!B11,'TC1'!B11)</f>
        <v>4.4654512500000001</v>
      </c>
      <c r="C11">
        <f>AVERAGE(KB!C11,'TC1'!C11)</f>
        <v>0.28858494499999998</v>
      </c>
      <c r="D11">
        <f>AVERAGE(KB!D11,'TC1'!D11)</f>
        <v>2.9254061500000001E-2</v>
      </c>
      <c r="E11">
        <f>AVERAGE(KB!E11,'TC1'!E11)</f>
        <v>1.6106925600000002E-2</v>
      </c>
      <c r="F11">
        <f>AVERAGE(KB!F11,'TC1'!F11)</f>
        <v>9.3076693500000003E-4</v>
      </c>
      <c r="G11">
        <f>AVERAGE(KB!G11,'TC1'!G11)</f>
        <v>6.8180633999999998</v>
      </c>
      <c r="H11">
        <f>AVERAGE(KB!H11,'TC1'!H11)</f>
        <v>7.6194766500000002</v>
      </c>
      <c r="I11">
        <f>AVERAGE(KB!I11,'TC1'!I11)</f>
        <v>1.1448199299999999</v>
      </c>
      <c r="J11">
        <f>AVERAGE(KB!J11,'TC1'!J11)</f>
        <v>0.72191337</v>
      </c>
      <c r="K11">
        <f>AVERAGE(KB!K11,'TC1'!K11)</f>
        <v>2.8484071E-2</v>
      </c>
      <c r="L11">
        <f>AVERAGE(KB!L11,'TC1'!L11)</f>
        <v>4.8003279490350002</v>
      </c>
      <c r="M11">
        <f>AVERAGE(KB!M11,'TC1'!M11)</f>
        <v>16.332757421</v>
      </c>
      <c r="N11">
        <f>AVERAGE(KB!N11,'TC1'!N11)</f>
        <v>4.8003279490350002</v>
      </c>
      <c r="O11">
        <f>AVERAGE(KB!O11,'TC1'!O11)</f>
        <v>5.4442524736666664</v>
      </c>
    </row>
    <row r="12" spans="1:15" x14ac:dyDescent="0.25">
      <c r="A12" s="2">
        <v>730</v>
      </c>
      <c r="B12">
        <f>AVERAGE(KB!B12,'TC1'!B12)</f>
        <v>4.4098042</v>
      </c>
      <c r="C12">
        <f>AVERAGE(KB!C12,'TC1'!C12)</f>
        <v>0.28322900499999998</v>
      </c>
      <c r="D12">
        <f>AVERAGE(KB!D12,'TC1'!D12)</f>
        <v>2.6407675499999998E-2</v>
      </c>
      <c r="E12">
        <f>AVERAGE(KB!E12,'TC1'!E12)</f>
        <v>1.447061315E-2</v>
      </c>
      <c r="F12">
        <f>AVERAGE(KB!F12,'TC1'!F12)</f>
        <v>9.0202076000000001E-4</v>
      </c>
      <c r="G12">
        <f>AVERAGE(KB!G12,'TC1'!G12)</f>
        <v>6.8597362999999998</v>
      </c>
      <c r="H12">
        <f>AVERAGE(KB!H12,'TC1'!H12)</f>
        <v>7.4475641499999998</v>
      </c>
      <c r="I12">
        <f>AVERAGE(KB!I12,'TC1'!I12)</f>
        <v>1.1322013049999999</v>
      </c>
      <c r="J12">
        <f>AVERAGE(KB!J12,'TC1'!J12)</f>
        <v>0.71830967499999998</v>
      </c>
      <c r="K12">
        <f>AVERAGE(KB!K12,'TC1'!K12)</f>
        <v>3.0188441499999996E-2</v>
      </c>
      <c r="L12">
        <f>AVERAGE(KB!L12,'TC1'!L12)</f>
        <v>4.7348135144099999</v>
      </c>
      <c r="M12">
        <f>AVERAGE(KB!M12,'TC1'!M12)</f>
        <v>16.187999871500001</v>
      </c>
      <c r="N12">
        <f>AVERAGE(KB!N12,'TC1'!N12)</f>
        <v>4.7348135144099999</v>
      </c>
      <c r="O12">
        <f>AVERAGE(KB!O12,'TC1'!O12)</f>
        <v>5.3959999571666666</v>
      </c>
    </row>
    <row r="13" spans="1:15" x14ac:dyDescent="0.25">
      <c r="A13" s="2">
        <v>740</v>
      </c>
      <c r="B13">
        <f>AVERAGE(KB!B13,'TC1'!B13)</f>
        <v>4.3815404999999998</v>
      </c>
      <c r="C13">
        <f>AVERAGE(KB!C13,'TC1'!C13)</f>
        <v>0.278203745</v>
      </c>
      <c r="D13">
        <f>AVERAGE(KB!D13,'TC1'!D13)</f>
        <v>2.53301815E-2</v>
      </c>
      <c r="E13">
        <f>AVERAGE(KB!E13,'TC1'!E13)</f>
        <v>1.3545217E-2</v>
      </c>
      <c r="F13">
        <f>AVERAGE(KB!F13,'TC1'!F13)</f>
        <v>9.7649791000000005E-4</v>
      </c>
      <c r="G13">
        <f>AVERAGE(KB!G13,'TC1'!G13)</f>
        <v>6.7554622499999999</v>
      </c>
      <c r="H13">
        <f>AVERAGE(KB!H13,'TC1'!H13)</f>
        <v>7.1362710500000004</v>
      </c>
      <c r="I13">
        <f>AVERAGE(KB!I13,'TC1'!I13)</f>
        <v>1.0355144950000001</v>
      </c>
      <c r="J13">
        <f>AVERAGE(KB!J13,'TC1'!J13)</f>
        <v>0.64441258000000001</v>
      </c>
      <c r="K13">
        <f>AVERAGE(KB!K13,'TC1'!K13)</f>
        <v>2.5999181999999999E-2</v>
      </c>
      <c r="L13">
        <f>AVERAGE(KB!L13,'TC1'!L13)</f>
        <v>4.6995961414099998</v>
      </c>
      <c r="M13">
        <f>AVERAGE(KB!M13,'TC1'!M13)</f>
        <v>15.597659556999998</v>
      </c>
      <c r="N13">
        <f>AVERAGE(KB!N13,'TC1'!N13)</f>
        <v>4.6995961414099998</v>
      </c>
      <c r="O13">
        <f>AVERAGE(KB!O13,'TC1'!O13)</f>
        <v>5.1992198523333331</v>
      </c>
    </row>
    <row r="14" spans="1:15" x14ac:dyDescent="0.25">
      <c r="A14" s="2">
        <v>750</v>
      </c>
      <c r="B14">
        <f>AVERAGE(KB!B14,'TC1'!B14)</f>
        <v>4.3344088000000003</v>
      </c>
      <c r="C14">
        <f>AVERAGE(KB!C14,'TC1'!C14)</f>
        <v>0.26135755999999999</v>
      </c>
      <c r="D14">
        <f>AVERAGE(KB!D14,'TC1'!D14)</f>
        <v>2.2261329999999999E-2</v>
      </c>
      <c r="E14">
        <f>AVERAGE(KB!E14,'TC1'!E14)</f>
        <v>1.18463865E-2</v>
      </c>
      <c r="F14">
        <f>AVERAGE(KB!F14,'TC1'!F14)</f>
        <v>6.8773680000000005E-4</v>
      </c>
      <c r="G14">
        <f>AVERAGE(KB!G14,'TC1'!G14)</f>
        <v>6.7674952499999996</v>
      </c>
      <c r="H14">
        <f>AVERAGE(KB!H14,'TC1'!H14)</f>
        <v>6.8057163499999991</v>
      </c>
      <c r="I14">
        <f>AVERAGE(KB!I14,'TC1'!I14)</f>
        <v>0.94982871999999996</v>
      </c>
      <c r="J14">
        <f>AVERAGE(KB!J14,'TC1'!J14)</f>
        <v>0.591974</v>
      </c>
      <c r="K14">
        <f>AVERAGE(KB!K14,'TC1'!K14)</f>
        <v>2.2490780500000002E-2</v>
      </c>
      <c r="L14">
        <f>AVERAGE(KB!L14,'TC1'!L14)</f>
        <v>4.6305618132999999</v>
      </c>
      <c r="M14">
        <f>AVERAGE(KB!M14,'TC1'!M14)</f>
        <v>15.1375051005</v>
      </c>
      <c r="N14">
        <f>AVERAGE(KB!N14,'TC1'!N14)</f>
        <v>4.6305618132999999</v>
      </c>
      <c r="O14">
        <f>AVERAGE(KB!O14,'TC1'!O14)</f>
        <v>5.0458350335000004</v>
      </c>
    </row>
    <row r="15" spans="1:15" x14ac:dyDescent="0.25">
      <c r="A15" s="2">
        <v>760</v>
      </c>
      <c r="B15">
        <f>AVERAGE(KB!B15,'TC1'!B15)</f>
        <v>4.3275251499999996</v>
      </c>
      <c r="C15">
        <f>AVERAGE(KB!C15,'TC1'!C15)</f>
        <v>0.25441254000000002</v>
      </c>
      <c r="D15">
        <f>AVERAGE(KB!D15,'TC1'!D15)</f>
        <v>2.0971583000000002E-2</v>
      </c>
      <c r="E15">
        <f>AVERAGE(KB!E15,'TC1'!E15)</f>
        <v>1.1606779649999999E-2</v>
      </c>
      <c r="F15">
        <f>AVERAGE(KB!F15,'TC1'!F15)</f>
        <v>5.2908993000000003E-4</v>
      </c>
      <c r="G15">
        <f>AVERAGE(KB!G15,'TC1'!G15)</f>
        <v>6.6779285500000007</v>
      </c>
      <c r="H15">
        <f>AVERAGE(KB!H15,'TC1'!H15)</f>
        <v>6.6338188999999996</v>
      </c>
      <c r="I15">
        <f>AVERAGE(KB!I15,'TC1'!I15)</f>
        <v>0.9328398</v>
      </c>
      <c r="J15">
        <f>AVERAGE(KB!J15,'TC1'!J15)</f>
        <v>0.57799537499999998</v>
      </c>
      <c r="K15">
        <f>AVERAGE(KB!K15,'TC1'!K15)</f>
        <v>2.1041019000000001E-2</v>
      </c>
      <c r="L15">
        <f>AVERAGE(KB!L15,'TC1'!L15)</f>
        <v>4.6150451425799996</v>
      </c>
      <c r="M15">
        <f>AVERAGE(KB!M15,'TC1'!M15)</f>
        <v>14.843623644000001</v>
      </c>
      <c r="N15">
        <f>AVERAGE(KB!N15,'TC1'!N15)</f>
        <v>4.6150451425799996</v>
      </c>
      <c r="O15">
        <f>AVERAGE(KB!O15,'TC1'!O15)</f>
        <v>4.9478745480000006</v>
      </c>
    </row>
    <row r="16" spans="1:15" x14ac:dyDescent="0.25">
      <c r="A16" s="2">
        <v>770</v>
      </c>
      <c r="B16">
        <f>AVERAGE(KB!B16,'TC1'!B16)</f>
        <v>4.2989787000000002</v>
      </c>
      <c r="C16">
        <f>AVERAGE(KB!C16,'TC1'!C16)</f>
        <v>0.26311735000000003</v>
      </c>
      <c r="D16">
        <f>AVERAGE(KB!D16,'TC1'!D16)</f>
        <v>2.12503478E-2</v>
      </c>
      <c r="E16">
        <f>AVERAGE(KB!E16,'TC1'!E16)</f>
        <v>1.12230196E-2</v>
      </c>
      <c r="F16">
        <f>AVERAGE(KB!F16,'TC1'!F16)</f>
        <v>5.1822081999999998E-4</v>
      </c>
      <c r="G16">
        <f>AVERAGE(KB!G16,'TC1'!G16)</f>
        <v>6.6900076999999998</v>
      </c>
      <c r="H16">
        <f>AVERAGE(KB!H16,'TC1'!H16)</f>
        <v>6.6777381499999997</v>
      </c>
      <c r="I16">
        <f>AVERAGE(KB!I16,'TC1'!I16)</f>
        <v>0.94684769999999996</v>
      </c>
      <c r="J16">
        <f>AVERAGE(KB!J16,'TC1'!J16)</f>
        <v>0.59908692499999994</v>
      </c>
      <c r="K16">
        <f>AVERAGE(KB!K16,'TC1'!K16)</f>
        <v>2.3329246999999997E-2</v>
      </c>
      <c r="L16">
        <f>AVERAGE(KB!L16,'TC1'!L16)</f>
        <v>4.5950876382199999</v>
      </c>
      <c r="M16">
        <f>AVERAGE(KB!M16,'TC1'!M16)</f>
        <v>14.937009721999999</v>
      </c>
      <c r="N16">
        <f>AVERAGE(KB!N16,'TC1'!N16)</f>
        <v>4.5950876382199999</v>
      </c>
      <c r="O16">
        <f>AVERAGE(KB!O16,'TC1'!O16)</f>
        <v>4.9790032406666667</v>
      </c>
    </row>
    <row r="17" spans="1:15" x14ac:dyDescent="0.25">
      <c r="A17" s="2">
        <v>780</v>
      </c>
      <c r="B17">
        <f>AVERAGE(KB!B17,'TC1'!B17)</f>
        <v>4.3009922999999999</v>
      </c>
      <c r="C17">
        <f>AVERAGE(KB!C17,'TC1'!C17)</f>
        <v>0.26915100000000003</v>
      </c>
      <c r="D17">
        <f>AVERAGE(KB!D17,'TC1'!D17)</f>
        <v>2.23119505E-2</v>
      </c>
      <c r="E17">
        <f>AVERAGE(KB!E17,'TC1'!E17)</f>
        <v>1.285146605E-2</v>
      </c>
      <c r="F17">
        <f>AVERAGE(KB!F17,'TC1'!F17)</f>
        <v>8.3493053500000003E-4</v>
      </c>
      <c r="G17">
        <f>AVERAGE(KB!G17,'TC1'!G17)</f>
        <v>6.7221945000000005</v>
      </c>
      <c r="H17">
        <f>AVERAGE(KB!H17,'TC1'!H17)</f>
        <v>6.74297945</v>
      </c>
      <c r="I17">
        <f>AVERAGE(KB!I17,'TC1'!I17)</f>
        <v>0.98093967000000004</v>
      </c>
      <c r="J17">
        <f>AVERAGE(KB!J17,'TC1'!J17)</f>
        <v>0.62465139999999997</v>
      </c>
      <c r="K17">
        <f>AVERAGE(KB!K17,'TC1'!K17)</f>
        <v>2.50729445E-2</v>
      </c>
      <c r="L17">
        <f>AVERAGE(KB!L17,'TC1'!L17)</f>
        <v>4.6061416470849998</v>
      </c>
      <c r="M17">
        <f>AVERAGE(KB!M17,'TC1'!M17)</f>
        <v>15.095837964499999</v>
      </c>
      <c r="N17">
        <f>AVERAGE(KB!N17,'TC1'!N17)</f>
        <v>4.6061416470849998</v>
      </c>
      <c r="O17">
        <f>AVERAGE(KB!O17,'TC1'!O17)</f>
        <v>5.031945988166667</v>
      </c>
    </row>
    <row r="18" spans="1:15" x14ac:dyDescent="0.25">
      <c r="A18" s="2">
        <v>790</v>
      </c>
      <c r="B18">
        <f>AVERAGE(KB!B18,'TC1'!B18)</f>
        <v>4.3049104000000007</v>
      </c>
      <c r="C18">
        <f>AVERAGE(KB!C18,'TC1'!C18)</f>
        <v>0.273691295</v>
      </c>
      <c r="D18">
        <f>AVERAGE(KB!D18,'TC1'!D18)</f>
        <v>2.4571207999999997E-2</v>
      </c>
      <c r="E18">
        <f>AVERAGE(KB!E18,'TC1'!E18)</f>
        <v>1.4343058699999999E-2</v>
      </c>
      <c r="F18">
        <f>AVERAGE(KB!F18,'TC1'!F18)</f>
        <v>8.3017832000000001E-4</v>
      </c>
      <c r="G18">
        <f>AVERAGE(KB!G18,'TC1'!G18)</f>
        <v>6.76283675</v>
      </c>
      <c r="H18">
        <f>AVERAGE(KB!H18,'TC1'!H18)</f>
        <v>6.7284565500000006</v>
      </c>
      <c r="I18">
        <f>AVERAGE(KB!I18,'TC1'!I18)</f>
        <v>0.99265412500000005</v>
      </c>
      <c r="J18">
        <f>AVERAGE(KB!J18,'TC1'!J18)</f>
        <v>0.64372186499999995</v>
      </c>
      <c r="K18">
        <f>AVERAGE(KB!K18,'TC1'!K18)</f>
        <v>2.7512939E-2</v>
      </c>
      <c r="L18">
        <f>AVERAGE(KB!L18,'TC1'!L18)</f>
        <v>4.6183461400200017</v>
      </c>
      <c r="M18">
        <f>AVERAGE(KB!M18,'TC1'!M18)</f>
        <v>15.155182228999999</v>
      </c>
      <c r="N18">
        <f>AVERAGE(KB!N18,'TC1'!N18)</f>
        <v>4.6183461400200017</v>
      </c>
      <c r="O18">
        <f>AVERAGE(KB!O18,'TC1'!O18)</f>
        <v>5.0517274096666664</v>
      </c>
    </row>
    <row r="19" spans="1:15" x14ac:dyDescent="0.25">
      <c r="A19" s="2">
        <v>800</v>
      </c>
      <c r="B19">
        <f>AVERAGE(KB!B19,'TC1'!B19)</f>
        <v>4.3000042000000001</v>
      </c>
      <c r="C19">
        <f>AVERAGE(KB!C19,'TC1'!C19)</f>
        <v>0.27361995500000003</v>
      </c>
      <c r="D19">
        <f>AVERAGE(KB!D19,'TC1'!D19)</f>
        <v>2.5146203499999999E-2</v>
      </c>
      <c r="E19">
        <f>AVERAGE(KB!E19,'TC1'!E19)</f>
        <v>1.424995085E-2</v>
      </c>
      <c r="F19">
        <f>AVERAGE(KB!F19,'TC1'!F19)</f>
        <v>7.9086493999999999E-4</v>
      </c>
      <c r="G19">
        <f>AVERAGE(KB!G19,'TC1'!G19)</f>
        <v>6.77037595</v>
      </c>
      <c r="H19">
        <f>AVERAGE(KB!H19,'TC1'!H19)</f>
        <v>6.6695510999999996</v>
      </c>
      <c r="I19">
        <f>AVERAGE(KB!I19,'TC1'!I19)</f>
        <v>0.98026537000000002</v>
      </c>
      <c r="J19">
        <f>AVERAGE(KB!J19,'TC1'!J19)</f>
        <v>0.62896777500000001</v>
      </c>
      <c r="K19">
        <f>AVERAGE(KB!K19,'TC1'!K19)</f>
        <v>2.6654387499999998E-2</v>
      </c>
      <c r="L19">
        <f>AVERAGE(KB!L19,'TC1'!L19)</f>
        <v>4.6138111742900003</v>
      </c>
      <c r="M19">
        <f>AVERAGE(KB!M19,'TC1'!M19)</f>
        <v>15.0758145825</v>
      </c>
      <c r="N19">
        <f>AVERAGE(KB!N19,'TC1'!N19)</f>
        <v>4.6138111742900003</v>
      </c>
      <c r="O19">
        <f>AVERAGE(KB!O19,'TC1'!O19)</f>
        <v>5.0252715275000002</v>
      </c>
    </row>
    <row r="20" spans="1:15" x14ac:dyDescent="0.25">
      <c r="A20" s="2">
        <v>810</v>
      </c>
      <c r="B20">
        <f>AVERAGE(KB!B20,'TC1'!B20)</f>
        <v>4.2652785499999997</v>
      </c>
      <c r="C20">
        <f>AVERAGE(KB!C20,'TC1'!C20)</f>
        <v>0.27154673499999998</v>
      </c>
      <c r="D20">
        <f>AVERAGE(KB!D20,'TC1'!D20)</f>
        <v>2.3529869499999998E-2</v>
      </c>
      <c r="E20">
        <f>AVERAGE(KB!E20,'TC1'!E20)</f>
        <v>1.2811359299999998E-2</v>
      </c>
      <c r="F20">
        <f>AVERAGE(KB!F20,'TC1'!F20)</f>
        <v>7.1693297499999999E-4</v>
      </c>
      <c r="G20">
        <f>AVERAGE(KB!G20,'TC1'!G20)</f>
        <v>6.7164421000000001</v>
      </c>
      <c r="H20">
        <f>AVERAGE(KB!H20,'TC1'!H20)</f>
        <v>6.5628031999999994</v>
      </c>
      <c r="I20">
        <f>AVERAGE(KB!I20,'TC1'!I20)</f>
        <v>0.94770918500000001</v>
      </c>
      <c r="J20">
        <f>AVERAGE(KB!J20,'TC1'!J20)</f>
        <v>0.60843961499999999</v>
      </c>
      <c r="K20">
        <f>AVERAGE(KB!K20,'TC1'!K20)</f>
        <v>2.5166808999999998E-2</v>
      </c>
      <c r="L20">
        <f>AVERAGE(KB!L20,'TC1'!L20)</f>
        <v>4.5738834467749996</v>
      </c>
      <c r="M20">
        <f>AVERAGE(KB!M20,'TC1'!M20)</f>
        <v>14.860560908999998</v>
      </c>
      <c r="N20">
        <f>AVERAGE(KB!N20,'TC1'!N20)</f>
        <v>4.5738834467749996</v>
      </c>
      <c r="O20">
        <f>AVERAGE(KB!O20,'TC1'!O20)</f>
        <v>4.9535203029999995</v>
      </c>
    </row>
    <row r="21" spans="1:15" x14ac:dyDescent="0.25">
      <c r="A21" s="2">
        <v>820</v>
      </c>
      <c r="B21">
        <f>AVERAGE(KB!B21,'TC1'!B21)</f>
        <v>4.2437380999999998</v>
      </c>
      <c r="C21">
        <f>AVERAGE(KB!C21,'TC1'!C21)</f>
        <v>0.26740777500000001</v>
      </c>
      <c r="D21">
        <f>AVERAGE(KB!D21,'TC1'!D21)</f>
        <v>2.093451E-2</v>
      </c>
      <c r="E21">
        <f>AVERAGE(KB!E21,'TC1'!E21)</f>
        <v>1.116003885E-2</v>
      </c>
      <c r="F21">
        <f>AVERAGE(KB!F21,'TC1'!F21)</f>
        <v>6.4036422999999999E-4</v>
      </c>
      <c r="G21">
        <f>AVERAGE(KB!G21,'TC1'!G21)</f>
        <v>6.69648355</v>
      </c>
      <c r="H21">
        <f>AVERAGE(KB!H21,'TC1'!H21)</f>
        <v>6.3609852500000006</v>
      </c>
      <c r="I21">
        <f>AVERAGE(KB!I21,'TC1'!I21)</f>
        <v>0.91374795000000009</v>
      </c>
      <c r="J21">
        <f>AVERAGE(KB!J21,'TC1'!J21)</f>
        <v>0.58576518499999997</v>
      </c>
      <c r="K21">
        <f>AVERAGE(KB!K21,'TC1'!K21)</f>
        <v>2.3932173000000001E-2</v>
      </c>
      <c r="L21">
        <f>AVERAGE(KB!L21,'TC1'!L21)</f>
        <v>4.5438807880800001</v>
      </c>
      <c r="M21">
        <f>AVERAGE(KB!M21,'TC1'!M21)</f>
        <v>14.580914108</v>
      </c>
      <c r="N21">
        <f>AVERAGE(KB!N21,'TC1'!N21)</f>
        <v>4.5438807880800001</v>
      </c>
      <c r="O21">
        <f>AVERAGE(KB!O21,'TC1'!O21)</f>
        <v>4.8603047026666664</v>
      </c>
    </row>
    <row r="22" spans="1:15" x14ac:dyDescent="0.25">
      <c r="A22" s="2">
        <v>830</v>
      </c>
      <c r="B22">
        <f>AVERAGE(KB!B22,'TC1'!B22)</f>
        <v>4.2068866000000007</v>
      </c>
      <c r="C22">
        <f>AVERAGE(KB!C22,'TC1'!C22)</f>
        <v>0.25613680999999999</v>
      </c>
      <c r="D22">
        <f>AVERAGE(KB!D22,'TC1'!D22)</f>
        <v>1.90947996E-2</v>
      </c>
      <c r="E22">
        <f>AVERAGE(KB!E22,'TC1'!E22)</f>
        <v>1.0437411000000001E-2</v>
      </c>
      <c r="F22">
        <f>AVERAGE(KB!F22,'TC1'!F22)</f>
        <v>6.1904807000000002E-4</v>
      </c>
      <c r="G22">
        <f>AVERAGE(KB!G22,'TC1'!G22)</f>
        <v>6.7348976999999994</v>
      </c>
      <c r="H22">
        <f>AVERAGE(KB!H22,'TC1'!H22)</f>
        <v>6.2301903999999997</v>
      </c>
      <c r="I22">
        <f>AVERAGE(KB!I22,'TC1'!I22)</f>
        <v>0.86257795999999998</v>
      </c>
      <c r="J22">
        <f>AVERAGE(KB!J22,'TC1'!J22)</f>
        <v>0.54540705</v>
      </c>
      <c r="K22">
        <f>AVERAGE(KB!K22,'TC1'!K22)</f>
        <v>2.1124713E-2</v>
      </c>
      <c r="L22">
        <f>AVERAGE(KB!L22,'TC1'!L22)</f>
        <v>4.4931746686700009</v>
      </c>
      <c r="M22">
        <f>AVERAGE(KB!M22,'TC1'!M22)</f>
        <v>14.394197823000001</v>
      </c>
      <c r="N22">
        <f>AVERAGE(KB!N22,'TC1'!N22)</f>
        <v>4.4931746686700009</v>
      </c>
      <c r="O22">
        <f>AVERAGE(KB!O22,'TC1'!O22)</f>
        <v>4.7980659409999999</v>
      </c>
    </row>
    <row r="23" spans="1:15" x14ac:dyDescent="0.25">
      <c r="A23" s="2">
        <v>840</v>
      </c>
      <c r="B23">
        <f>AVERAGE(KB!B23,'TC1'!B23)</f>
        <v>4.1849696499999993</v>
      </c>
      <c r="C23">
        <f>AVERAGE(KB!C23,'TC1'!C23)</f>
        <v>0.25705085999999999</v>
      </c>
      <c r="D23">
        <f>AVERAGE(KB!D23,'TC1'!D23)</f>
        <v>1.9462198E-2</v>
      </c>
      <c r="E23">
        <f>AVERAGE(KB!E23,'TC1'!E23)</f>
        <v>1.0720005500000001E-2</v>
      </c>
      <c r="F23">
        <f>AVERAGE(KB!F23,'TC1'!F23)</f>
        <v>4.858315E-4</v>
      </c>
      <c r="G23">
        <f>AVERAGE(KB!G23,'TC1'!G23)</f>
        <v>6.6080253000000004</v>
      </c>
      <c r="H23">
        <f>AVERAGE(KB!H23,'TC1'!H23)</f>
        <v>6.14109835</v>
      </c>
      <c r="I23">
        <f>AVERAGE(KB!I23,'TC1'!I23)</f>
        <v>0.83628912</v>
      </c>
      <c r="J23">
        <f>AVERAGE(KB!J23,'TC1'!J23)</f>
        <v>0.51579940999999996</v>
      </c>
      <c r="K23">
        <f>AVERAGE(KB!K23,'TC1'!K23)</f>
        <v>1.95345325E-2</v>
      </c>
      <c r="L23">
        <f>AVERAGE(KB!L23,'TC1'!L23)</f>
        <v>4.4726885449999996</v>
      </c>
      <c r="M23">
        <f>AVERAGE(KB!M23,'TC1'!M23)</f>
        <v>14.120746712500001</v>
      </c>
      <c r="N23">
        <f>AVERAGE(KB!N23,'TC1'!N23)</f>
        <v>4.4726885449999996</v>
      </c>
      <c r="O23">
        <f>AVERAGE(KB!O23,'TC1'!O23)</f>
        <v>4.706915570833333</v>
      </c>
    </row>
    <row r="24" spans="1:15" x14ac:dyDescent="0.25">
      <c r="A24" s="2">
        <v>850</v>
      </c>
      <c r="B24">
        <f>AVERAGE(KB!B24,'TC1'!B24)</f>
        <v>4.1978954499999999</v>
      </c>
      <c r="C24">
        <f>AVERAGE(KB!C24,'TC1'!C24)</f>
        <v>0.25230522999999999</v>
      </c>
      <c r="D24">
        <f>AVERAGE(KB!D24,'TC1'!D24)</f>
        <v>1.7367289899999999E-2</v>
      </c>
      <c r="E24">
        <f>AVERAGE(KB!E24,'TC1'!E24)</f>
        <v>9.9314370500000002E-3</v>
      </c>
      <c r="F24">
        <f>AVERAGE(KB!F24,'TC1'!F24)</f>
        <v>4.2744120499999997E-4</v>
      </c>
      <c r="G24">
        <f>AVERAGE(KB!G24,'TC1'!G24)</f>
        <v>6.7181653499999996</v>
      </c>
      <c r="H24">
        <f>AVERAGE(KB!H24,'TC1'!H24)</f>
        <v>6.02308735</v>
      </c>
      <c r="I24">
        <f>AVERAGE(KB!I24,'TC1'!I24)</f>
        <v>0.79221116500000011</v>
      </c>
      <c r="J24">
        <f>AVERAGE(KB!J24,'TC1'!J24)</f>
        <v>0.48798450999999998</v>
      </c>
      <c r="K24">
        <f>AVERAGE(KB!K24,'TC1'!K24)</f>
        <v>1.8430444000000001E-2</v>
      </c>
      <c r="L24">
        <f>AVERAGE(KB!L24,'TC1'!L24)</f>
        <v>4.4779268481550005</v>
      </c>
      <c r="M24">
        <f>AVERAGE(KB!M24,'TC1'!M24)</f>
        <v>14.039878818999997</v>
      </c>
      <c r="N24">
        <f>AVERAGE(KB!N24,'TC1'!N24)</f>
        <v>4.4779268481550005</v>
      </c>
      <c r="O24">
        <f>AVERAGE(KB!O24,'TC1'!O24)</f>
        <v>4.6799596063333322</v>
      </c>
    </row>
    <row r="25" spans="1:15" x14ac:dyDescent="0.25">
      <c r="A25" s="2">
        <v>860</v>
      </c>
      <c r="B25">
        <f>AVERAGE(KB!B25,'TC1'!B25)</f>
        <v>4.2001775499999994</v>
      </c>
      <c r="C25">
        <f>AVERAGE(KB!C25,'TC1'!C25)</f>
        <v>0.26377239000000002</v>
      </c>
      <c r="D25">
        <f>AVERAGE(KB!D25,'TC1'!D25)</f>
        <v>1.794920295E-2</v>
      </c>
      <c r="E25">
        <f>AVERAGE(KB!E25,'TC1'!E25)</f>
        <v>9.9087371499999993E-3</v>
      </c>
      <c r="F25">
        <f>AVERAGE(KB!F25,'TC1'!F25)</f>
        <v>4.71826355E-4</v>
      </c>
      <c r="G25">
        <f>AVERAGE(KB!G25,'TC1'!G25)</f>
        <v>6.7035449499999995</v>
      </c>
      <c r="H25">
        <f>AVERAGE(KB!H25,'TC1'!H25)</f>
        <v>5.9027359500000003</v>
      </c>
      <c r="I25">
        <f>AVERAGE(KB!I25,'TC1'!I25)</f>
        <v>0.76575794500000005</v>
      </c>
      <c r="J25">
        <f>AVERAGE(KB!J25,'TC1'!J25)</f>
        <v>0.47161944</v>
      </c>
      <c r="K25">
        <f>AVERAGE(KB!K25,'TC1'!K25)</f>
        <v>1.7366336E-2</v>
      </c>
      <c r="L25">
        <f>AVERAGE(KB!L25,'TC1'!L25)</f>
        <v>4.4922797064549993</v>
      </c>
      <c r="M25">
        <f>AVERAGE(KB!M25,'TC1'!M25)</f>
        <v>13.861024621</v>
      </c>
      <c r="N25">
        <f>AVERAGE(KB!N25,'TC1'!N25)</f>
        <v>4.4922797064549993</v>
      </c>
      <c r="O25">
        <f>AVERAGE(KB!O25,'TC1'!O25)</f>
        <v>4.6203415403333334</v>
      </c>
    </row>
    <row r="26" spans="1:15" x14ac:dyDescent="0.25">
      <c r="A26" s="2">
        <v>870</v>
      </c>
      <c r="B26">
        <f>AVERAGE(KB!B26,'TC1'!B26)</f>
        <v>4.2078057500000003</v>
      </c>
      <c r="C26">
        <f>AVERAGE(KB!C26,'TC1'!C26)</f>
        <v>0.25489583500000002</v>
      </c>
      <c r="D26">
        <f>AVERAGE(KB!D26,'TC1'!D26)</f>
        <v>1.73431361E-2</v>
      </c>
      <c r="E26">
        <f>AVERAGE(KB!E26,'TC1'!E26)</f>
        <v>9.8262278000000002E-3</v>
      </c>
      <c r="F26">
        <f>AVERAGE(KB!F26,'TC1'!F26)</f>
        <v>4.6778078999999998E-4</v>
      </c>
      <c r="G26">
        <f>AVERAGE(KB!G26,'TC1'!G26)</f>
        <v>6.7423967500000002</v>
      </c>
      <c r="H26">
        <f>AVERAGE(KB!H26,'TC1'!H26)</f>
        <v>5.7912175499999998</v>
      </c>
      <c r="I26">
        <f>AVERAGE(KB!I26,'TC1'!I26)</f>
        <v>0.74921884499999991</v>
      </c>
      <c r="J26">
        <f>AVERAGE(KB!J26,'TC1'!J26)</f>
        <v>0.45429374500000003</v>
      </c>
      <c r="K26">
        <f>AVERAGE(KB!K26,'TC1'!K26)</f>
        <v>1.7047326500000001E-2</v>
      </c>
      <c r="L26">
        <f>AVERAGE(KB!L26,'TC1'!L26)</f>
        <v>4.4903387296900004</v>
      </c>
      <c r="M26">
        <f>AVERAGE(KB!M26,'TC1'!M26)</f>
        <v>13.754174216499999</v>
      </c>
      <c r="N26">
        <f>AVERAGE(KB!N26,'TC1'!N26)</f>
        <v>4.4903387296900004</v>
      </c>
      <c r="O26">
        <f>AVERAGE(KB!O26,'TC1'!O26)</f>
        <v>4.5847247388333336</v>
      </c>
    </row>
    <row r="27" spans="1:15" x14ac:dyDescent="0.25">
      <c r="A27" s="2">
        <v>880</v>
      </c>
      <c r="B27">
        <f>AVERAGE(KB!B27,'TC1'!B27)</f>
        <v>4.1926228500000002</v>
      </c>
      <c r="C27">
        <f>AVERAGE(KB!C27,'TC1'!C27)</f>
        <v>0.248953915</v>
      </c>
      <c r="D27">
        <f>AVERAGE(KB!D27,'TC1'!D27)</f>
        <v>1.60580772E-2</v>
      </c>
      <c r="E27">
        <f>AVERAGE(KB!E27,'TC1'!E27)</f>
        <v>9.3117802500000003E-3</v>
      </c>
      <c r="F27">
        <f>AVERAGE(KB!F27,'TC1'!F27)</f>
        <v>3.4065292249999999E-4</v>
      </c>
      <c r="G27">
        <f>AVERAGE(KB!G27,'TC1'!G27)</f>
        <v>6.7407772999999995</v>
      </c>
      <c r="H27">
        <f>AVERAGE(KB!H27,'TC1'!H27)</f>
        <v>5.7084885999999999</v>
      </c>
      <c r="I27">
        <f>AVERAGE(KB!I27,'TC1'!I27)</f>
        <v>0.73113471000000008</v>
      </c>
      <c r="J27">
        <f>AVERAGE(KB!J27,'TC1'!J27)</f>
        <v>0.44075124500000001</v>
      </c>
      <c r="K27">
        <f>AVERAGE(KB!K27,'TC1'!K27)</f>
        <v>1.5903155999999998E-2</v>
      </c>
      <c r="L27">
        <f>AVERAGE(KB!L27,'TC1'!L27)</f>
        <v>4.4672872753725006</v>
      </c>
      <c r="M27">
        <f>AVERAGE(KB!M27,'TC1'!M27)</f>
        <v>13.637055011000001</v>
      </c>
      <c r="N27">
        <f>AVERAGE(KB!N27,'TC1'!N27)</f>
        <v>4.4672872753725006</v>
      </c>
      <c r="O27">
        <f>AVERAGE(KB!O27,'TC1'!O27)</f>
        <v>4.5456850036666676</v>
      </c>
    </row>
    <row r="28" spans="1:15" x14ac:dyDescent="0.25">
      <c r="A28" s="2">
        <v>890</v>
      </c>
      <c r="B28">
        <f>AVERAGE(KB!B28,'TC1'!B28)</f>
        <v>4.1483311</v>
      </c>
      <c r="C28">
        <f>AVERAGE(KB!C28,'TC1'!C28)</f>
        <v>0.24648408999999999</v>
      </c>
      <c r="D28">
        <f>AVERAGE(KB!D28,'TC1'!D28)</f>
        <v>1.5902393350000002E-2</v>
      </c>
      <c r="E28">
        <f>AVERAGE(KB!E28,'TC1'!E28)</f>
        <v>8.9196215000000006E-3</v>
      </c>
      <c r="F28">
        <f>AVERAGE(KB!F28,'TC1'!F28)</f>
        <v>4.05122395E-4</v>
      </c>
      <c r="G28">
        <f>AVERAGE(KB!G28,'TC1'!G28)</f>
        <v>6.7768423500000008</v>
      </c>
      <c r="H28">
        <f>AVERAGE(KB!H28,'TC1'!H28)</f>
        <v>5.5360538500000001</v>
      </c>
      <c r="I28">
        <f>AVERAGE(KB!I28,'TC1'!I28)</f>
        <v>0.679334875</v>
      </c>
      <c r="J28">
        <f>AVERAGE(KB!J28,'TC1'!J28)</f>
        <v>0.40172386500000001</v>
      </c>
      <c r="K28">
        <f>AVERAGE(KB!K28,'TC1'!K28)</f>
        <v>1.30971266E-2</v>
      </c>
      <c r="L28">
        <f>AVERAGE(KB!L28,'TC1'!L28)</f>
        <v>4.4200423272449996</v>
      </c>
      <c r="M28">
        <f>AVERAGE(KB!M28,'TC1'!M28)</f>
        <v>13.407052066600002</v>
      </c>
      <c r="N28">
        <f>AVERAGE(KB!N28,'TC1'!N28)</f>
        <v>4.4200423272449996</v>
      </c>
      <c r="O28">
        <f>AVERAGE(KB!O28,'TC1'!O28)</f>
        <v>4.4690173555333335</v>
      </c>
    </row>
    <row r="29" spans="1:15" x14ac:dyDescent="0.25">
      <c r="A29" s="2">
        <v>900</v>
      </c>
      <c r="B29">
        <f>AVERAGE(KB!B29,'TC1'!B29)</f>
        <v>4.1361645500000002</v>
      </c>
      <c r="C29">
        <f>AVERAGE(KB!C29,'TC1'!C29)</f>
        <v>0.24088027499999998</v>
      </c>
      <c r="D29">
        <f>AVERAGE(KB!D29,'TC1'!D29)</f>
        <v>1.4686993950000001E-2</v>
      </c>
      <c r="E29">
        <f>AVERAGE(KB!E29,'TC1'!E29)</f>
        <v>7.8762985000000001E-3</v>
      </c>
      <c r="F29">
        <f>AVERAGE(KB!F29,'TC1'!F29)</f>
        <v>3.4299467750000001E-4</v>
      </c>
      <c r="G29">
        <f>AVERAGE(KB!G29,'TC1'!G29)</f>
        <v>6.7694948500000001</v>
      </c>
      <c r="H29">
        <f>AVERAGE(KB!H29,'TC1'!H29)</f>
        <v>5.4134392</v>
      </c>
      <c r="I29">
        <f>AVERAGE(KB!I29,'TC1'!I29)</f>
        <v>0.63858374500000004</v>
      </c>
      <c r="J29">
        <f>AVERAGE(KB!J29,'TC1'!J29)</f>
        <v>0.37228753999999997</v>
      </c>
      <c r="K29">
        <f>AVERAGE(KB!K29,'TC1'!K29)</f>
        <v>1.21350672E-2</v>
      </c>
      <c r="L29">
        <f>AVERAGE(KB!L29,'TC1'!L29)</f>
        <v>4.3999511121274999</v>
      </c>
      <c r="M29">
        <f>AVERAGE(KB!M29,'TC1'!M29)</f>
        <v>13.205940402200001</v>
      </c>
      <c r="N29">
        <f>AVERAGE(KB!N29,'TC1'!N29)</f>
        <v>4.3999511121274999</v>
      </c>
      <c r="O29">
        <f>AVERAGE(KB!O29,'TC1'!O29)</f>
        <v>4.4019801340666671</v>
      </c>
    </row>
    <row r="30" spans="1:15" x14ac:dyDescent="0.25">
      <c r="A30" s="2">
        <v>910</v>
      </c>
      <c r="B30">
        <f>AVERAGE(KB!B30,'TC1'!B30)</f>
        <v>4.1345770000000002</v>
      </c>
      <c r="C30">
        <f>AVERAGE(KB!C30,'TC1'!C30)</f>
        <v>0.23807455500000002</v>
      </c>
      <c r="D30">
        <f>AVERAGE(KB!D30,'TC1'!D30)</f>
        <v>1.4752747950000001E-2</v>
      </c>
      <c r="E30">
        <f>AVERAGE(KB!E30,'TC1'!E30)</f>
        <v>7.6421416499999999E-3</v>
      </c>
      <c r="F30">
        <f>AVERAGE(KB!F30,'TC1'!F30)</f>
        <v>2.9297630000000002E-4</v>
      </c>
      <c r="G30">
        <f>AVERAGE(KB!G30,'TC1'!G30)</f>
        <v>6.8250708000000007</v>
      </c>
      <c r="H30">
        <f>AVERAGE(KB!H30,'TC1'!H30)</f>
        <v>5.2923340000000003</v>
      </c>
      <c r="I30">
        <f>AVERAGE(KB!I30,'TC1'!I30)</f>
        <v>0.61300635999999997</v>
      </c>
      <c r="J30">
        <f>AVERAGE(KB!J30,'TC1'!J30)</f>
        <v>0.35629288000000003</v>
      </c>
      <c r="K30">
        <f>AVERAGE(KB!K30,'TC1'!K30)</f>
        <v>1.1559760200000001E-2</v>
      </c>
      <c r="L30">
        <f>AVERAGE(KB!L30,'TC1'!L30)</f>
        <v>4.3953394209000001</v>
      </c>
      <c r="M30">
        <f>AVERAGE(KB!M30,'TC1'!M30)</f>
        <v>13.098263800199998</v>
      </c>
      <c r="N30">
        <f>AVERAGE(KB!N30,'TC1'!N30)</f>
        <v>4.3953394209000001</v>
      </c>
      <c r="O30">
        <f>AVERAGE(KB!O30,'TC1'!O30)</f>
        <v>4.3660879333999993</v>
      </c>
    </row>
    <row r="31" spans="1:15" x14ac:dyDescent="0.25">
      <c r="A31" s="2">
        <v>920</v>
      </c>
      <c r="B31">
        <f>AVERAGE(KB!B31,'TC1'!B31)</f>
        <v>4.1501574999999997</v>
      </c>
      <c r="C31">
        <f>AVERAGE(KB!C31,'TC1'!C31)</f>
        <v>0.24201109000000001</v>
      </c>
      <c r="D31">
        <f>AVERAGE(KB!D31,'TC1'!D31)</f>
        <v>1.3009631550000001E-2</v>
      </c>
      <c r="E31">
        <f>AVERAGE(KB!E31,'TC1'!E31)</f>
        <v>7.1527852999999997E-3</v>
      </c>
      <c r="F31">
        <f>AVERAGE(KB!F31,'TC1'!F31)</f>
        <v>2.9795372099999999E-4</v>
      </c>
      <c r="G31">
        <f>AVERAGE(KB!G31,'TC1'!G31)</f>
        <v>6.7235582000000003</v>
      </c>
      <c r="H31">
        <f>AVERAGE(KB!H31,'TC1'!H31)</f>
        <v>5.1126703999999998</v>
      </c>
      <c r="I31">
        <f>AVERAGE(KB!I31,'TC1'!I31)</f>
        <v>0.55306338499999996</v>
      </c>
      <c r="J31">
        <f>AVERAGE(KB!J31,'TC1'!J31)</f>
        <v>0.31344216499999999</v>
      </c>
      <c r="K31">
        <f>AVERAGE(KB!K31,'TC1'!K31)</f>
        <v>9.4510831000000003E-3</v>
      </c>
      <c r="L31">
        <f>AVERAGE(KB!L31,'TC1'!L31)</f>
        <v>4.4126289605710003</v>
      </c>
      <c r="M31">
        <f>AVERAGE(KB!M31,'TC1'!M31)</f>
        <v>12.712185233100001</v>
      </c>
      <c r="N31">
        <f>AVERAGE(KB!N31,'TC1'!N31)</f>
        <v>4.4126289605710003</v>
      </c>
      <c r="O31">
        <f>AVERAGE(KB!O31,'TC1'!O31)</f>
        <v>4.2373950777000005</v>
      </c>
    </row>
    <row r="32" spans="1:15" x14ac:dyDescent="0.25">
      <c r="A32" s="2">
        <v>930</v>
      </c>
      <c r="B32">
        <f>AVERAGE(KB!B32,'TC1'!B32)</f>
        <v>4.0505385</v>
      </c>
      <c r="C32">
        <f>AVERAGE(KB!C32,'TC1'!C32)</f>
        <v>0.21805313000000001</v>
      </c>
      <c r="D32">
        <f>AVERAGE(KB!D32,'TC1'!D32)</f>
        <v>1.1278146400000001E-2</v>
      </c>
      <c r="E32">
        <f>AVERAGE(KB!E32,'TC1'!E32)</f>
        <v>5.5526038999999996E-3</v>
      </c>
      <c r="F32">
        <f>AVERAGE(KB!F32,'TC1'!F32)</f>
        <v>2.071047535E-4</v>
      </c>
      <c r="G32">
        <f>AVERAGE(KB!G32,'TC1'!G32)</f>
        <v>6.7006788999999998</v>
      </c>
      <c r="H32">
        <f>AVERAGE(KB!H32,'TC1'!H32)</f>
        <v>4.8780108499999999</v>
      </c>
      <c r="I32">
        <f>AVERAGE(KB!I32,'TC1'!I32)</f>
        <v>0.49639420999999995</v>
      </c>
      <c r="J32">
        <f>AVERAGE(KB!J32,'TC1'!J32)</f>
        <v>0.27988178499999999</v>
      </c>
      <c r="K32">
        <f>AVERAGE(KB!K32,'TC1'!K32)</f>
        <v>8.1037534999999997E-3</v>
      </c>
      <c r="L32">
        <f>AVERAGE(KB!L32,'TC1'!L32)</f>
        <v>4.2856294850534997</v>
      </c>
      <c r="M32">
        <f>AVERAGE(KB!M32,'TC1'!M32)</f>
        <v>12.3630694985</v>
      </c>
      <c r="N32">
        <f>AVERAGE(KB!N32,'TC1'!N32)</f>
        <v>4.2856294850534997</v>
      </c>
      <c r="O32">
        <f>AVERAGE(KB!O32,'TC1'!O32)</f>
        <v>4.1210231661666663</v>
      </c>
    </row>
    <row r="33" spans="1:15" x14ac:dyDescent="0.25">
      <c r="A33" s="2">
        <v>940</v>
      </c>
      <c r="B33">
        <f>AVERAGE(KB!B33,'TC1'!B33)</f>
        <v>3.9404764999999999</v>
      </c>
      <c r="C33">
        <f>AVERAGE(KB!C33,'TC1'!C33)</f>
        <v>0.189642595</v>
      </c>
      <c r="D33">
        <f>AVERAGE(KB!D33,'TC1'!D33)</f>
        <v>8.3595127499999991E-3</v>
      </c>
      <c r="E33">
        <f>AVERAGE(KB!E33,'TC1'!E33)</f>
        <v>4.2710906000000002E-3</v>
      </c>
      <c r="F33">
        <f>AVERAGE(KB!F33,'TC1'!F33)</f>
        <v>1.36199078E-4</v>
      </c>
      <c r="G33">
        <f>AVERAGE(KB!G33,'TC1'!G33)</f>
        <v>6.5509670999999994</v>
      </c>
      <c r="H33">
        <f>AVERAGE(KB!H33,'TC1'!H33)</f>
        <v>4.6494619999999998</v>
      </c>
      <c r="I33">
        <f>AVERAGE(KB!I33,'TC1'!I33)</f>
        <v>0.40235868500000005</v>
      </c>
      <c r="J33">
        <f>AVERAGE(KB!J33,'TC1'!J33)</f>
        <v>0.23183556999999999</v>
      </c>
      <c r="K33">
        <f>AVERAGE(KB!K33,'TC1'!K33)</f>
        <v>6.2611396499999998E-3</v>
      </c>
      <c r="L33">
        <f>AVERAGE(KB!L33,'TC1'!L33)</f>
        <v>4.1428858974280001</v>
      </c>
      <c r="M33">
        <f>AVERAGE(KB!M33,'TC1'!M33)</f>
        <v>11.840884494649998</v>
      </c>
      <c r="N33">
        <f>AVERAGE(KB!N33,'TC1'!N33)</f>
        <v>4.1428858974280001</v>
      </c>
      <c r="O33">
        <f>AVERAGE(KB!O33,'TC1'!O33)</f>
        <v>3.9469614982166661</v>
      </c>
    </row>
    <row r="34" spans="1:15" x14ac:dyDescent="0.25">
      <c r="A34" s="2">
        <v>950</v>
      </c>
      <c r="B34">
        <f>AVERAGE(KB!B34,'TC1'!B34)</f>
        <v>3.8255796499999999</v>
      </c>
      <c r="C34">
        <f>AVERAGE(KB!C34,'TC1'!C34)</f>
        <v>0.166210155</v>
      </c>
      <c r="D34">
        <f>AVERAGE(KB!D34,'TC1'!D34)</f>
        <v>4.9062254999999999E-3</v>
      </c>
      <c r="E34">
        <f>AVERAGE(KB!E34,'TC1'!E34)</f>
        <v>2.4354253999999999E-3</v>
      </c>
      <c r="F34">
        <f>AVERAGE(KB!F34,'TC1'!F34)</f>
        <v>7.7499001499999992E-5</v>
      </c>
      <c r="G34">
        <f>AVERAGE(KB!G34,'TC1'!G34)</f>
        <v>6.2311426000000001</v>
      </c>
      <c r="H34">
        <f>AVERAGE(KB!H34,'TC1'!H34)</f>
        <v>4.1611539999999998</v>
      </c>
      <c r="I34">
        <f>AVERAGE(KB!I34,'TC1'!I34)</f>
        <v>0.28583173000000001</v>
      </c>
      <c r="J34">
        <f>AVERAGE(KB!J34,'TC1'!J34)</f>
        <v>0.1502223255</v>
      </c>
      <c r="K34">
        <f>AVERAGE(KB!K34,'TC1'!K34)</f>
        <v>3.2466555499999997E-3</v>
      </c>
      <c r="L34">
        <f>AVERAGE(KB!L34,'TC1'!L34)</f>
        <v>3.9992089549014995</v>
      </c>
      <c r="M34">
        <f>AVERAGE(KB!M34,'TC1'!M34)</f>
        <v>10.83159731105</v>
      </c>
      <c r="N34">
        <f>AVERAGE(KB!N34,'TC1'!N34)</f>
        <v>3.9992089549014995</v>
      </c>
      <c r="O34">
        <f>AVERAGE(KB!O34,'TC1'!O34)</f>
        <v>3.6105324370166665</v>
      </c>
    </row>
    <row r="35" spans="1:15" x14ac:dyDescent="0.25">
      <c r="A35" s="2">
        <v>960</v>
      </c>
      <c r="B35">
        <f>AVERAGE(KB!B35,'TC1'!B35)</f>
        <v>3.6308707500000001</v>
      </c>
      <c r="C35">
        <f>AVERAGE(KB!C35,'TC1'!C35)</f>
        <v>0.13772713</v>
      </c>
      <c r="D35">
        <f>AVERAGE(KB!D35,'TC1'!D35)</f>
        <v>2.9502369499999999E-3</v>
      </c>
      <c r="E35">
        <f>AVERAGE(KB!E35,'TC1'!E35)</f>
        <v>1.4566041400000001E-3</v>
      </c>
      <c r="F35">
        <f>AVERAGE(KB!F35,'TC1'!F35)</f>
        <v>3.44933875E-5</v>
      </c>
      <c r="G35">
        <f>AVERAGE(KB!G35,'TC1'!G35)</f>
        <v>6.0463939499999997</v>
      </c>
      <c r="H35">
        <f>AVERAGE(KB!H35,'TC1'!H35)</f>
        <v>3.7717114999999999</v>
      </c>
      <c r="I35">
        <f>AVERAGE(KB!I35,'TC1'!I35)</f>
        <v>0.19920803999999998</v>
      </c>
      <c r="J35">
        <f>AVERAGE(KB!J35,'TC1'!J35)</f>
        <v>0.10327939849999999</v>
      </c>
      <c r="K35">
        <f>AVERAGE(KB!K35,'TC1'!K35)</f>
        <v>1.8649282499999999E-3</v>
      </c>
      <c r="L35">
        <f>AVERAGE(KB!L35,'TC1'!L35)</f>
        <v>3.7730392144775</v>
      </c>
      <c r="M35">
        <f>AVERAGE(KB!M35,'TC1'!M35)</f>
        <v>10.12245781675</v>
      </c>
      <c r="N35">
        <f>AVERAGE(KB!N35,'TC1'!N35)</f>
        <v>3.7730392144775</v>
      </c>
      <c r="O35">
        <f>AVERAGE(KB!O35,'TC1'!O35)</f>
        <v>3.3741526055833333</v>
      </c>
    </row>
    <row r="36" spans="1:15" x14ac:dyDescent="0.25">
      <c r="A36" s="2">
        <v>970</v>
      </c>
      <c r="B36">
        <f>AVERAGE(KB!B36,'TC1'!B36)</f>
        <v>3.63369455</v>
      </c>
      <c r="C36">
        <f>AVERAGE(KB!C36,'TC1'!C36)</f>
        <v>0.13138654249999998</v>
      </c>
      <c r="D36">
        <f>AVERAGE(KB!D36,'TC1'!D36)</f>
        <v>2.8999437999999997E-3</v>
      </c>
      <c r="E36">
        <f>AVERAGE(KB!E36,'TC1'!E36)</f>
        <v>1.5507305149999998E-3</v>
      </c>
      <c r="F36">
        <f>AVERAGE(KB!F36,'TC1'!F36)</f>
        <v>4.4035877499999998E-5</v>
      </c>
      <c r="G36">
        <f>AVERAGE(KB!G36,'TC1'!G36)</f>
        <v>6.0539422500000004</v>
      </c>
      <c r="H36">
        <f>AVERAGE(KB!H36,'TC1'!H36)</f>
        <v>3.6726697000000001</v>
      </c>
      <c r="I36">
        <f>AVERAGE(KB!I36,'TC1'!I36)</f>
        <v>0.18044147000000002</v>
      </c>
      <c r="J36">
        <f>AVERAGE(KB!J36,'TC1'!J36)</f>
        <v>9.2432780500000006E-2</v>
      </c>
      <c r="K36">
        <f>AVERAGE(KB!K36,'TC1'!K36)</f>
        <v>1.54168671E-3</v>
      </c>
      <c r="L36">
        <f>AVERAGE(KB!L36,'TC1'!L36)</f>
        <v>3.7695758026925001</v>
      </c>
      <c r="M36">
        <f>AVERAGE(KB!M36,'TC1'!M36)</f>
        <v>10.00102788721</v>
      </c>
      <c r="N36">
        <f>AVERAGE(KB!N36,'TC1'!N36)</f>
        <v>3.7695758026925001</v>
      </c>
      <c r="O36">
        <f>AVERAGE(KB!O36,'TC1'!O36)</f>
        <v>3.333675962403333</v>
      </c>
    </row>
    <row r="37" spans="1:15" x14ac:dyDescent="0.25">
      <c r="A37" s="2">
        <v>980</v>
      </c>
      <c r="B37">
        <f>AVERAGE(KB!B37,'TC1'!B37)</f>
        <v>3.6208603999999998</v>
      </c>
      <c r="C37">
        <f>AVERAGE(KB!C37,'TC1'!C37)</f>
        <v>0.132970966</v>
      </c>
      <c r="D37">
        <f>AVERAGE(KB!D37,'TC1'!D37)</f>
        <v>2.8192627499999999E-3</v>
      </c>
      <c r="E37">
        <f>AVERAGE(KB!E37,'TC1'!E37)</f>
        <v>1.4183669899999998E-3</v>
      </c>
      <c r="F37">
        <f>AVERAGE(KB!F37,'TC1'!F37)</f>
        <v>2.37743811E-5</v>
      </c>
      <c r="G37">
        <f>AVERAGE(KB!G37,'TC1'!G37)</f>
        <v>6.0505914000000001</v>
      </c>
      <c r="H37">
        <f>AVERAGE(KB!H37,'TC1'!H37)</f>
        <v>3.6937154999999997</v>
      </c>
      <c r="I37">
        <f>AVERAGE(KB!I37,'TC1'!I37)</f>
        <v>0.187689835</v>
      </c>
      <c r="J37">
        <f>AVERAGE(KB!J37,'TC1'!J37)</f>
        <v>9.8915649500000008E-2</v>
      </c>
      <c r="K37">
        <f>AVERAGE(KB!K37,'TC1'!K37)</f>
        <v>1.8114586000000002E-3</v>
      </c>
      <c r="L37">
        <f>AVERAGE(KB!L37,'TC1'!L37)</f>
        <v>3.7580927701210998</v>
      </c>
      <c r="M37">
        <f>AVERAGE(KB!M37,'TC1'!M37)</f>
        <v>10.032723843100001</v>
      </c>
      <c r="N37">
        <f>AVERAGE(KB!N37,'TC1'!N37)</f>
        <v>3.7580927701210998</v>
      </c>
      <c r="O37">
        <f>AVERAGE(KB!O37,'TC1'!O37)</f>
        <v>3.3442412810333337</v>
      </c>
    </row>
    <row r="38" spans="1:15" x14ac:dyDescent="0.25">
      <c r="A38" s="2">
        <v>990</v>
      </c>
      <c r="B38">
        <f>AVERAGE(KB!B38,'TC1'!B38)</f>
        <v>3.6664935000000001</v>
      </c>
      <c r="C38">
        <f>AVERAGE(KB!C38,'TC1'!C38)</f>
        <v>0.14338344</v>
      </c>
      <c r="D38">
        <f>AVERAGE(KB!D38,'TC1'!D38)</f>
        <v>3.45061895E-3</v>
      </c>
      <c r="E38">
        <f>AVERAGE(KB!E38,'TC1'!E38)</f>
        <v>1.6194379499999999E-3</v>
      </c>
      <c r="F38">
        <f>AVERAGE(KB!F38,'TC1'!F38)</f>
        <v>3.7733891000000003E-5</v>
      </c>
      <c r="G38">
        <f>AVERAGE(KB!G38,'TC1'!G38)</f>
        <v>6.1276907500000002</v>
      </c>
      <c r="H38">
        <f>AVERAGE(KB!H38,'TC1'!H38)</f>
        <v>3.7511991</v>
      </c>
      <c r="I38">
        <f>AVERAGE(KB!I38,'TC1'!I38)</f>
        <v>0.20441872</v>
      </c>
      <c r="J38">
        <f>AVERAGE(KB!J38,'TC1'!J38)</f>
        <v>0.10384202499999999</v>
      </c>
      <c r="K38">
        <f>AVERAGE(KB!K38,'TC1'!K38)</f>
        <v>2.0023777500000001E-3</v>
      </c>
      <c r="L38">
        <f>AVERAGE(KB!L38,'TC1'!L38)</f>
        <v>3.8149847307910001</v>
      </c>
      <c r="M38">
        <f>AVERAGE(KB!M38,'TC1'!M38)</f>
        <v>10.189152972750001</v>
      </c>
      <c r="N38">
        <f>AVERAGE(KB!N38,'TC1'!N38)</f>
        <v>3.8149847307910001</v>
      </c>
      <c r="O38">
        <f>AVERAGE(KB!O38,'TC1'!O38)</f>
        <v>3.3963843242500005</v>
      </c>
    </row>
    <row r="39" spans="1:15" x14ac:dyDescent="0.25">
      <c r="A39" s="2">
        <v>1000</v>
      </c>
      <c r="B39">
        <f>AVERAGE(KB!B39,'TC1'!B39)</f>
        <v>3.7537690499999998</v>
      </c>
      <c r="C39">
        <f>AVERAGE(KB!C39,'TC1'!C39)</f>
        <v>0.15954383500000002</v>
      </c>
      <c r="D39">
        <f>AVERAGE(KB!D39,'TC1'!D39)</f>
        <v>4.0322399499999996E-3</v>
      </c>
      <c r="E39">
        <f>AVERAGE(KB!E39,'TC1'!E39)</f>
        <v>2.013522495E-3</v>
      </c>
      <c r="F39">
        <f>AVERAGE(KB!F39,'TC1'!F39)</f>
        <v>5.547607E-5</v>
      </c>
      <c r="G39">
        <f>AVERAGE(KB!G39,'TC1'!G39)</f>
        <v>6.2293294000000001</v>
      </c>
      <c r="H39">
        <f>AVERAGE(KB!H39,'TC1'!H39)</f>
        <v>3.8907192000000004</v>
      </c>
      <c r="I39">
        <f>AVERAGE(KB!I39,'TC1'!I39)</f>
        <v>0.233686795</v>
      </c>
      <c r="J39">
        <f>AVERAGE(KB!J39,'TC1'!J39)</f>
        <v>0.12671205250000001</v>
      </c>
      <c r="K39">
        <f>AVERAGE(KB!K39,'TC1'!K39)</f>
        <v>2.8117031000000001E-3</v>
      </c>
      <c r="L39">
        <f>AVERAGE(KB!L39,'TC1'!L39)</f>
        <v>3.9194141235149997</v>
      </c>
      <c r="M39">
        <f>AVERAGE(KB!M39,'TC1'!M39)</f>
        <v>10.4832591506</v>
      </c>
      <c r="N39">
        <f>AVERAGE(KB!N39,'TC1'!N39)</f>
        <v>3.9194141235149997</v>
      </c>
      <c r="O39">
        <f>AVERAGE(KB!O39,'TC1'!O39)</f>
        <v>3.4944197168666662</v>
      </c>
    </row>
    <row r="40" spans="1:15" x14ac:dyDescent="0.25">
      <c r="A40" s="2"/>
    </row>
  </sheetData>
  <mergeCells count="3">
    <mergeCell ref="B2:F2"/>
    <mergeCell ref="G2:K2"/>
    <mergeCell ref="A1:K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workbookViewId="0">
      <selection activeCell="R4" sqref="R4"/>
    </sheetView>
  </sheetViews>
  <sheetFormatPr defaultRowHeight="16.5" x14ac:dyDescent="0.25"/>
  <sheetData>
    <row r="1" spans="1:15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t="s">
        <v>10</v>
      </c>
    </row>
    <row r="2" spans="1:15" x14ac:dyDescent="0.25">
      <c r="A2" t="s">
        <v>1</v>
      </c>
      <c r="B2" s="4" t="s">
        <v>8</v>
      </c>
      <c r="C2" s="4"/>
      <c r="D2" s="4"/>
      <c r="E2" s="4"/>
      <c r="F2" s="4"/>
      <c r="G2" s="4" t="s">
        <v>2</v>
      </c>
      <c r="H2" s="4"/>
      <c r="I2" s="4"/>
      <c r="J2" s="4"/>
      <c r="K2" s="4"/>
      <c r="L2" t="s">
        <v>11</v>
      </c>
      <c r="M2" t="s">
        <v>12</v>
      </c>
      <c r="N2" t="s">
        <v>13</v>
      </c>
      <c r="O2" t="s">
        <v>14</v>
      </c>
    </row>
    <row r="3" spans="1:15" x14ac:dyDescent="0.25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</row>
    <row r="4" spans="1:15" x14ac:dyDescent="0.25">
      <c r="A4" s="2">
        <v>650</v>
      </c>
      <c r="B4" s="2">
        <v>4.2549406000000003</v>
      </c>
      <c r="C4" s="2">
        <v>0.24949067</v>
      </c>
      <c r="D4" s="2">
        <v>2.2598606E-2</v>
      </c>
      <c r="E4" s="2">
        <v>8.9364058E-3</v>
      </c>
      <c r="F4" s="2">
        <v>4.4138133E-4</v>
      </c>
      <c r="G4" s="2">
        <v>5.2500787000000004</v>
      </c>
      <c r="H4" s="2">
        <v>4.3755901000000001</v>
      </c>
      <c r="I4" s="2">
        <v>0.60494853999999998</v>
      </c>
      <c r="J4" s="2">
        <v>0.21736501999999999</v>
      </c>
      <c r="K4" s="2">
        <v>5.9001508999999997E-3</v>
      </c>
      <c r="L4" s="2">
        <f>B4+C4+D4+E4+F4</f>
        <v>4.5364076631300003</v>
      </c>
      <c r="M4">
        <f>G4+H4+I4+J4+K4</f>
        <v>10.453882510900002</v>
      </c>
      <c r="N4">
        <f>L4/1</f>
        <v>4.5364076631300003</v>
      </c>
      <c r="O4">
        <f>M4/3</f>
        <v>3.4846275036333338</v>
      </c>
    </row>
    <row r="5" spans="1:15" x14ac:dyDescent="0.25">
      <c r="A5" s="2">
        <v>660</v>
      </c>
      <c r="B5" s="2">
        <v>4.2781434999999997</v>
      </c>
      <c r="C5" s="2">
        <v>0.27435060999999999</v>
      </c>
      <c r="D5" s="2">
        <v>2.4507709999999999E-2</v>
      </c>
      <c r="E5" s="2">
        <v>1.0798403E-2</v>
      </c>
      <c r="F5" s="2">
        <v>4.5338779000000002E-4</v>
      </c>
      <c r="G5" s="2">
        <v>5.2823298999999997</v>
      </c>
      <c r="H5" s="2">
        <v>4.5168948999999996</v>
      </c>
      <c r="I5" s="2">
        <v>0.64583599000000003</v>
      </c>
      <c r="J5" s="2">
        <v>0.2383024</v>
      </c>
      <c r="K5" s="2">
        <v>7.6892923E-3</v>
      </c>
      <c r="L5" s="2">
        <f t="shared" ref="L5:L39" si="0">B5+C5+D5+E5+F5</f>
        <v>4.5882536107899998</v>
      </c>
      <c r="M5">
        <f t="shared" ref="M5:M39" si="1">G5+H5+I5+J5+K5</f>
        <v>10.6910524823</v>
      </c>
      <c r="N5">
        <f t="shared" ref="N5:N39" si="2">L5/1</f>
        <v>4.5882536107899998</v>
      </c>
      <c r="O5">
        <f t="shared" ref="O5:O39" si="3">M5/3</f>
        <v>3.5636841607666665</v>
      </c>
    </row>
    <row r="6" spans="1:15" x14ac:dyDescent="0.25">
      <c r="A6" s="2">
        <v>670</v>
      </c>
      <c r="B6" s="2">
        <v>4.3147146999999997</v>
      </c>
      <c r="C6" s="2">
        <v>0.29713084000000001</v>
      </c>
      <c r="D6" s="2">
        <v>2.850345E-2</v>
      </c>
      <c r="E6" s="2">
        <v>1.169828E-2</v>
      </c>
      <c r="F6" s="2">
        <v>5.7727669999999996E-4</v>
      </c>
      <c r="G6" s="2">
        <v>5.3029092999999996</v>
      </c>
      <c r="H6" s="2">
        <v>4.6389858000000004</v>
      </c>
      <c r="I6" s="2">
        <v>0.70226317000000005</v>
      </c>
      <c r="J6" s="2">
        <v>0.26555361</v>
      </c>
      <c r="K6" s="2">
        <v>1.0046452000000001E-2</v>
      </c>
      <c r="L6" s="2">
        <f t="shared" si="0"/>
        <v>4.6526245466999994</v>
      </c>
      <c r="M6">
        <f t="shared" si="1"/>
        <v>10.919758331999999</v>
      </c>
      <c r="N6">
        <f t="shared" si="2"/>
        <v>4.6526245466999994</v>
      </c>
      <c r="O6">
        <f t="shared" si="3"/>
        <v>3.6399194439999998</v>
      </c>
    </row>
    <row r="7" spans="1:15" x14ac:dyDescent="0.25">
      <c r="A7" s="2">
        <v>680</v>
      </c>
      <c r="B7" s="2">
        <v>4.2996607999999998</v>
      </c>
      <c r="C7" s="2">
        <v>0.30696892999999997</v>
      </c>
      <c r="D7" s="2">
        <v>3.1824278999999997E-2</v>
      </c>
      <c r="E7" s="2">
        <v>1.4734173999999999E-2</v>
      </c>
      <c r="F7" s="2">
        <v>5.9456435000000002E-4</v>
      </c>
      <c r="G7" s="2">
        <v>5.3477009999999998</v>
      </c>
      <c r="H7" s="2">
        <v>4.8100097999999996</v>
      </c>
      <c r="I7" s="2">
        <v>0.77958468999999997</v>
      </c>
      <c r="J7" s="2">
        <v>0.31305291000000002</v>
      </c>
      <c r="K7" s="2">
        <v>1.3269230999999999E-2</v>
      </c>
      <c r="L7" s="2">
        <f t="shared" si="0"/>
        <v>4.6537827473500002</v>
      </c>
      <c r="M7">
        <f t="shared" si="1"/>
        <v>11.263617631000001</v>
      </c>
      <c r="N7">
        <f t="shared" si="2"/>
        <v>4.6537827473500002</v>
      </c>
      <c r="O7">
        <f t="shared" si="3"/>
        <v>3.7545392103333337</v>
      </c>
    </row>
    <row r="8" spans="1:15" x14ac:dyDescent="0.25">
      <c r="A8" s="2">
        <v>690</v>
      </c>
      <c r="B8" s="2">
        <v>4.3396241</v>
      </c>
      <c r="C8" s="2">
        <v>0.33116723999999997</v>
      </c>
      <c r="D8" s="2">
        <v>3.7930510000000001E-2</v>
      </c>
      <c r="E8" s="2">
        <v>1.8715480999999999E-2</v>
      </c>
      <c r="F8" s="2">
        <v>9.0881431000000004E-4</v>
      </c>
      <c r="G8" s="2">
        <v>5.4020634000000003</v>
      </c>
      <c r="H8" s="2">
        <v>5.0739051000000002</v>
      </c>
      <c r="I8" s="2">
        <v>0.87830487999999995</v>
      </c>
      <c r="J8" s="2">
        <v>0.35719426999999998</v>
      </c>
      <c r="K8" s="2">
        <v>1.543286E-2</v>
      </c>
      <c r="L8" s="2">
        <f t="shared" si="0"/>
        <v>4.7283461453099997</v>
      </c>
      <c r="M8">
        <f t="shared" si="1"/>
        <v>11.726900510000002</v>
      </c>
      <c r="N8">
        <f t="shared" si="2"/>
        <v>4.7283461453099997</v>
      </c>
      <c r="O8">
        <f t="shared" si="3"/>
        <v>3.9089668366666674</v>
      </c>
    </row>
    <row r="9" spans="1:15" x14ac:dyDescent="0.25">
      <c r="A9" s="2">
        <v>700</v>
      </c>
      <c r="B9" s="2">
        <v>4.3278718999999999</v>
      </c>
      <c r="C9" s="2">
        <v>0.34390171000000003</v>
      </c>
      <c r="D9" s="2">
        <v>3.7917146999999998E-2</v>
      </c>
      <c r="E9" s="2">
        <v>2.0566577999999999E-2</v>
      </c>
      <c r="F9" s="2">
        <v>1.2717504E-3</v>
      </c>
      <c r="G9" s="2">
        <v>5.4322068000000003</v>
      </c>
      <c r="H9" s="2">
        <v>5.1314219000000003</v>
      </c>
      <c r="I9" s="2">
        <v>0.90527656999999995</v>
      </c>
      <c r="J9" s="2">
        <v>0.38877968000000002</v>
      </c>
      <c r="K9" s="2">
        <v>1.9952397E-2</v>
      </c>
      <c r="L9" s="2">
        <f t="shared" si="0"/>
        <v>4.7315290854000001</v>
      </c>
      <c r="M9">
        <f t="shared" si="1"/>
        <v>11.877637347000002</v>
      </c>
      <c r="N9">
        <f t="shared" si="2"/>
        <v>4.7315290854000001</v>
      </c>
      <c r="O9">
        <f t="shared" si="3"/>
        <v>3.9592124490000007</v>
      </c>
    </row>
    <row r="10" spans="1:15" x14ac:dyDescent="0.25">
      <c r="A10" s="2">
        <v>710</v>
      </c>
      <c r="B10" s="2">
        <v>4.3109413999999999</v>
      </c>
      <c r="C10" s="2">
        <v>0.35096027000000002</v>
      </c>
      <c r="D10" s="2">
        <v>4.0996247E-2</v>
      </c>
      <c r="E10" s="2">
        <v>2.0782434999999998E-2</v>
      </c>
      <c r="F10" s="2">
        <v>1.2850737999999999E-3</v>
      </c>
      <c r="G10" s="2">
        <v>5.4523232000000004</v>
      </c>
      <c r="H10" s="2">
        <v>5.1599405999999997</v>
      </c>
      <c r="I10" s="2">
        <v>0.90744778999999998</v>
      </c>
      <c r="J10" s="2">
        <v>0.40180842999999999</v>
      </c>
      <c r="K10" s="2">
        <v>2.0955420999999998E-2</v>
      </c>
      <c r="L10" s="2">
        <f t="shared" si="0"/>
        <v>4.7249654257999998</v>
      </c>
      <c r="M10">
        <f t="shared" si="1"/>
        <v>11.942475440999999</v>
      </c>
      <c r="N10">
        <f t="shared" si="2"/>
        <v>4.7249654257999998</v>
      </c>
      <c r="O10">
        <f t="shared" si="3"/>
        <v>3.9808251469999996</v>
      </c>
    </row>
    <row r="11" spans="1:15" x14ac:dyDescent="0.25">
      <c r="A11" s="2">
        <v>720</v>
      </c>
      <c r="B11" s="2">
        <v>4.3203578</v>
      </c>
      <c r="C11" s="2">
        <v>0.3610853</v>
      </c>
      <c r="D11" s="2">
        <v>4.2531377000000002E-2</v>
      </c>
      <c r="E11" s="2">
        <v>2.2998844000000001E-2</v>
      </c>
      <c r="F11" s="2">
        <v>1.5836431000000001E-3</v>
      </c>
      <c r="G11" s="2">
        <v>5.4370364000000002</v>
      </c>
      <c r="H11" s="2">
        <v>5.1489422999999999</v>
      </c>
      <c r="I11" s="2">
        <v>0.90676285999999995</v>
      </c>
      <c r="J11" s="2">
        <v>0.41351043999999998</v>
      </c>
      <c r="K11" s="2">
        <v>2.2009823000000001E-2</v>
      </c>
      <c r="L11" s="2">
        <f t="shared" si="0"/>
        <v>4.7485569641000005</v>
      </c>
      <c r="M11">
        <f t="shared" si="1"/>
        <v>11.928261823</v>
      </c>
      <c r="N11">
        <f t="shared" si="2"/>
        <v>4.7485569641000005</v>
      </c>
      <c r="O11">
        <f t="shared" si="3"/>
        <v>3.9760872743333331</v>
      </c>
    </row>
    <row r="12" spans="1:15" x14ac:dyDescent="0.25">
      <c r="A12" s="2">
        <v>730</v>
      </c>
      <c r="B12" s="2">
        <v>4.2644472999999996</v>
      </c>
      <c r="C12" s="2">
        <v>0.34858212999999999</v>
      </c>
      <c r="D12" s="2">
        <v>4.0668271999999998E-2</v>
      </c>
      <c r="E12" s="2">
        <v>2.1121144000000001E-2</v>
      </c>
      <c r="F12" s="2">
        <v>1.4321156000000001E-3</v>
      </c>
      <c r="G12" s="2">
        <v>5.3988953999999998</v>
      </c>
      <c r="H12" s="2">
        <v>4.9257856999999996</v>
      </c>
      <c r="I12" s="2">
        <v>0.83102480999999995</v>
      </c>
      <c r="J12" s="2">
        <v>0.37364364999999999</v>
      </c>
      <c r="K12" s="2">
        <v>1.9962720999999999E-2</v>
      </c>
      <c r="L12" s="2">
        <f t="shared" si="0"/>
        <v>4.6762509615999992</v>
      </c>
      <c r="M12">
        <f t="shared" si="1"/>
        <v>11.549312281000001</v>
      </c>
      <c r="N12">
        <f t="shared" si="2"/>
        <v>4.6762509615999992</v>
      </c>
      <c r="O12">
        <f t="shared" si="3"/>
        <v>3.8497707603333335</v>
      </c>
    </row>
    <row r="13" spans="1:15" x14ac:dyDescent="0.25">
      <c r="A13" s="2">
        <v>740</v>
      </c>
      <c r="B13" s="2">
        <v>4.2433104000000004</v>
      </c>
      <c r="C13" s="2">
        <v>0.34197603999999998</v>
      </c>
      <c r="D13" s="2">
        <v>3.7144547999999999E-2</v>
      </c>
      <c r="E13" s="2">
        <v>1.9137884000000001E-2</v>
      </c>
      <c r="F13" s="2">
        <v>1.4488496000000001E-3</v>
      </c>
      <c r="G13" s="2">
        <v>5.3550801999999997</v>
      </c>
      <c r="H13" s="2">
        <v>4.7795953000000004</v>
      </c>
      <c r="I13" s="2">
        <v>0.76949208999999996</v>
      </c>
      <c r="J13" s="2">
        <v>0.35213821000000001</v>
      </c>
      <c r="K13" s="2">
        <v>1.8070202E-2</v>
      </c>
      <c r="L13" s="2">
        <f t="shared" si="0"/>
        <v>4.6430177215999997</v>
      </c>
      <c r="M13">
        <f>G13+H13+I13+J13+K13</f>
        <v>11.274376002</v>
      </c>
      <c r="N13">
        <f t="shared" si="2"/>
        <v>4.6430177215999997</v>
      </c>
      <c r="O13">
        <f t="shared" si="3"/>
        <v>3.7581253340000003</v>
      </c>
    </row>
    <row r="14" spans="1:15" x14ac:dyDescent="0.25">
      <c r="A14" s="2">
        <v>750</v>
      </c>
      <c r="B14" s="2">
        <v>4.1913258000000004</v>
      </c>
      <c r="C14" s="2">
        <v>0.32773835000000001</v>
      </c>
      <c r="D14" s="2">
        <v>3.3837596999999997E-2</v>
      </c>
      <c r="E14" s="2">
        <v>1.7794249000000002E-2</v>
      </c>
      <c r="F14" s="2">
        <v>1.0990014E-3</v>
      </c>
      <c r="G14" s="2">
        <v>5.2904746999999999</v>
      </c>
      <c r="H14" s="2">
        <v>4.5738329999999996</v>
      </c>
      <c r="I14" s="2">
        <v>0.71495803999999996</v>
      </c>
      <c r="J14" s="2">
        <v>0.31678909</v>
      </c>
      <c r="K14" s="2">
        <v>1.6247588E-2</v>
      </c>
      <c r="L14" s="2">
        <f t="shared" si="0"/>
        <v>4.5717949973999996</v>
      </c>
      <c r="M14">
        <f t="shared" si="1"/>
        <v>10.912302418000001</v>
      </c>
      <c r="N14">
        <f t="shared" si="2"/>
        <v>4.5717949973999996</v>
      </c>
      <c r="O14">
        <f t="shared" si="3"/>
        <v>3.6374341393333336</v>
      </c>
    </row>
    <row r="15" spans="1:15" x14ac:dyDescent="0.25">
      <c r="A15" s="2">
        <v>760</v>
      </c>
      <c r="B15" s="2">
        <v>4.1855642</v>
      </c>
      <c r="C15" s="2">
        <v>0.31653798</v>
      </c>
      <c r="D15" s="2">
        <v>3.0830277E-2</v>
      </c>
      <c r="E15" s="2">
        <v>1.6379952999999999E-2</v>
      </c>
      <c r="F15" s="2">
        <v>8.7627574000000001E-4</v>
      </c>
      <c r="G15" s="2">
        <v>5.2684819000000003</v>
      </c>
      <c r="H15" s="2">
        <v>4.4880148999999996</v>
      </c>
      <c r="I15" s="2">
        <v>0.696187</v>
      </c>
      <c r="J15" s="2">
        <v>0.30373837999999997</v>
      </c>
      <c r="K15" s="2">
        <v>1.4315804E-2</v>
      </c>
      <c r="L15" s="2">
        <f t="shared" si="0"/>
        <v>4.5501886857399994</v>
      </c>
      <c r="M15">
        <f t="shared" si="1"/>
        <v>10.770737984000002</v>
      </c>
      <c r="N15">
        <f t="shared" si="2"/>
        <v>4.5501886857399994</v>
      </c>
      <c r="O15">
        <f t="shared" si="3"/>
        <v>3.5902459946666672</v>
      </c>
    </row>
    <row r="16" spans="1:15" x14ac:dyDescent="0.25">
      <c r="A16" s="2">
        <v>770</v>
      </c>
      <c r="B16" s="2">
        <v>4.1523954999999999</v>
      </c>
      <c r="C16" s="2">
        <v>0.32932276999999999</v>
      </c>
      <c r="D16" s="2">
        <v>3.2771752000000001E-2</v>
      </c>
      <c r="E16" s="2">
        <v>1.659296E-2</v>
      </c>
      <c r="F16" s="2">
        <v>8.6152666000000001E-4</v>
      </c>
      <c r="G16" s="2">
        <v>5.2690991</v>
      </c>
      <c r="H16" s="2">
        <v>4.4775891999999997</v>
      </c>
      <c r="I16" s="2">
        <v>0.71892869999999998</v>
      </c>
      <c r="J16" s="2">
        <v>0.31998903000000001</v>
      </c>
      <c r="K16" s="2">
        <v>1.6566893999999999E-2</v>
      </c>
      <c r="L16" s="2">
        <f t="shared" si="0"/>
        <v>4.5319445086599996</v>
      </c>
      <c r="M16">
        <f t="shared" si="1"/>
        <v>10.802172923999999</v>
      </c>
      <c r="N16">
        <f t="shared" si="2"/>
        <v>4.5319445086599996</v>
      </c>
      <c r="O16">
        <f t="shared" si="3"/>
        <v>3.6007243079999998</v>
      </c>
    </row>
    <row r="17" spans="1:15" x14ac:dyDescent="0.25">
      <c r="A17" s="2">
        <v>780</v>
      </c>
      <c r="B17" s="2">
        <v>4.1474830999999996</v>
      </c>
      <c r="C17" s="2">
        <v>0.32735879000000001</v>
      </c>
      <c r="D17" s="2">
        <v>3.3283634999999999E-2</v>
      </c>
      <c r="E17" s="2">
        <v>1.8636665E-2</v>
      </c>
      <c r="F17" s="2">
        <v>1.4646723000000001E-3</v>
      </c>
      <c r="G17" s="2">
        <v>5.2655243</v>
      </c>
      <c r="H17" s="2">
        <v>4.5646218000000003</v>
      </c>
      <c r="I17" s="2">
        <v>0.74629173999999998</v>
      </c>
      <c r="J17" s="2">
        <v>0.33582695000000001</v>
      </c>
      <c r="K17" s="2">
        <v>1.8388671999999998E-2</v>
      </c>
      <c r="L17" s="2">
        <f t="shared" si="0"/>
        <v>4.5282268622999995</v>
      </c>
      <c r="M17">
        <f t="shared" si="1"/>
        <v>10.930653462</v>
      </c>
      <c r="N17">
        <f t="shared" si="2"/>
        <v>4.5282268622999995</v>
      </c>
      <c r="O17">
        <f t="shared" si="3"/>
        <v>3.6435511540000003</v>
      </c>
    </row>
    <row r="18" spans="1:15" x14ac:dyDescent="0.25">
      <c r="A18" s="2">
        <v>790</v>
      </c>
      <c r="B18" s="2">
        <v>4.1263084000000001</v>
      </c>
      <c r="C18" s="2">
        <v>0.33299572</v>
      </c>
      <c r="D18" s="2">
        <v>3.4717844999999997E-2</v>
      </c>
      <c r="E18" s="2">
        <v>2.0793092999999999E-2</v>
      </c>
      <c r="F18" s="2">
        <v>1.2965317000000001E-3</v>
      </c>
      <c r="G18" s="2">
        <v>5.3010637000000003</v>
      </c>
      <c r="H18" s="2">
        <v>4.5824322999999998</v>
      </c>
      <c r="I18" s="2">
        <v>0.76590864999999997</v>
      </c>
      <c r="J18" s="2">
        <v>0.34964696000000001</v>
      </c>
      <c r="K18" s="2">
        <v>1.9494038000000002E-2</v>
      </c>
      <c r="L18" s="2">
        <f t="shared" si="0"/>
        <v>4.5161115897000013</v>
      </c>
      <c r="M18">
        <f t="shared" si="1"/>
        <v>11.018545648</v>
      </c>
      <c r="N18">
        <f t="shared" si="2"/>
        <v>4.5161115897000013</v>
      </c>
      <c r="O18">
        <f t="shared" si="3"/>
        <v>3.6728485493333332</v>
      </c>
    </row>
    <row r="19" spans="1:15" x14ac:dyDescent="0.25">
      <c r="A19" s="2">
        <v>800</v>
      </c>
      <c r="B19" s="2">
        <v>4.1391495000000003</v>
      </c>
      <c r="C19" s="2">
        <v>0.32833072000000002</v>
      </c>
      <c r="D19" s="2">
        <v>3.5278585000000001E-2</v>
      </c>
      <c r="E19" s="2">
        <v>2.0015344000000001E-2</v>
      </c>
      <c r="F19" s="2">
        <v>1.2668153E-3</v>
      </c>
      <c r="G19" s="2">
        <v>5.3144422000000002</v>
      </c>
      <c r="H19" s="2">
        <v>4.5741391</v>
      </c>
      <c r="I19" s="2">
        <v>0.77515624000000005</v>
      </c>
      <c r="J19" s="2">
        <v>0.36206492000000001</v>
      </c>
      <c r="K19" s="2">
        <v>1.9421517999999999E-2</v>
      </c>
      <c r="L19" s="2">
        <f t="shared" si="0"/>
        <v>4.524040964300001</v>
      </c>
      <c r="M19">
        <f t="shared" si="1"/>
        <v>11.045223977999999</v>
      </c>
      <c r="N19">
        <f t="shared" si="2"/>
        <v>4.524040964300001</v>
      </c>
      <c r="O19">
        <f t="shared" si="3"/>
        <v>3.6817413259999996</v>
      </c>
    </row>
    <row r="20" spans="1:15" x14ac:dyDescent="0.25">
      <c r="A20" s="2">
        <v>810</v>
      </c>
      <c r="B20" s="2">
        <v>4.1072306000000003</v>
      </c>
      <c r="C20" s="2">
        <v>0.32767392000000001</v>
      </c>
      <c r="D20" s="2">
        <v>3.5797283999999999E-2</v>
      </c>
      <c r="E20" s="2">
        <v>1.8318089999999999E-2</v>
      </c>
      <c r="F20" s="2">
        <v>9.6747787999999996E-4</v>
      </c>
      <c r="G20" s="2">
        <v>5.2441233</v>
      </c>
      <c r="H20" s="2">
        <v>4.4512413999999998</v>
      </c>
      <c r="I20" s="2">
        <v>0.74421526999999998</v>
      </c>
      <c r="J20" s="2">
        <v>0.3458446</v>
      </c>
      <c r="K20" s="2">
        <v>1.9174275000000001E-2</v>
      </c>
      <c r="L20" s="2">
        <f t="shared" si="0"/>
        <v>4.4899873718799999</v>
      </c>
      <c r="M20">
        <f t="shared" si="1"/>
        <v>10.804598844999997</v>
      </c>
      <c r="N20">
        <f t="shared" si="2"/>
        <v>4.4899873718799999</v>
      </c>
      <c r="O20">
        <f t="shared" si="3"/>
        <v>3.6015329483333325</v>
      </c>
    </row>
    <row r="21" spans="1:15" x14ac:dyDescent="0.25">
      <c r="A21" s="2">
        <v>820</v>
      </c>
      <c r="B21" s="2">
        <v>4.0971653999999997</v>
      </c>
      <c r="C21" s="2">
        <v>0.32149551999999998</v>
      </c>
      <c r="D21" s="2">
        <v>3.1297169E-2</v>
      </c>
      <c r="E21" s="2">
        <v>1.6165466999999999E-2</v>
      </c>
      <c r="F21" s="2">
        <v>1.1230836E-3</v>
      </c>
      <c r="G21" s="2">
        <v>5.2346488999999998</v>
      </c>
      <c r="H21" s="2">
        <v>4.3277685000000004</v>
      </c>
      <c r="I21" s="2">
        <v>0.70878929999999996</v>
      </c>
      <c r="J21" s="2">
        <v>0.32502685999999997</v>
      </c>
      <c r="K21" s="2">
        <v>1.8354424000000001E-2</v>
      </c>
      <c r="L21" s="2">
        <f t="shared" si="0"/>
        <v>4.4672466395999999</v>
      </c>
      <c r="M21">
        <f t="shared" si="1"/>
        <v>10.614587984</v>
      </c>
      <c r="N21">
        <f t="shared" si="2"/>
        <v>4.4672466395999999</v>
      </c>
      <c r="O21">
        <f t="shared" si="3"/>
        <v>3.5381959946666668</v>
      </c>
    </row>
    <row r="22" spans="1:15" x14ac:dyDescent="0.25">
      <c r="A22" s="2">
        <v>830</v>
      </c>
      <c r="B22" s="2">
        <v>4.0542781000000003</v>
      </c>
      <c r="C22" s="2">
        <v>0.30849288000000002</v>
      </c>
      <c r="D22" s="2">
        <v>2.9775919000000001E-2</v>
      </c>
      <c r="E22" s="2">
        <v>1.5780069000000001E-2</v>
      </c>
      <c r="F22" s="2">
        <v>1.0913499E-3</v>
      </c>
      <c r="G22" s="2">
        <v>5.1878202</v>
      </c>
      <c r="H22" s="2">
        <v>4.2401093999999997</v>
      </c>
      <c r="I22" s="2">
        <v>0.67075072000000002</v>
      </c>
      <c r="J22" s="2">
        <v>0.30470253000000003</v>
      </c>
      <c r="K22" s="2">
        <v>1.6669006E-2</v>
      </c>
      <c r="L22" s="2">
        <f t="shared" si="0"/>
        <v>4.409418317900001</v>
      </c>
      <c r="M22">
        <f t="shared" si="1"/>
        <v>10.420051856000001</v>
      </c>
      <c r="N22">
        <f t="shared" si="2"/>
        <v>4.409418317900001</v>
      </c>
      <c r="O22">
        <f t="shared" si="3"/>
        <v>3.4733506186666667</v>
      </c>
    </row>
    <row r="23" spans="1:15" x14ac:dyDescent="0.25">
      <c r="A23" s="2">
        <v>840</v>
      </c>
      <c r="B23" s="2">
        <v>4.0093253999999998</v>
      </c>
      <c r="C23" s="2">
        <v>0.30619024</v>
      </c>
      <c r="D23" s="2">
        <v>2.8678913E-2</v>
      </c>
      <c r="E23" s="2">
        <v>1.4923205E-2</v>
      </c>
      <c r="F23" s="2">
        <v>7.8046055000000004E-4</v>
      </c>
      <c r="G23" s="2">
        <v>5.1329931000000002</v>
      </c>
      <c r="H23" s="2">
        <v>4.2061789000000003</v>
      </c>
      <c r="I23" s="2">
        <v>0.63482623999999999</v>
      </c>
      <c r="J23" s="2">
        <v>0.28498479999999998</v>
      </c>
      <c r="K23" s="2">
        <v>1.4273966000000001E-2</v>
      </c>
      <c r="L23" s="2">
        <f t="shared" si="0"/>
        <v>4.3598982185499997</v>
      </c>
      <c r="M23">
        <f t="shared" si="1"/>
        <v>10.273257006000001</v>
      </c>
      <c r="N23">
        <f t="shared" si="2"/>
        <v>4.3598982185499997</v>
      </c>
      <c r="O23">
        <f t="shared" si="3"/>
        <v>3.4244190020000005</v>
      </c>
    </row>
    <row r="24" spans="1:15" x14ac:dyDescent="0.25">
      <c r="A24" s="2">
        <v>850</v>
      </c>
      <c r="B24" s="2">
        <v>4.0378620999999999</v>
      </c>
      <c r="C24" s="2">
        <v>0.30577873</v>
      </c>
      <c r="D24" s="2">
        <v>2.7637930000000002E-2</v>
      </c>
      <c r="E24" s="2">
        <v>1.5351355000000001E-2</v>
      </c>
      <c r="F24" s="2">
        <v>7.1362108999999997E-4</v>
      </c>
      <c r="G24" s="2">
        <v>5.1850641</v>
      </c>
      <c r="H24" s="2">
        <v>4.1544220999999997</v>
      </c>
      <c r="I24" s="2">
        <v>0.60891561000000005</v>
      </c>
      <c r="J24" s="2">
        <v>0.27461025</v>
      </c>
      <c r="K24" s="2">
        <v>1.3466644E-2</v>
      </c>
      <c r="L24" s="2">
        <f t="shared" si="0"/>
        <v>4.3873437360900001</v>
      </c>
      <c r="M24">
        <f t="shared" si="1"/>
        <v>10.236478704</v>
      </c>
      <c r="N24">
        <f t="shared" si="2"/>
        <v>4.3873437360900001</v>
      </c>
      <c r="O24">
        <f t="shared" si="3"/>
        <v>3.4121595679999999</v>
      </c>
    </row>
    <row r="25" spans="1:15" x14ac:dyDescent="0.25">
      <c r="A25" s="2">
        <v>860</v>
      </c>
      <c r="B25" s="2">
        <v>4.0119236999999996</v>
      </c>
      <c r="C25" s="2">
        <v>0.31205110000000003</v>
      </c>
      <c r="D25" s="2">
        <v>2.6062340999999999E-2</v>
      </c>
      <c r="E25" s="2">
        <v>1.401172E-2</v>
      </c>
      <c r="F25" s="2">
        <v>8.5781181000000001E-4</v>
      </c>
      <c r="G25" s="2">
        <v>5.1656431999999999</v>
      </c>
      <c r="H25" s="2">
        <v>4.0621469000000001</v>
      </c>
      <c r="I25" s="2">
        <v>0.59542061000000002</v>
      </c>
      <c r="J25" s="2">
        <v>0.26297196</v>
      </c>
      <c r="K25" s="2">
        <v>1.2853863E-2</v>
      </c>
      <c r="L25" s="2">
        <f t="shared" si="0"/>
        <v>4.3649066728100001</v>
      </c>
      <c r="M25">
        <f t="shared" si="1"/>
        <v>10.099036533</v>
      </c>
      <c r="N25">
        <f t="shared" si="2"/>
        <v>4.3649066728100001</v>
      </c>
      <c r="O25">
        <f t="shared" si="3"/>
        <v>3.366345511</v>
      </c>
    </row>
    <row r="26" spans="1:15" x14ac:dyDescent="0.25">
      <c r="A26" s="2">
        <v>870</v>
      </c>
      <c r="B26" s="2">
        <v>4.0219033</v>
      </c>
      <c r="C26" s="2">
        <v>0.30249930000000003</v>
      </c>
      <c r="D26" s="2">
        <v>2.6615092E-2</v>
      </c>
      <c r="E26" s="2">
        <v>1.4505261E-2</v>
      </c>
      <c r="F26" s="2">
        <v>7.0104374999999997E-4</v>
      </c>
      <c r="G26" s="2">
        <v>5.1843611999999997</v>
      </c>
      <c r="H26" s="2">
        <v>4.0222514</v>
      </c>
      <c r="I26" s="2">
        <v>0.58064194999999996</v>
      </c>
      <c r="J26" s="2">
        <v>0.25633242000000001</v>
      </c>
      <c r="K26" s="2">
        <v>1.3191824E-2</v>
      </c>
      <c r="L26" s="2">
        <f t="shared" si="0"/>
        <v>4.3662239967500005</v>
      </c>
      <c r="M26">
        <f t="shared" si="1"/>
        <v>10.056778794</v>
      </c>
      <c r="N26">
        <f t="shared" si="2"/>
        <v>4.3662239967500005</v>
      </c>
      <c r="O26">
        <f t="shared" si="3"/>
        <v>3.3522595979999998</v>
      </c>
    </row>
    <row r="27" spans="1:15" x14ac:dyDescent="0.25">
      <c r="A27" s="2">
        <v>880</v>
      </c>
      <c r="B27" s="2">
        <v>4.0306673000000002</v>
      </c>
      <c r="C27" s="2">
        <v>0.30022884</v>
      </c>
      <c r="D27" s="2">
        <v>2.4812997999999999E-2</v>
      </c>
      <c r="E27" s="2">
        <v>1.3961608E-2</v>
      </c>
      <c r="F27" s="2">
        <v>5.9119352000000004E-4</v>
      </c>
      <c r="G27" s="2">
        <v>5.1828265</v>
      </c>
      <c r="H27" s="2">
        <v>3.9303960999999998</v>
      </c>
      <c r="I27" s="2">
        <v>0.54276564000000005</v>
      </c>
      <c r="J27" s="2">
        <v>0.23864763</v>
      </c>
      <c r="K27" s="2">
        <v>1.1094821E-2</v>
      </c>
      <c r="L27" s="2">
        <f t="shared" si="0"/>
        <v>4.3702619395199997</v>
      </c>
      <c r="M27">
        <f t="shared" si="1"/>
        <v>9.9057306910000023</v>
      </c>
      <c r="N27">
        <f t="shared" si="2"/>
        <v>4.3702619395199997</v>
      </c>
      <c r="O27">
        <f t="shared" si="3"/>
        <v>3.3019102303333341</v>
      </c>
    </row>
    <row r="28" spans="1:15" x14ac:dyDescent="0.25">
      <c r="A28" s="2">
        <v>890</v>
      </c>
      <c r="B28" s="2">
        <v>3.9758252000000001</v>
      </c>
      <c r="C28" s="2">
        <v>0.29236330999999999</v>
      </c>
      <c r="D28" s="2">
        <v>2.4252077E-2</v>
      </c>
      <c r="E28" s="2">
        <v>1.3006158E-2</v>
      </c>
      <c r="F28" s="2">
        <v>6.5341955999999996E-4</v>
      </c>
      <c r="G28" s="2">
        <v>5.1905343000000004</v>
      </c>
      <c r="H28" s="2">
        <v>3.8580884000000002</v>
      </c>
      <c r="I28" s="2">
        <v>0.51764938000000005</v>
      </c>
      <c r="J28" s="2">
        <v>0.22379558999999999</v>
      </c>
      <c r="K28" s="2">
        <v>9.6672531999999999E-3</v>
      </c>
      <c r="L28" s="2">
        <f t="shared" si="0"/>
        <v>4.3061001645599992</v>
      </c>
      <c r="M28">
        <f t="shared" si="1"/>
        <v>9.7997349232000008</v>
      </c>
      <c r="N28">
        <f t="shared" si="2"/>
        <v>4.3061001645599992</v>
      </c>
      <c r="O28">
        <f t="shared" si="3"/>
        <v>3.2665783077333335</v>
      </c>
    </row>
    <row r="29" spans="1:15" x14ac:dyDescent="0.25">
      <c r="A29" s="2">
        <v>900</v>
      </c>
      <c r="B29" s="2">
        <v>3.9681320000000002</v>
      </c>
      <c r="C29" s="2">
        <v>0.28737512999999998</v>
      </c>
      <c r="D29" s="2">
        <v>2.2041134E-2</v>
      </c>
      <c r="E29" s="2">
        <v>1.1326025E-2</v>
      </c>
      <c r="F29" s="2">
        <v>6.0050730000000001E-4</v>
      </c>
      <c r="G29" s="2">
        <v>5.1515129000000002</v>
      </c>
      <c r="H29" s="2">
        <v>3.7365639000000002</v>
      </c>
      <c r="I29" s="2">
        <v>0.48357982999999999</v>
      </c>
      <c r="J29" s="2">
        <v>0.20503822999999999</v>
      </c>
      <c r="K29" s="2">
        <v>8.6314203999999992E-3</v>
      </c>
      <c r="L29" s="2">
        <f t="shared" si="0"/>
        <v>4.2894747962999995</v>
      </c>
      <c r="M29">
        <f t="shared" si="1"/>
        <v>9.5853262804000003</v>
      </c>
      <c r="N29">
        <f t="shared" si="2"/>
        <v>4.2894747962999995</v>
      </c>
      <c r="O29">
        <f t="shared" si="3"/>
        <v>3.1951087601333334</v>
      </c>
    </row>
    <row r="30" spans="1:15" x14ac:dyDescent="0.25">
      <c r="A30" s="2">
        <v>910</v>
      </c>
      <c r="B30" s="2">
        <v>3.9622318000000001</v>
      </c>
      <c r="C30" s="2">
        <v>0.28857194000000003</v>
      </c>
      <c r="D30" s="2">
        <v>2.0277902E-2</v>
      </c>
      <c r="E30" s="2">
        <v>1.0118235E-2</v>
      </c>
      <c r="F30" s="2">
        <v>4.7540857000000003E-4</v>
      </c>
      <c r="G30" s="2">
        <v>5.1470563</v>
      </c>
      <c r="H30" s="2">
        <v>3.7249047000000002</v>
      </c>
      <c r="I30" s="2">
        <v>0.47403568000000001</v>
      </c>
      <c r="J30" s="2">
        <v>0.20041759000000001</v>
      </c>
      <c r="K30" s="2">
        <v>8.4883864000000007E-3</v>
      </c>
      <c r="L30" s="2">
        <f t="shared" si="0"/>
        <v>4.2816752855700004</v>
      </c>
      <c r="M30">
        <f t="shared" si="1"/>
        <v>9.5549026564000012</v>
      </c>
      <c r="N30">
        <f t="shared" si="2"/>
        <v>4.2816752855700004</v>
      </c>
      <c r="O30">
        <f t="shared" si="3"/>
        <v>3.1849675521333336</v>
      </c>
    </row>
    <row r="31" spans="1:15" x14ac:dyDescent="0.25">
      <c r="A31" s="2">
        <v>920</v>
      </c>
      <c r="B31" s="2">
        <v>3.9443969999999999</v>
      </c>
      <c r="C31" s="2">
        <v>0.27905178000000003</v>
      </c>
      <c r="D31" s="2">
        <v>1.9205275000000001E-2</v>
      </c>
      <c r="E31" s="2">
        <v>1.0562706999999999E-2</v>
      </c>
      <c r="F31" s="2">
        <v>5.0888647000000003E-4</v>
      </c>
      <c r="G31" s="2">
        <v>5.1048179999999999</v>
      </c>
      <c r="H31" s="2">
        <v>3.6045010999999998</v>
      </c>
      <c r="I31" s="2">
        <v>0.42148319000000001</v>
      </c>
      <c r="J31" s="2">
        <v>0.17639861000000001</v>
      </c>
      <c r="K31" s="2">
        <v>7.2912411999999996E-3</v>
      </c>
      <c r="L31" s="2">
        <f t="shared" si="0"/>
        <v>4.2537256484699997</v>
      </c>
      <c r="M31">
        <f t="shared" si="1"/>
        <v>9.3144921412000006</v>
      </c>
      <c r="N31">
        <f t="shared" si="2"/>
        <v>4.2537256484699997</v>
      </c>
      <c r="O31">
        <f t="shared" si="3"/>
        <v>3.1048307137333335</v>
      </c>
    </row>
    <row r="32" spans="1:15" x14ac:dyDescent="0.25">
      <c r="A32" s="2">
        <v>930</v>
      </c>
      <c r="B32" s="2">
        <v>3.8685532999999999</v>
      </c>
      <c r="C32" s="2">
        <v>0.26414870000000001</v>
      </c>
      <c r="D32" s="2">
        <v>1.5901719000000002E-2</v>
      </c>
      <c r="E32" s="2">
        <v>7.409728E-3</v>
      </c>
      <c r="F32" s="2">
        <v>3.4500195E-4</v>
      </c>
      <c r="G32" s="2">
        <v>5.0280801000000004</v>
      </c>
      <c r="H32" s="2">
        <v>3.4267945000000002</v>
      </c>
      <c r="I32" s="2">
        <v>0.35686860999999998</v>
      </c>
      <c r="J32" s="2">
        <v>0.14805855000000001</v>
      </c>
      <c r="K32" s="2">
        <v>6.0461450000000002E-3</v>
      </c>
      <c r="L32" s="2">
        <f t="shared" si="0"/>
        <v>4.1563584489500007</v>
      </c>
      <c r="M32">
        <f t="shared" si="1"/>
        <v>8.9658479049999986</v>
      </c>
      <c r="N32">
        <f t="shared" si="2"/>
        <v>4.1563584489500007</v>
      </c>
      <c r="O32">
        <f t="shared" si="3"/>
        <v>2.9886159683333329</v>
      </c>
    </row>
    <row r="33" spans="1:15" x14ac:dyDescent="0.25">
      <c r="A33" s="2">
        <v>940</v>
      </c>
      <c r="B33" s="2">
        <v>3.759531</v>
      </c>
      <c r="C33" s="2">
        <v>0.22977724999999999</v>
      </c>
      <c r="D33" s="2">
        <v>1.1459677999999999E-2</v>
      </c>
      <c r="E33" s="2">
        <v>5.6584262999999999E-3</v>
      </c>
      <c r="F33" s="2">
        <v>2.1267867000000001E-4</v>
      </c>
      <c r="G33" s="2">
        <v>4.8916389999999996</v>
      </c>
      <c r="H33" s="2">
        <v>3.2305885000000001</v>
      </c>
      <c r="I33" s="2">
        <v>0.28302758</v>
      </c>
      <c r="J33" s="2">
        <v>0.11430609</v>
      </c>
      <c r="K33" s="2">
        <v>3.8603054999999998E-3</v>
      </c>
      <c r="L33" s="2">
        <f t="shared" si="0"/>
        <v>4.0066390329699999</v>
      </c>
      <c r="M33">
        <f t="shared" si="1"/>
        <v>8.5234214754999993</v>
      </c>
      <c r="N33">
        <f t="shared" si="2"/>
        <v>4.0066390329699999</v>
      </c>
      <c r="O33">
        <f t="shared" si="3"/>
        <v>2.8411404918333329</v>
      </c>
    </row>
    <row r="34" spans="1:15" x14ac:dyDescent="0.25">
      <c r="A34" s="2">
        <v>950</v>
      </c>
      <c r="B34" s="2">
        <v>3.6787939000000001</v>
      </c>
      <c r="C34" s="2">
        <v>0.2010285</v>
      </c>
      <c r="D34" s="2">
        <v>7.4380753000000003E-3</v>
      </c>
      <c r="E34" s="2">
        <v>3.641535E-3</v>
      </c>
      <c r="F34" s="2">
        <v>1.1933555999999999E-4</v>
      </c>
      <c r="G34" s="2">
        <v>4.6979394000000001</v>
      </c>
      <c r="H34" s="2">
        <v>2.9032930000000001</v>
      </c>
      <c r="I34" s="2">
        <v>0.17895000999999999</v>
      </c>
      <c r="J34" s="2">
        <v>7.1539330999999998E-2</v>
      </c>
      <c r="K34" s="2">
        <v>2.1979642999999998E-3</v>
      </c>
      <c r="L34" s="2">
        <f t="shared" si="0"/>
        <v>3.89102134586</v>
      </c>
      <c r="M34">
        <f t="shared" si="1"/>
        <v>7.8539197053000009</v>
      </c>
      <c r="N34">
        <f t="shared" si="2"/>
        <v>3.89102134586</v>
      </c>
      <c r="O34">
        <f t="shared" si="3"/>
        <v>2.6179732351000005</v>
      </c>
    </row>
    <row r="35" spans="1:15" x14ac:dyDescent="0.25">
      <c r="A35" s="2">
        <v>960</v>
      </c>
      <c r="B35" s="2">
        <v>3.5286010000000001</v>
      </c>
      <c r="C35" s="2">
        <v>0.17058576</v>
      </c>
      <c r="D35" s="2">
        <v>4.5164745999999997E-3</v>
      </c>
      <c r="E35" s="2">
        <v>2.3249515000000002E-3</v>
      </c>
      <c r="F35" s="2">
        <v>5.8799872999999999E-5</v>
      </c>
      <c r="G35" s="2">
        <v>4.4566768999999997</v>
      </c>
      <c r="H35" s="2">
        <v>2.6385204</v>
      </c>
      <c r="I35" s="2">
        <v>0.11611435000000001</v>
      </c>
      <c r="J35" s="2">
        <v>4.3814686999999998E-2</v>
      </c>
      <c r="K35" s="2">
        <v>1.1229825E-3</v>
      </c>
      <c r="L35" s="2">
        <f t="shared" si="0"/>
        <v>3.7060869859729997</v>
      </c>
      <c r="M35">
        <f t="shared" si="1"/>
        <v>7.2562493195000002</v>
      </c>
      <c r="N35">
        <f t="shared" si="2"/>
        <v>3.7060869859729997</v>
      </c>
      <c r="O35">
        <f t="shared" si="3"/>
        <v>2.4187497731666667</v>
      </c>
    </row>
    <row r="36" spans="1:15" x14ac:dyDescent="0.25">
      <c r="A36" s="2">
        <v>970</v>
      </c>
      <c r="B36" s="2">
        <v>3.5032266000000001</v>
      </c>
      <c r="C36" s="2">
        <v>0.16613765999999999</v>
      </c>
      <c r="D36" s="2">
        <v>4.4166724999999997E-3</v>
      </c>
      <c r="E36" s="2">
        <v>2.3317672999999999E-3</v>
      </c>
      <c r="F36" s="2">
        <v>6.9778639999999999E-5</v>
      </c>
      <c r="G36" s="2">
        <v>4.4140274000000002</v>
      </c>
      <c r="H36" s="2">
        <v>2.5813158999999999</v>
      </c>
      <c r="I36" s="2">
        <v>0.10708146</v>
      </c>
      <c r="J36" s="2">
        <v>4.0078640999999998E-2</v>
      </c>
      <c r="K36" s="2">
        <v>9.6811572000000002E-4</v>
      </c>
      <c r="L36" s="2">
        <f t="shared" si="0"/>
        <v>3.6761824784399999</v>
      </c>
      <c r="M36">
        <f t="shared" si="1"/>
        <v>7.14347151672</v>
      </c>
      <c r="N36">
        <f t="shared" si="2"/>
        <v>3.6761824784399999</v>
      </c>
      <c r="O36">
        <f>M36/3</f>
        <v>2.38115717224</v>
      </c>
    </row>
    <row r="37" spans="1:15" x14ac:dyDescent="0.25">
      <c r="A37" s="2">
        <v>980</v>
      </c>
      <c r="B37" s="2">
        <v>3.5064913999999998</v>
      </c>
      <c r="C37" s="2">
        <v>0.16616139999999999</v>
      </c>
      <c r="D37" s="2">
        <v>4.3492390000000004E-3</v>
      </c>
      <c r="E37" s="2">
        <v>2.3316450999999998E-3</v>
      </c>
      <c r="F37" s="2">
        <v>4.4720084999999998E-5</v>
      </c>
      <c r="G37" s="2">
        <v>4.4668994</v>
      </c>
      <c r="H37" s="2">
        <v>2.6049115999999999</v>
      </c>
      <c r="I37" s="2">
        <v>0.11235183999999999</v>
      </c>
      <c r="J37" s="2">
        <v>4.2480799E-2</v>
      </c>
      <c r="K37" s="2">
        <v>9.2261700000000003E-4</v>
      </c>
      <c r="L37" s="2">
        <f t="shared" si="0"/>
        <v>3.679378404185</v>
      </c>
      <c r="M37">
        <f t="shared" si="1"/>
        <v>7.2275662559999994</v>
      </c>
      <c r="N37">
        <f t="shared" si="2"/>
        <v>3.679378404185</v>
      </c>
      <c r="O37">
        <f t="shared" si="3"/>
        <v>2.4091887519999999</v>
      </c>
    </row>
    <row r="38" spans="1:15" x14ac:dyDescent="0.25">
      <c r="A38" s="2">
        <v>990</v>
      </c>
      <c r="B38" s="2">
        <v>3.5499605000000001</v>
      </c>
      <c r="C38" s="2">
        <v>0.18001389000000001</v>
      </c>
      <c r="D38" s="2">
        <v>5.2001688000000001E-3</v>
      </c>
      <c r="E38" s="2">
        <v>2.4422551E-3</v>
      </c>
      <c r="F38" s="2">
        <v>6.2323611000000004E-5</v>
      </c>
      <c r="G38" s="2">
        <v>4.5063883000000002</v>
      </c>
      <c r="H38" s="2">
        <v>2.6638959999999998</v>
      </c>
      <c r="I38" s="2">
        <v>0.12881645</v>
      </c>
      <c r="J38" s="2">
        <v>4.8651699999999999E-2</v>
      </c>
      <c r="K38" s="2">
        <v>1.2926134999999999E-3</v>
      </c>
      <c r="L38" s="2">
        <f t="shared" si="0"/>
        <v>3.7376791375110003</v>
      </c>
      <c r="M38">
        <f t="shared" si="1"/>
        <v>7.3490450635000011</v>
      </c>
      <c r="N38">
        <f t="shared" si="2"/>
        <v>3.7376791375110003</v>
      </c>
      <c r="O38">
        <f t="shared" si="3"/>
        <v>2.4496816878333338</v>
      </c>
    </row>
    <row r="39" spans="1:15" x14ac:dyDescent="0.25">
      <c r="A39" s="2">
        <v>1000</v>
      </c>
      <c r="B39" s="2">
        <v>3.5840909000000001</v>
      </c>
      <c r="C39" s="2">
        <v>0.18715881000000001</v>
      </c>
      <c r="D39" s="2">
        <v>5.7691972999999999E-3</v>
      </c>
      <c r="E39" s="2">
        <v>3.0543441000000001E-3</v>
      </c>
      <c r="F39" s="2">
        <v>9.9272823999999995E-5</v>
      </c>
      <c r="G39" s="2">
        <v>4.6015658000000004</v>
      </c>
      <c r="H39" s="2">
        <v>2.7795029000000002</v>
      </c>
      <c r="I39" s="2">
        <v>0.15183624000000001</v>
      </c>
      <c r="J39" s="2">
        <v>5.8207294999999999E-2</v>
      </c>
      <c r="K39" s="2">
        <v>1.5843980999999999E-3</v>
      </c>
      <c r="L39" s="2">
        <f t="shared" si="0"/>
        <v>3.7801725242240001</v>
      </c>
      <c r="M39">
        <f t="shared" si="1"/>
        <v>7.5926966331000001</v>
      </c>
      <c r="N39">
        <f t="shared" si="2"/>
        <v>3.7801725242240001</v>
      </c>
      <c r="O39">
        <f t="shared" si="3"/>
        <v>2.5308988776999999</v>
      </c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</sheetData>
  <dataConsolidate/>
  <mergeCells count="3">
    <mergeCell ref="A1:K1"/>
    <mergeCell ref="B2:F2"/>
    <mergeCell ref="G2:K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0"/>
  <sheetViews>
    <sheetView workbookViewId="0">
      <selection activeCell="Q8" sqref="Q8"/>
    </sheetView>
  </sheetViews>
  <sheetFormatPr defaultRowHeight="16.5" x14ac:dyDescent="0.25"/>
  <sheetData>
    <row r="1" spans="1:15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t="s">
        <v>10</v>
      </c>
    </row>
    <row r="2" spans="1:15" x14ac:dyDescent="0.25">
      <c r="A2" t="s">
        <v>1</v>
      </c>
      <c r="B2" s="4" t="s">
        <v>9</v>
      </c>
      <c r="C2" s="4"/>
      <c r="D2" s="4"/>
      <c r="E2" s="4"/>
      <c r="F2" s="4"/>
      <c r="G2" s="4" t="s">
        <v>2</v>
      </c>
      <c r="H2" s="4"/>
      <c r="I2" s="4"/>
      <c r="J2" s="4"/>
      <c r="K2" s="4"/>
      <c r="L2" t="s">
        <v>11</v>
      </c>
      <c r="M2" t="s">
        <v>12</v>
      </c>
      <c r="N2" t="s">
        <v>13</v>
      </c>
      <c r="O2" t="s">
        <v>14</v>
      </c>
    </row>
    <row r="3" spans="1:15" x14ac:dyDescent="0.25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</row>
    <row r="4" spans="1:15" x14ac:dyDescent="0.25">
      <c r="A4" s="2">
        <v>650</v>
      </c>
      <c r="B4" s="2">
        <v>4.4323858999999999</v>
      </c>
      <c r="C4" s="2">
        <v>0.12017673</v>
      </c>
      <c r="D4" s="2">
        <v>4.9427932999999997E-3</v>
      </c>
      <c r="E4" s="2">
        <v>1.9385386000000001E-3</v>
      </c>
      <c r="F4" s="2">
        <v>1.4000011E-5</v>
      </c>
      <c r="G4" s="2">
        <v>7.9166150000000002</v>
      </c>
      <c r="H4" s="2">
        <v>9.1448754999999995</v>
      </c>
      <c r="I4" s="2">
        <v>1.2137317000000001</v>
      </c>
      <c r="J4" s="2">
        <v>0.73479127</v>
      </c>
      <c r="K4" s="2">
        <v>1.3682539000000001E-2</v>
      </c>
      <c r="L4" s="2">
        <f>B4+C4+D4+E4+F4</f>
        <v>4.5594579619109998</v>
      </c>
      <c r="M4">
        <f>G4+H4+I4+J4+K4</f>
        <v>19.023696008999998</v>
      </c>
      <c r="N4">
        <f>L4/1</f>
        <v>4.5594579619109998</v>
      </c>
      <c r="O4">
        <f>M4/3</f>
        <v>6.3412320029999991</v>
      </c>
    </row>
    <row r="5" spans="1:15" x14ac:dyDescent="0.25">
      <c r="A5" s="2">
        <v>660</v>
      </c>
      <c r="B5" s="2">
        <v>4.4227093000000002</v>
      </c>
      <c r="C5" s="2">
        <v>0.13337266</v>
      </c>
      <c r="D5" s="2">
        <v>6.2021124000000002E-3</v>
      </c>
      <c r="E5" s="2">
        <v>3.2970080000000001E-3</v>
      </c>
      <c r="F5" s="2">
        <v>5.5842372000000003E-5</v>
      </c>
      <c r="G5" s="2">
        <v>7.8975539000000001</v>
      </c>
      <c r="H5" s="2">
        <v>9.2865579</v>
      </c>
      <c r="I5" s="2">
        <v>1.1936418</v>
      </c>
      <c r="J5" s="2">
        <v>0.72324440000000001</v>
      </c>
      <c r="K5" s="2">
        <v>1.5634549000000001E-2</v>
      </c>
      <c r="L5" s="2">
        <f t="shared" ref="L5:L39" si="0">B5+C5+D5+E5+F5</f>
        <v>4.5656369227719997</v>
      </c>
      <c r="M5">
        <f t="shared" ref="M5:M39" si="1">G5+H5+I5+J5+K5</f>
        <v>19.116632548999998</v>
      </c>
      <c r="N5">
        <f t="shared" ref="N5:N39" si="2">L5/1</f>
        <v>4.5656369227719997</v>
      </c>
      <c r="O5">
        <f t="shared" ref="O5:O39" si="3">M5/3</f>
        <v>6.3722108496666658</v>
      </c>
    </row>
    <row r="6" spans="1:15" x14ac:dyDescent="0.25">
      <c r="A6" s="2">
        <v>670</v>
      </c>
      <c r="B6" s="2">
        <v>4.4223926000000002</v>
      </c>
      <c r="C6" s="2">
        <v>0.14906267000000001</v>
      </c>
      <c r="D6" s="2">
        <v>6.8427449999999999E-3</v>
      </c>
      <c r="E6" s="2">
        <v>2.6096653999999999E-3</v>
      </c>
      <c r="F6" s="2">
        <v>6.2162951999999996E-5</v>
      </c>
      <c r="G6" s="2">
        <v>7.9485346999999997</v>
      </c>
      <c r="H6" s="2">
        <v>9.5420729000000009</v>
      </c>
      <c r="I6" s="2">
        <v>1.2889645999999999</v>
      </c>
      <c r="J6" s="2">
        <v>0.82935139999999996</v>
      </c>
      <c r="K6" s="2">
        <v>1.7157129E-2</v>
      </c>
      <c r="L6" s="2">
        <f t="shared" si="0"/>
        <v>4.5809698433520003</v>
      </c>
      <c r="M6">
        <f t="shared" si="1"/>
        <v>19.626080729000002</v>
      </c>
      <c r="N6">
        <f t="shared" si="2"/>
        <v>4.5809698433520003</v>
      </c>
      <c r="O6">
        <f t="shared" si="3"/>
        <v>6.5420269096666672</v>
      </c>
    </row>
    <row r="7" spans="1:15" x14ac:dyDescent="0.25">
      <c r="A7" s="2">
        <v>680</v>
      </c>
      <c r="B7" s="2">
        <v>4.5375192000000002</v>
      </c>
      <c r="C7" s="2">
        <v>0.16436076999999999</v>
      </c>
      <c r="D7" s="2">
        <v>6.9787395999999996E-3</v>
      </c>
      <c r="E7" s="2">
        <v>3.8769562E-3</v>
      </c>
      <c r="F7" s="2">
        <v>7.4673367000000005E-5</v>
      </c>
      <c r="G7" s="2">
        <v>8.1227046999999999</v>
      </c>
      <c r="H7" s="2">
        <v>9.9777459999999998</v>
      </c>
      <c r="I7" s="2">
        <v>1.3296265</v>
      </c>
      <c r="J7" s="2">
        <v>0.88353879000000002</v>
      </c>
      <c r="K7" s="2">
        <v>2.5597669999999999E-2</v>
      </c>
      <c r="L7" s="2">
        <f t="shared" si="0"/>
        <v>4.7128103391670004</v>
      </c>
      <c r="M7">
        <f t="shared" si="1"/>
        <v>20.339213659999999</v>
      </c>
      <c r="N7">
        <f t="shared" si="2"/>
        <v>4.7128103391670004</v>
      </c>
      <c r="O7">
        <f t="shared" si="3"/>
        <v>6.7797378866666662</v>
      </c>
    </row>
    <row r="8" spans="1:15" x14ac:dyDescent="0.25">
      <c r="A8" s="2">
        <v>690</v>
      </c>
      <c r="B8" s="2">
        <v>4.5703861000000003</v>
      </c>
      <c r="C8" s="2">
        <v>0.17995410000000001</v>
      </c>
      <c r="D8" s="2">
        <v>1.00835E-2</v>
      </c>
      <c r="E8" s="2">
        <v>6.3106005999999997E-3</v>
      </c>
      <c r="F8" s="2">
        <v>2.1502758999999999E-4</v>
      </c>
      <c r="G8" s="2">
        <v>8.2004797000000007</v>
      </c>
      <c r="H8" s="2">
        <v>10.220191</v>
      </c>
      <c r="I8" s="2">
        <v>1.3326378999999999</v>
      </c>
      <c r="J8" s="2">
        <v>0.97504159999999995</v>
      </c>
      <c r="K8" s="2">
        <v>2.649671E-2</v>
      </c>
      <c r="L8" s="2">
        <f t="shared" si="0"/>
        <v>4.7669493281900008</v>
      </c>
      <c r="M8">
        <f t="shared" si="1"/>
        <v>20.754846910000005</v>
      </c>
      <c r="N8">
        <f t="shared" si="2"/>
        <v>4.7669493281900008</v>
      </c>
      <c r="O8">
        <f t="shared" si="3"/>
        <v>6.9182823033333349</v>
      </c>
    </row>
    <row r="9" spans="1:15" x14ac:dyDescent="0.25">
      <c r="A9" s="2">
        <v>700</v>
      </c>
      <c r="B9" s="2">
        <v>4.6094616999999998</v>
      </c>
      <c r="C9" s="2">
        <v>0.20718660999999999</v>
      </c>
      <c r="D9" s="2">
        <v>1.0952686999999999E-2</v>
      </c>
      <c r="E9" s="2">
        <v>5.4443119999999998E-3</v>
      </c>
      <c r="F9" s="2">
        <v>7.7455535E-5</v>
      </c>
      <c r="G9" s="2">
        <v>8.1509371000000002</v>
      </c>
      <c r="H9" s="2">
        <v>10.340301</v>
      </c>
      <c r="I9" s="2">
        <v>1.3908259000000001</v>
      </c>
      <c r="J9" s="2">
        <v>1.0212777</v>
      </c>
      <c r="K9" s="2">
        <v>3.5893347999999999E-2</v>
      </c>
      <c r="L9" s="2">
        <f t="shared" si="0"/>
        <v>4.8331227645349992</v>
      </c>
      <c r="M9">
        <f t="shared" si="1"/>
        <v>20.939235047999997</v>
      </c>
      <c r="N9">
        <f t="shared" si="2"/>
        <v>4.8331227645349992</v>
      </c>
      <c r="O9">
        <f t="shared" si="3"/>
        <v>6.979745015999999</v>
      </c>
    </row>
    <row r="10" spans="1:15" x14ac:dyDescent="0.25">
      <c r="A10" s="2">
        <v>710</v>
      </c>
      <c r="B10" s="2">
        <v>4.5906094</v>
      </c>
      <c r="C10" s="2">
        <v>0.20715786999999999</v>
      </c>
      <c r="D10" s="2">
        <v>8.3163058999999994E-3</v>
      </c>
      <c r="E10" s="2">
        <v>5.181054E-3</v>
      </c>
      <c r="F10" s="2">
        <v>2.323394E-4</v>
      </c>
      <c r="G10" s="2">
        <v>8.2771644000000002</v>
      </c>
      <c r="H10" s="2">
        <v>10.242747</v>
      </c>
      <c r="I10" s="2">
        <v>1.4234252000000001</v>
      </c>
      <c r="J10" s="2">
        <v>1.0729955</v>
      </c>
      <c r="K10" s="2">
        <v>3.5889416E-2</v>
      </c>
      <c r="L10" s="2">
        <f t="shared" si="0"/>
        <v>4.8114969693000003</v>
      </c>
      <c r="M10">
        <f t="shared" si="1"/>
        <v>21.052221515999999</v>
      </c>
      <c r="N10">
        <f t="shared" si="2"/>
        <v>4.8114969693000003</v>
      </c>
      <c r="O10">
        <f t="shared" si="3"/>
        <v>7.0174071719999995</v>
      </c>
    </row>
    <row r="11" spans="1:15" x14ac:dyDescent="0.25">
      <c r="A11" s="2">
        <v>720</v>
      </c>
      <c r="B11" s="2">
        <v>4.6105447000000002</v>
      </c>
      <c r="C11" s="2">
        <v>0.21608458999999999</v>
      </c>
      <c r="D11" s="2">
        <v>1.5976746E-2</v>
      </c>
      <c r="E11" s="2">
        <v>9.2150072E-3</v>
      </c>
      <c r="F11" s="2">
        <v>2.7789077E-4</v>
      </c>
      <c r="G11" s="2">
        <v>8.1990903999999993</v>
      </c>
      <c r="H11" s="2">
        <v>10.090011000000001</v>
      </c>
      <c r="I11" s="2">
        <v>1.3828769999999999</v>
      </c>
      <c r="J11" s="2">
        <v>1.0303163</v>
      </c>
      <c r="K11" s="2">
        <v>3.4958319000000002E-2</v>
      </c>
      <c r="L11" s="2">
        <f t="shared" si="0"/>
        <v>4.8520989339699998</v>
      </c>
      <c r="M11">
        <f t="shared" si="1"/>
        <v>20.737253019000001</v>
      </c>
      <c r="N11">
        <f t="shared" si="2"/>
        <v>4.8520989339699998</v>
      </c>
      <c r="O11">
        <f t="shared" si="3"/>
        <v>6.9124176730000002</v>
      </c>
    </row>
    <row r="12" spans="1:15" x14ac:dyDescent="0.25">
      <c r="A12" s="2">
        <v>730</v>
      </c>
      <c r="B12" s="2">
        <v>4.5551611000000003</v>
      </c>
      <c r="C12" s="2">
        <v>0.21787587999999999</v>
      </c>
      <c r="D12" s="2">
        <v>1.2147079E-2</v>
      </c>
      <c r="E12" s="2">
        <v>7.8200822999999996E-3</v>
      </c>
      <c r="F12" s="2">
        <v>3.7192592000000001E-4</v>
      </c>
      <c r="G12" s="2">
        <v>8.3205772000000007</v>
      </c>
      <c r="H12" s="2">
        <v>9.9693425999999992</v>
      </c>
      <c r="I12" s="2">
        <v>1.4333777999999999</v>
      </c>
      <c r="J12" s="2">
        <v>1.0629757</v>
      </c>
      <c r="K12" s="2">
        <v>4.0414161999999997E-2</v>
      </c>
      <c r="L12" s="2">
        <f t="shared" si="0"/>
        <v>4.7933760672200005</v>
      </c>
      <c r="M12">
        <f t="shared" si="1"/>
        <v>20.826687461999999</v>
      </c>
      <c r="N12">
        <f t="shared" si="2"/>
        <v>4.7933760672200005</v>
      </c>
      <c r="O12">
        <f t="shared" si="3"/>
        <v>6.9422291539999996</v>
      </c>
    </row>
    <row r="13" spans="1:15" x14ac:dyDescent="0.25">
      <c r="A13" s="2">
        <v>740</v>
      </c>
      <c r="B13" s="2">
        <v>4.5197706000000002</v>
      </c>
      <c r="C13" s="2">
        <v>0.21443145</v>
      </c>
      <c r="D13" s="2">
        <v>1.3515815E-2</v>
      </c>
      <c r="E13" s="2">
        <v>7.9525499999999992E-3</v>
      </c>
      <c r="F13" s="2">
        <v>5.0414622000000001E-4</v>
      </c>
      <c r="G13" s="2">
        <v>8.1558443</v>
      </c>
      <c r="H13" s="2">
        <v>9.4929468000000004</v>
      </c>
      <c r="I13" s="2">
        <v>1.3015369000000001</v>
      </c>
      <c r="J13" s="2">
        <v>0.93668695000000002</v>
      </c>
      <c r="K13" s="2">
        <v>3.3928161999999998E-2</v>
      </c>
      <c r="L13" s="2">
        <f t="shared" si="0"/>
        <v>4.7561745612199999</v>
      </c>
      <c r="M13">
        <f>G13+H13+I13+J13+K13</f>
        <v>19.920943111999996</v>
      </c>
      <c r="N13">
        <f t="shared" si="2"/>
        <v>4.7561745612199999</v>
      </c>
      <c r="O13">
        <f t="shared" si="3"/>
        <v>6.6403143706666654</v>
      </c>
    </row>
    <row r="14" spans="1:15" x14ac:dyDescent="0.25">
      <c r="A14" s="2">
        <v>750</v>
      </c>
      <c r="B14" s="2">
        <v>4.4774918000000001</v>
      </c>
      <c r="C14" s="2">
        <v>0.19497676999999999</v>
      </c>
      <c r="D14" s="2">
        <v>1.0685063E-2</v>
      </c>
      <c r="E14" s="2">
        <v>5.8985239999999996E-3</v>
      </c>
      <c r="F14" s="2">
        <v>2.7647220000000001E-4</v>
      </c>
      <c r="G14" s="2">
        <v>8.2445158000000003</v>
      </c>
      <c r="H14" s="2">
        <v>9.0375996999999995</v>
      </c>
      <c r="I14" s="2">
        <v>1.1846994</v>
      </c>
      <c r="J14" s="2">
        <v>0.86715891</v>
      </c>
      <c r="K14" s="2">
        <v>2.8733972999999999E-2</v>
      </c>
      <c r="L14" s="2">
        <f t="shared" si="0"/>
        <v>4.6893286292000012</v>
      </c>
      <c r="M14">
        <f t="shared" si="1"/>
        <v>19.362707783000001</v>
      </c>
      <c r="N14">
        <f t="shared" si="2"/>
        <v>4.6893286292000012</v>
      </c>
      <c r="O14">
        <f t="shared" si="3"/>
        <v>6.4542359276666668</v>
      </c>
    </row>
    <row r="15" spans="1:15" x14ac:dyDescent="0.25">
      <c r="A15" s="2">
        <v>760</v>
      </c>
      <c r="B15" s="2">
        <v>4.4694861000000001</v>
      </c>
      <c r="C15" s="2">
        <v>0.19228709999999999</v>
      </c>
      <c r="D15" s="2">
        <v>1.1112889000000001E-2</v>
      </c>
      <c r="E15" s="2">
        <v>6.8336063000000004E-3</v>
      </c>
      <c r="F15" s="2">
        <v>1.8190411999999999E-4</v>
      </c>
      <c r="G15" s="2">
        <v>8.0873752000000003</v>
      </c>
      <c r="H15" s="2">
        <v>8.7796228999999997</v>
      </c>
      <c r="I15" s="2">
        <v>1.1694926000000001</v>
      </c>
      <c r="J15" s="2">
        <v>0.85225236999999998</v>
      </c>
      <c r="K15" s="2">
        <v>2.7766234000000001E-2</v>
      </c>
      <c r="L15" s="2">
        <f t="shared" si="0"/>
        <v>4.6799015994199991</v>
      </c>
      <c r="M15">
        <f t="shared" si="1"/>
        <v>18.916509304000002</v>
      </c>
      <c r="N15">
        <f t="shared" si="2"/>
        <v>4.6799015994199991</v>
      </c>
      <c r="O15">
        <f t="shared" si="3"/>
        <v>6.3055031013333336</v>
      </c>
    </row>
    <row r="16" spans="1:15" x14ac:dyDescent="0.25">
      <c r="A16" s="2">
        <v>770</v>
      </c>
      <c r="B16" s="2">
        <v>4.4455619000000004</v>
      </c>
      <c r="C16" s="2">
        <v>0.19691193000000001</v>
      </c>
      <c r="D16" s="2">
        <v>9.7289435999999997E-3</v>
      </c>
      <c r="E16" s="2">
        <v>5.8530791999999998E-3</v>
      </c>
      <c r="F16" s="2">
        <v>1.7491497999999999E-4</v>
      </c>
      <c r="G16" s="2">
        <v>8.1109162999999995</v>
      </c>
      <c r="H16" s="2">
        <v>8.8778871000000006</v>
      </c>
      <c r="I16" s="2">
        <v>1.1747666999999999</v>
      </c>
      <c r="J16" s="2">
        <v>0.87818481999999998</v>
      </c>
      <c r="K16" s="2">
        <v>3.00916E-2</v>
      </c>
      <c r="L16" s="2">
        <f t="shared" si="0"/>
        <v>4.6582307677800001</v>
      </c>
      <c r="M16">
        <f t="shared" si="1"/>
        <v>19.071846520000001</v>
      </c>
      <c r="N16">
        <f t="shared" si="2"/>
        <v>4.6582307677800001</v>
      </c>
      <c r="O16">
        <f t="shared" si="3"/>
        <v>6.357282173333334</v>
      </c>
    </row>
    <row r="17" spans="1:15" x14ac:dyDescent="0.25">
      <c r="A17" s="2">
        <v>780</v>
      </c>
      <c r="B17" s="2">
        <v>4.4545015000000001</v>
      </c>
      <c r="C17" s="2">
        <v>0.21094320999999999</v>
      </c>
      <c r="D17" s="2">
        <v>1.1340266E-2</v>
      </c>
      <c r="E17" s="2">
        <v>7.0662670999999998E-3</v>
      </c>
      <c r="F17" s="2">
        <v>2.0518876999999999E-4</v>
      </c>
      <c r="G17" s="2">
        <v>8.1788647000000001</v>
      </c>
      <c r="H17" s="2">
        <v>8.9213371000000006</v>
      </c>
      <c r="I17" s="2">
        <v>1.2155876000000001</v>
      </c>
      <c r="J17" s="2">
        <v>0.91347584999999998</v>
      </c>
      <c r="K17" s="2">
        <v>3.1757216999999997E-2</v>
      </c>
      <c r="L17" s="2">
        <f t="shared" si="0"/>
        <v>4.6840564318700002</v>
      </c>
      <c r="M17">
        <f t="shared" si="1"/>
        <v>19.261022467</v>
      </c>
      <c r="N17">
        <f t="shared" si="2"/>
        <v>4.6840564318700002</v>
      </c>
      <c r="O17">
        <f t="shared" si="3"/>
        <v>6.4203408223333334</v>
      </c>
    </row>
    <row r="18" spans="1:15" x14ac:dyDescent="0.25">
      <c r="A18" s="2">
        <v>790</v>
      </c>
      <c r="B18" s="2">
        <v>4.4835124000000004</v>
      </c>
      <c r="C18" s="2">
        <v>0.21438687000000001</v>
      </c>
      <c r="D18" s="2">
        <v>1.4424571000000001E-2</v>
      </c>
      <c r="E18" s="2">
        <v>7.8930244000000004E-3</v>
      </c>
      <c r="F18" s="2">
        <v>3.6382493999999999E-4</v>
      </c>
      <c r="G18" s="2">
        <v>8.2246097999999996</v>
      </c>
      <c r="H18" s="2">
        <v>8.8744808000000006</v>
      </c>
      <c r="I18" s="2">
        <v>1.2193996</v>
      </c>
      <c r="J18" s="2">
        <v>0.93779676999999995</v>
      </c>
      <c r="K18" s="2">
        <v>3.5531840000000002E-2</v>
      </c>
      <c r="L18" s="2">
        <f t="shared" si="0"/>
        <v>4.7205806903400012</v>
      </c>
      <c r="M18">
        <f t="shared" si="1"/>
        <v>19.291818809999999</v>
      </c>
      <c r="N18">
        <f t="shared" si="2"/>
        <v>4.7205806903400012</v>
      </c>
      <c r="O18">
        <f t="shared" si="3"/>
        <v>6.4306062699999993</v>
      </c>
    </row>
    <row r="19" spans="1:15" x14ac:dyDescent="0.25">
      <c r="A19" s="2">
        <v>800</v>
      </c>
      <c r="B19" s="2">
        <v>4.4608588999999998</v>
      </c>
      <c r="C19" s="2">
        <v>0.21890919</v>
      </c>
      <c r="D19" s="2">
        <v>1.5013822E-2</v>
      </c>
      <c r="E19" s="2">
        <v>8.4845576999999991E-3</v>
      </c>
      <c r="F19" s="2">
        <v>3.1491457999999997E-4</v>
      </c>
      <c r="G19" s="2">
        <v>8.2263096999999998</v>
      </c>
      <c r="H19" s="2">
        <v>8.7649630999999992</v>
      </c>
      <c r="I19" s="2">
        <v>1.1853745</v>
      </c>
      <c r="J19" s="2">
        <v>0.89587063</v>
      </c>
      <c r="K19" s="2">
        <v>3.3887256999999997E-2</v>
      </c>
      <c r="L19" s="2">
        <f t="shared" si="0"/>
        <v>4.7035813842799996</v>
      </c>
      <c r="M19">
        <f t="shared" si="1"/>
        <v>19.106405187</v>
      </c>
      <c r="N19">
        <f t="shared" si="2"/>
        <v>4.7035813842799996</v>
      </c>
      <c r="O19">
        <f t="shared" si="3"/>
        <v>6.3688017290000003</v>
      </c>
    </row>
    <row r="20" spans="1:15" x14ac:dyDescent="0.25">
      <c r="A20" s="2">
        <v>810</v>
      </c>
      <c r="B20" s="2">
        <v>4.4233264999999999</v>
      </c>
      <c r="C20" s="2">
        <v>0.21541954999999999</v>
      </c>
      <c r="D20" s="2">
        <v>1.1262454999999999E-2</v>
      </c>
      <c r="E20" s="2">
        <v>7.3046285999999998E-3</v>
      </c>
      <c r="F20" s="2">
        <v>4.6638807000000003E-4</v>
      </c>
      <c r="G20" s="2">
        <v>8.1887609000000001</v>
      </c>
      <c r="H20" s="2">
        <v>8.6743649999999999</v>
      </c>
      <c r="I20" s="2">
        <v>1.1512031</v>
      </c>
      <c r="J20" s="2">
        <v>0.87103463000000003</v>
      </c>
      <c r="K20" s="2">
        <v>3.1159342999999999E-2</v>
      </c>
      <c r="L20" s="2">
        <f t="shared" si="0"/>
        <v>4.6577795216700002</v>
      </c>
      <c r="M20">
        <f t="shared" si="1"/>
        <v>18.916522972999999</v>
      </c>
      <c r="N20">
        <f t="shared" si="2"/>
        <v>4.6577795216700002</v>
      </c>
      <c r="O20">
        <f t="shared" si="3"/>
        <v>6.3055076576666664</v>
      </c>
    </row>
    <row r="21" spans="1:15" x14ac:dyDescent="0.25">
      <c r="A21" s="2">
        <v>820</v>
      </c>
      <c r="B21" s="2">
        <v>4.3903108</v>
      </c>
      <c r="C21" s="2">
        <v>0.21332002999999999</v>
      </c>
      <c r="D21" s="2">
        <v>1.0571851E-2</v>
      </c>
      <c r="E21" s="2">
        <v>6.1546107000000003E-3</v>
      </c>
      <c r="F21" s="2">
        <v>1.5764486E-4</v>
      </c>
      <c r="G21" s="2">
        <v>8.1583182000000001</v>
      </c>
      <c r="H21" s="2">
        <v>8.3942019999999999</v>
      </c>
      <c r="I21" s="2">
        <v>1.1187066000000001</v>
      </c>
      <c r="J21" s="2">
        <v>0.84650351000000001</v>
      </c>
      <c r="K21" s="2">
        <v>2.9509922000000001E-2</v>
      </c>
      <c r="L21" s="2">
        <f t="shared" si="0"/>
        <v>4.6205149365600002</v>
      </c>
      <c r="M21">
        <f t="shared" si="1"/>
        <v>18.547240232</v>
      </c>
      <c r="N21">
        <f t="shared" si="2"/>
        <v>4.6205149365600002</v>
      </c>
      <c r="O21">
        <f t="shared" si="3"/>
        <v>6.1824134106666664</v>
      </c>
    </row>
    <row r="22" spans="1:15" x14ac:dyDescent="0.25">
      <c r="A22" s="2">
        <v>830</v>
      </c>
      <c r="B22" s="2">
        <v>4.3594951000000002</v>
      </c>
      <c r="C22" s="2">
        <v>0.20378073999999999</v>
      </c>
      <c r="D22" s="2">
        <v>8.4136802000000007E-3</v>
      </c>
      <c r="E22" s="2">
        <v>5.0947529999999996E-3</v>
      </c>
      <c r="F22" s="2">
        <v>1.4674624E-4</v>
      </c>
      <c r="G22" s="2">
        <v>8.2819751999999998</v>
      </c>
      <c r="H22" s="2">
        <v>8.2202713999999997</v>
      </c>
      <c r="I22" s="2">
        <v>1.0544051999999999</v>
      </c>
      <c r="J22" s="2">
        <v>0.78611156999999998</v>
      </c>
      <c r="K22" s="2">
        <v>2.558042E-2</v>
      </c>
      <c r="L22" s="2">
        <f t="shared" si="0"/>
        <v>4.5769310194400008</v>
      </c>
      <c r="M22">
        <f t="shared" si="1"/>
        <v>18.368343790000001</v>
      </c>
      <c r="N22">
        <f t="shared" si="2"/>
        <v>4.5769310194400008</v>
      </c>
      <c r="O22">
        <f t="shared" si="3"/>
        <v>6.1227812633333336</v>
      </c>
    </row>
    <row r="23" spans="1:15" x14ac:dyDescent="0.25">
      <c r="A23" s="2">
        <v>840</v>
      </c>
      <c r="B23" s="2">
        <v>4.3606138999999997</v>
      </c>
      <c r="C23" s="2">
        <v>0.20791148000000001</v>
      </c>
      <c r="D23" s="2">
        <v>1.0245483E-2</v>
      </c>
      <c r="E23" s="2">
        <v>6.516806E-3</v>
      </c>
      <c r="F23" s="2">
        <v>1.9120245000000001E-4</v>
      </c>
      <c r="G23" s="2">
        <v>8.0830575000000007</v>
      </c>
      <c r="H23" s="2">
        <v>8.0760178000000007</v>
      </c>
      <c r="I23" s="2">
        <v>1.037752</v>
      </c>
      <c r="J23" s="2">
        <v>0.74661401999999999</v>
      </c>
      <c r="K23" s="2">
        <v>2.4795099000000001E-2</v>
      </c>
      <c r="L23" s="2">
        <f t="shared" si="0"/>
        <v>4.5854788714499994</v>
      </c>
      <c r="M23">
        <f t="shared" si="1"/>
        <v>17.968236419</v>
      </c>
      <c r="N23">
        <f t="shared" si="2"/>
        <v>4.5854788714499994</v>
      </c>
      <c r="O23">
        <f t="shared" si="3"/>
        <v>5.9894121396666664</v>
      </c>
    </row>
    <row r="24" spans="1:15" x14ac:dyDescent="0.25">
      <c r="A24" s="2">
        <v>850</v>
      </c>
      <c r="B24" s="2">
        <v>4.3579287999999998</v>
      </c>
      <c r="C24" s="2">
        <v>0.19883173000000001</v>
      </c>
      <c r="D24" s="2">
        <v>7.0966498000000003E-3</v>
      </c>
      <c r="E24" s="2">
        <v>4.5115190999999999E-3</v>
      </c>
      <c r="F24" s="2">
        <v>1.4126132E-4</v>
      </c>
      <c r="G24" s="2">
        <v>8.2512665999999992</v>
      </c>
      <c r="H24" s="2">
        <v>7.8917526000000002</v>
      </c>
      <c r="I24" s="2">
        <v>0.97550672000000005</v>
      </c>
      <c r="J24" s="2">
        <v>0.70135877000000002</v>
      </c>
      <c r="K24" s="2">
        <v>2.3394244000000002E-2</v>
      </c>
      <c r="L24" s="2">
        <f t="shared" si="0"/>
        <v>4.5685099602200001</v>
      </c>
      <c r="M24">
        <f t="shared" si="1"/>
        <v>17.843278933999994</v>
      </c>
      <c r="N24">
        <f t="shared" si="2"/>
        <v>4.5685099602200001</v>
      </c>
      <c r="O24">
        <f t="shared" si="3"/>
        <v>5.9477596446666645</v>
      </c>
    </row>
    <row r="25" spans="1:15" x14ac:dyDescent="0.25">
      <c r="A25" s="2">
        <v>860</v>
      </c>
      <c r="B25" s="2">
        <v>4.3884314</v>
      </c>
      <c r="C25" s="2">
        <v>0.21549367999999999</v>
      </c>
      <c r="D25" s="2">
        <v>9.8360649000000001E-3</v>
      </c>
      <c r="E25" s="2">
        <v>5.8057543000000003E-3</v>
      </c>
      <c r="F25" s="2">
        <v>8.58409E-5</v>
      </c>
      <c r="G25" s="2">
        <v>8.2414466999999991</v>
      </c>
      <c r="H25" s="2">
        <v>7.7433249999999996</v>
      </c>
      <c r="I25" s="2">
        <v>0.93609527999999997</v>
      </c>
      <c r="J25" s="2">
        <v>0.68026692</v>
      </c>
      <c r="K25" s="2">
        <v>2.1878808999999999E-2</v>
      </c>
      <c r="L25" s="2">
        <f t="shared" si="0"/>
        <v>4.6196527400999994</v>
      </c>
      <c r="M25">
        <f t="shared" si="1"/>
        <v>17.623012709000001</v>
      </c>
      <c r="N25">
        <f t="shared" si="2"/>
        <v>4.6196527400999994</v>
      </c>
      <c r="O25">
        <f t="shared" si="3"/>
        <v>5.8743375696666673</v>
      </c>
    </row>
    <row r="26" spans="1:15" x14ac:dyDescent="0.25">
      <c r="A26" s="2">
        <v>870</v>
      </c>
      <c r="B26" s="2">
        <v>4.3937081999999998</v>
      </c>
      <c r="C26" s="2">
        <v>0.20729237</v>
      </c>
      <c r="D26" s="2">
        <v>8.0711801999999999E-3</v>
      </c>
      <c r="E26" s="2">
        <v>5.1471946000000001E-3</v>
      </c>
      <c r="F26" s="2">
        <v>2.3451782999999999E-4</v>
      </c>
      <c r="G26" s="2">
        <v>8.3004323000000007</v>
      </c>
      <c r="H26" s="2">
        <v>7.5601836999999996</v>
      </c>
      <c r="I26" s="2">
        <v>0.91779573999999997</v>
      </c>
      <c r="J26" s="2">
        <v>0.65225507000000005</v>
      </c>
      <c r="K26" s="2">
        <v>2.0902829000000001E-2</v>
      </c>
      <c r="L26" s="2">
        <f t="shared" si="0"/>
        <v>4.6144534626300002</v>
      </c>
      <c r="M26">
        <f t="shared" si="1"/>
        <v>17.451569638999999</v>
      </c>
      <c r="N26">
        <f t="shared" si="2"/>
        <v>4.6144534626300002</v>
      </c>
      <c r="O26">
        <f t="shared" si="3"/>
        <v>5.8171898796666666</v>
      </c>
    </row>
    <row r="27" spans="1:15" x14ac:dyDescent="0.25">
      <c r="A27" s="2">
        <v>880</v>
      </c>
      <c r="B27" s="2">
        <v>4.3545784000000003</v>
      </c>
      <c r="C27" s="2">
        <v>0.19767899</v>
      </c>
      <c r="D27" s="2">
        <v>7.3031564E-3</v>
      </c>
      <c r="E27" s="2">
        <v>4.6619525000000002E-3</v>
      </c>
      <c r="F27" s="2">
        <v>9.0112324999999996E-5</v>
      </c>
      <c r="G27" s="2">
        <v>8.2987280999999999</v>
      </c>
      <c r="H27" s="2">
        <v>7.4865811000000004</v>
      </c>
      <c r="I27" s="2">
        <v>0.91950377999999999</v>
      </c>
      <c r="J27" s="2">
        <v>0.64285486000000003</v>
      </c>
      <c r="K27" s="2">
        <v>2.0711490999999999E-2</v>
      </c>
      <c r="L27" s="2">
        <f t="shared" si="0"/>
        <v>4.5643126112250005</v>
      </c>
      <c r="M27">
        <f t="shared" si="1"/>
        <v>17.368379331</v>
      </c>
      <c r="N27">
        <f t="shared" si="2"/>
        <v>4.5643126112250005</v>
      </c>
      <c r="O27">
        <f t="shared" si="3"/>
        <v>5.7894597770000003</v>
      </c>
    </row>
    <row r="28" spans="1:15" x14ac:dyDescent="0.25">
      <c r="A28" s="2">
        <v>890</v>
      </c>
      <c r="B28" s="2">
        <v>4.320837</v>
      </c>
      <c r="C28" s="2">
        <v>0.20060486999999999</v>
      </c>
      <c r="D28" s="2">
        <v>7.5527097000000001E-3</v>
      </c>
      <c r="E28" s="2">
        <v>4.833085E-3</v>
      </c>
      <c r="F28" s="2">
        <v>1.5682523000000001E-4</v>
      </c>
      <c r="G28" s="2">
        <v>8.3631504000000003</v>
      </c>
      <c r="H28" s="2">
        <v>7.2140193000000004</v>
      </c>
      <c r="I28" s="2">
        <v>0.84102036999999996</v>
      </c>
      <c r="J28" s="2">
        <v>0.57965213999999998</v>
      </c>
      <c r="K28" s="2">
        <v>1.6527E-2</v>
      </c>
      <c r="L28" s="2">
        <f t="shared" si="0"/>
        <v>4.5339844899299999</v>
      </c>
      <c r="M28">
        <f t="shared" si="1"/>
        <v>17.014369210000002</v>
      </c>
      <c r="N28">
        <f t="shared" si="2"/>
        <v>4.5339844899299999</v>
      </c>
      <c r="O28">
        <f t="shared" si="3"/>
        <v>5.6714564033333339</v>
      </c>
    </row>
    <row r="29" spans="1:15" x14ac:dyDescent="0.25">
      <c r="A29" s="2">
        <v>900</v>
      </c>
      <c r="B29" s="2">
        <v>4.3041970999999997</v>
      </c>
      <c r="C29" s="2">
        <v>0.19438542</v>
      </c>
      <c r="D29" s="2">
        <v>7.3328539000000002E-3</v>
      </c>
      <c r="E29" s="2">
        <v>4.4265720000000001E-3</v>
      </c>
      <c r="F29" s="2">
        <v>8.5482055000000003E-5</v>
      </c>
      <c r="G29" s="2">
        <v>8.3874768</v>
      </c>
      <c r="H29" s="2">
        <v>7.0903144999999999</v>
      </c>
      <c r="I29" s="2">
        <v>0.79358766000000003</v>
      </c>
      <c r="J29" s="2">
        <v>0.53953684999999996</v>
      </c>
      <c r="K29" s="2">
        <v>1.5638714000000001E-2</v>
      </c>
      <c r="L29" s="2">
        <f t="shared" si="0"/>
        <v>4.5104274279549994</v>
      </c>
      <c r="M29">
        <f t="shared" si="1"/>
        <v>16.826554524000002</v>
      </c>
      <c r="N29">
        <f t="shared" si="2"/>
        <v>4.5104274279549994</v>
      </c>
      <c r="O29">
        <f t="shared" si="3"/>
        <v>5.6088515080000008</v>
      </c>
    </row>
    <row r="30" spans="1:15" x14ac:dyDescent="0.25">
      <c r="A30" s="2">
        <v>910</v>
      </c>
      <c r="B30" s="2">
        <v>4.3069221999999998</v>
      </c>
      <c r="C30" s="2">
        <v>0.18757716999999999</v>
      </c>
      <c r="D30" s="2">
        <v>9.2275939000000008E-3</v>
      </c>
      <c r="E30" s="2">
        <v>5.1660483E-3</v>
      </c>
      <c r="F30" s="2">
        <v>1.1054403000000001E-4</v>
      </c>
      <c r="G30" s="2">
        <v>8.5030853000000004</v>
      </c>
      <c r="H30" s="2">
        <v>6.8597633</v>
      </c>
      <c r="I30" s="2">
        <v>0.75197703999999999</v>
      </c>
      <c r="J30" s="2">
        <v>0.51216817000000003</v>
      </c>
      <c r="K30" s="2">
        <v>1.4631134000000001E-2</v>
      </c>
      <c r="L30" s="2">
        <f t="shared" si="0"/>
        <v>4.5090035562299997</v>
      </c>
      <c r="M30">
        <f t="shared" si="1"/>
        <v>16.641624943999997</v>
      </c>
      <c r="N30">
        <f t="shared" si="2"/>
        <v>4.5090035562299997</v>
      </c>
      <c r="O30">
        <f t="shared" si="3"/>
        <v>5.5472083146666655</v>
      </c>
    </row>
    <row r="31" spans="1:15" x14ac:dyDescent="0.25">
      <c r="A31" s="2">
        <v>920</v>
      </c>
      <c r="B31" s="2">
        <v>4.355918</v>
      </c>
      <c r="C31" s="2">
        <v>0.2049704</v>
      </c>
      <c r="D31" s="2">
        <v>6.8139880999999996E-3</v>
      </c>
      <c r="E31" s="2">
        <v>3.7428636000000001E-3</v>
      </c>
      <c r="F31" s="2">
        <v>8.7020971999999996E-5</v>
      </c>
      <c r="G31" s="2">
        <v>8.3422984000000007</v>
      </c>
      <c r="H31" s="2">
        <v>6.6208397000000003</v>
      </c>
      <c r="I31" s="2">
        <v>0.68464358000000003</v>
      </c>
      <c r="J31" s="2">
        <v>0.45048571999999998</v>
      </c>
      <c r="K31" s="2">
        <v>1.1610924999999999E-2</v>
      </c>
      <c r="L31" s="2">
        <f t="shared" si="0"/>
        <v>4.571532272672</v>
      </c>
      <c r="M31">
        <f t="shared" si="1"/>
        <v>16.109878325</v>
      </c>
      <c r="N31">
        <f t="shared" si="2"/>
        <v>4.571532272672</v>
      </c>
      <c r="O31">
        <f t="shared" si="3"/>
        <v>5.3699594416666665</v>
      </c>
    </row>
    <row r="32" spans="1:15" x14ac:dyDescent="0.25">
      <c r="A32" s="2">
        <v>930</v>
      </c>
      <c r="B32" s="2">
        <v>4.2325236999999998</v>
      </c>
      <c r="C32" s="2">
        <v>0.17195756000000001</v>
      </c>
      <c r="D32" s="2">
        <v>6.6545737999999998E-3</v>
      </c>
      <c r="E32" s="2">
        <v>3.6954798000000001E-3</v>
      </c>
      <c r="F32" s="2">
        <v>6.9207557E-5</v>
      </c>
      <c r="G32" s="2">
        <v>8.3732776999999992</v>
      </c>
      <c r="H32" s="2">
        <v>6.3292272000000001</v>
      </c>
      <c r="I32" s="2">
        <v>0.63591980999999997</v>
      </c>
      <c r="J32" s="2">
        <v>0.41170501999999998</v>
      </c>
      <c r="K32" s="2">
        <v>1.0161362E-2</v>
      </c>
      <c r="L32" s="2">
        <f t="shared" si="0"/>
        <v>4.4149005211569996</v>
      </c>
      <c r="M32">
        <f t="shared" si="1"/>
        <v>15.760291091999999</v>
      </c>
      <c r="N32">
        <f t="shared" si="2"/>
        <v>4.4149005211569996</v>
      </c>
      <c r="O32">
        <f t="shared" si="3"/>
        <v>5.2534303639999997</v>
      </c>
    </row>
    <row r="33" spans="1:15" x14ac:dyDescent="0.25">
      <c r="A33" s="2">
        <v>940</v>
      </c>
      <c r="B33" s="2">
        <v>4.1214219999999999</v>
      </c>
      <c r="C33" s="2">
        <v>0.14950794000000001</v>
      </c>
      <c r="D33" s="2">
        <v>5.2593474999999999E-3</v>
      </c>
      <c r="E33" s="2">
        <v>2.8837549E-3</v>
      </c>
      <c r="F33" s="2">
        <v>5.9719485999999998E-5</v>
      </c>
      <c r="G33" s="2">
        <v>8.2102951999999991</v>
      </c>
      <c r="H33" s="2">
        <v>6.0683354999999999</v>
      </c>
      <c r="I33" s="2">
        <v>0.52168979000000004</v>
      </c>
      <c r="J33" s="2">
        <v>0.34936505000000001</v>
      </c>
      <c r="K33" s="2">
        <v>8.6619738000000002E-3</v>
      </c>
      <c r="L33" s="2">
        <f t="shared" si="0"/>
        <v>4.2791327618860002</v>
      </c>
      <c r="M33">
        <f t="shared" si="1"/>
        <v>15.158347513799999</v>
      </c>
      <c r="N33">
        <f t="shared" si="2"/>
        <v>4.2791327618860002</v>
      </c>
      <c r="O33">
        <f t="shared" si="3"/>
        <v>5.0527825045999997</v>
      </c>
    </row>
    <row r="34" spans="1:15" x14ac:dyDescent="0.25">
      <c r="A34" s="2">
        <v>950</v>
      </c>
      <c r="B34" s="2">
        <v>3.9723654000000002</v>
      </c>
      <c r="C34" s="2">
        <v>0.13139181</v>
      </c>
      <c r="D34" s="2">
        <v>2.3743757E-3</v>
      </c>
      <c r="E34" s="2">
        <v>1.2293158E-3</v>
      </c>
      <c r="F34" s="2">
        <v>3.5662442999999997E-5</v>
      </c>
      <c r="G34" s="2">
        <v>7.7643458000000001</v>
      </c>
      <c r="H34" s="2">
        <v>5.4190149999999999</v>
      </c>
      <c r="I34" s="2">
        <v>0.39271345000000002</v>
      </c>
      <c r="J34" s="2">
        <v>0.22890532</v>
      </c>
      <c r="K34" s="2">
        <v>4.2953467999999996E-3</v>
      </c>
      <c r="L34" s="2">
        <f t="shared" si="0"/>
        <v>4.1073965639429995</v>
      </c>
      <c r="M34">
        <f t="shared" si="1"/>
        <v>13.8092749168</v>
      </c>
      <c r="N34">
        <f t="shared" si="2"/>
        <v>4.1073965639429995</v>
      </c>
      <c r="O34">
        <f t="shared" si="3"/>
        <v>4.603091638933333</v>
      </c>
    </row>
    <row r="35" spans="1:15" x14ac:dyDescent="0.25">
      <c r="A35" s="2">
        <v>960</v>
      </c>
      <c r="B35" s="2">
        <v>3.7331405000000002</v>
      </c>
      <c r="C35" s="2">
        <v>0.1048685</v>
      </c>
      <c r="D35" s="2">
        <v>1.3839993E-3</v>
      </c>
      <c r="E35" s="2">
        <v>5.8825678000000003E-4</v>
      </c>
      <c r="F35" s="2">
        <v>1.0186901999999999E-5</v>
      </c>
      <c r="G35" s="2">
        <v>7.6361109999999996</v>
      </c>
      <c r="H35" s="2">
        <v>4.9049025999999998</v>
      </c>
      <c r="I35" s="2">
        <v>0.28230172999999997</v>
      </c>
      <c r="J35" s="2">
        <v>0.16274411</v>
      </c>
      <c r="K35" s="2">
        <v>2.6068739999999999E-3</v>
      </c>
      <c r="L35" s="2">
        <f t="shared" si="0"/>
        <v>3.8399914429820003</v>
      </c>
      <c r="M35">
        <f t="shared" si="1"/>
        <v>12.988666314</v>
      </c>
      <c r="N35">
        <f t="shared" si="2"/>
        <v>3.8399914429820003</v>
      </c>
      <c r="O35">
        <f t="shared" si="3"/>
        <v>4.3295554379999999</v>
      </c>
    </row>
    <row r="36" spans="1:15" x14ac:dyDescent="0.25">
      <c r="A36" s="2">
        <v>970</v>
      </c>
      <c r="B36" s="2">
        <v>3.7641624999999999</v>
      </c>
      <c r="C36" s="2">
        <v>9.6635424999999997E-2</v>
      </c>
      <c r="D36" s="2">
        <v>1.3832151E-3</v>
      </c>
      <c r="E36" s="2">
        <v>7.6969373000000002E-4</v>
      </c>
      <c r="F36" s="2">
        <v>1.8293115E-5</v>
      </c>
      <c r="G36" s="2">
        <v>7.6938570999999998</v>
      </c>
      <c r="H36" s="2">
        <v>4.7640235000000004</v>
      </c>
      <c r="I36" s="2">
        <v>0.25380148000000002</v>
      </c>
      <c r="J36" s="2">
        <v>0.14478692000000001</v>
      </c>
      <c r="K36" s="2">
        <v>2.1152577E-3</v>
      </c>
      <c r="L36" s="2">
        <f t="shared" si="0"/>
        <v>3.8629691269450004</v>
      </c>
      <c r="M36">
        <f t="shared" si="1"/>
        <v>12.858584257699999</v>
      </c>
      <c r="N36">
        <f t="shared" si="2"/>
        <v>3.8629691269450004</v>
      </c>
      <c r="O36">
        <f>M36/3</f>
        <v>4.2861947525666659</v>
      </c>
    </row>
    <row r="37" spans="1:15" x14ac:dyDescent="0.25">
      <c r="A37" s="2">
        <v>980</v>
      </c>
      <c r="B37" s="2">
        <v>3.7352294000000001</v>
      </c>
      <c r="C37" s="2">
        <v>9.9780532000000005E-2</v>
      </c>
      <c r="D37" s="2">
        <v>1.2892864999999999E-3</v>
      </c>
      <c r="E37" s="2">
        <v>5.0508887999999995E-4</v>
      </c>
      <c r="F37" s="2">
        <v>2.8286772E-6</v>
      </c>
      <c r="G37" s="2">
        <v>7.6342834000000002</v>
      </c>
      <c r="H37" s="2">
        <v>4.7825194</v>
      </c>
      <c r="I37" s="2">
        <v>0.26302783000000002</v>
      </c>
      <c r="J37" s="2">
        <v>0.1553505</v>
      </c>
      <c r="K37" s="2">
        <v>2.7003002000000002E-3</v>
      </c>
      <c r="L37" s="2">
        <f t="shared" si="0"/>
        <v>3.8368071360572</v>
      </c>
      <c r="M37">
        <f t="shared" si="1"/>
        <v>12.837881430200001</v>
      </c>
      <c r="N37">
        <f t="shared" si="2"/>
        <v>3.8368071360572</v>
      </c>
      <c r="O37">
        <f t="shared" si="3"/>
        <v>4.2792938100666671</v>
      </c>
    </row>
    <row r="38" spans="1:15" x14ac:dyDescent="0.25">
      <c r="A38" s="2">
        <v>990</v>
      </c>
      <c r="B38" s="2">
        <v>3.7830265000000001</v>
      </c>
      <c r="C38" s="2">
        <v>0.10675299000000001</v>
      </c>
      <c r="D38" s="2">
        <v>1.7010691E-3</v>
      </c>
      <c r="E38" s="2">
        <v>7.966208E-4</v>
      </c>
      <c r="F38" s="2">
        <v>1.3144170999999999E-5</v>
      </c>
      <c r="G38" s="2">
        <v>7.7489932000000001</v>
      </c>
      <c r="H38" s="2">
        <v>4.8385021999999998</v>
      </c>
      <c r="I38" s="2">
        <v>0.28002099000000003</v>
      </c>
      <c r="J38" s="2">
        <v>0.15903234999999999</v>
      </c>
      <c r="K38" s="2">
        <v>2.7121419999999999E-3</v>
      </c>
      <c r="L38" s="2">
        <f t="shared" si="0"/>
        <v>3.8922903240710003</v>
      </c>
      <c r="M38">
        <f t="shared" si="1"/>
        <v>13.029260882000001</v>
      </c>
      <c r="N38">
        <f t="shared" si="2"/>
        <v>3.8922903240710003</v>
      </c>
      <c r="O38">
        <f t="shared" si="3"/>
        <v>4.3430869606666667</v>
      </c>
    </row>
    <row r="39" spans="1:15" x14ac:dyDescent="0.25">
      <c r="A39" s="2">
        <v>1000</v>
      </c>
      <c r="B39" s="2">
        <v>3.9234472</v>
      </c>
      <c r="C39" s="2">
        <v>0.13192886000000001</v>
      </c>
      <c r="D39" s="2">
        <v>2.2952825999999998E-3</v>
      </c>
      <c r="E39" s="2">
        <v>9.7270088999999998E-4</v>
      </c>
      <c r="F39" s="2">
        <v>1.1679316000000001E-5</v>
      </c>
      <c r="G39" s="2">
        <v>7.8570929999999999</v>
      </c>
      <c r="H39" s="2">
        <v>5.0019355000000001</v>
      </c>
      <c r="I39" s="2">
        <v>0.31553734999999999</v>
      </c>
      <c r="J39" s="2">
        <v>0.19521680999999999</v>
      </c>
      <c r="K39" s="2">
        <v>4.0390080999999998E-3</v>
      </c>
      <c r="L39" s="2">
        <f t="shared" si="0"/>
        <v>4.0586557228059998</v>
      </c>
      <c r="M39">
        <f t="shared" si="1"/>
        <v>13.3738216681</v>
      </c>
      <c r="N39">
        <f t="shared" si="2"/>
        <v>4.0586557228059998</v>
      </c>
      <c r="O39">
        <f t="shared" si="3"/>
        <v>4.4579405560333329</v>
      </c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</sheetData>
  <mergeCells count="3">
    <mergeCell ref="A1:K1"/>
    <mergeCell ref="B2:F2"/>
    <mergeCell ref="G2:K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average</vt:lpstr>
      <vt:lpstr>KB</vt:lpstr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潘韋翰</dc:creator>
  <cp:lastModifiedBy>user</cp:lastModifiedBy>
  <dcterms:created xsi:type="dcterms:W3CDTF">2021-07-24T07:50:59Z</dcterms:created>
  <dcterms:modified xsi:type="dcterms:W3CDTF">2022-04-08T13:43:13Z</dcterms:modified>
</cp:coreProperties>
</file>