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90" yWindow="555" windowWidth="19815" windowHeight="7365"/>
  </bookViews>
  <sheets>
    <sheet name="Taganrog" sheetId="1" r:id="rId1"/>
    <sheet name="Лист1" sheetId="2" r:id="rId2"/>
  </sheets>
  <calcPr calcId="145621"/>
</workbook>
</file>

<file path=xl/calcChain.xml><?xml version="1.0" encoding="utf-8"?>
<calcChain xmlns="http://schemas.openxmlformats.org/spreadsheetml/2006/main">
  <c r="E347" i="1" l="1"/>
  <c r="E348" i="1"/>
  <c r="E349" i="1"/>
  <c r="E350" i="1"/>
  <c r="E351" i="1"/>
  <c r="E352" i="1"/>
  <c r="E353" i="1"/>
  <c r="E354" i="1"/>
  <c r="E355" i="1"/>
  <c r="E356" i="1"/>
  <c r="E357" i="1"/>
  <c r="E358" i="1"/>
  <c r="E359" i="1"/>
  <c r="E360" i="1"/>
  <c r="E361" i="1"/>
  <c r="E362" i="1"/>
  <c r="E363" i="1"/>
  <c r="E31" i="1" l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E248" i="1"/>
  <c r="E249" i="1"/>
  <c r="E250" i="1"/>
  <c r="E251" i="1"/>
  <c r="E252" i="1"/>
  <c r="E253" i="1"/>
  <c r="E254" i="1"/>
  <c r="E255" i="1"/>
  <c r="E256" i="1"/>
  <c r="E257" i="1"/>
  <c r="E258" i="1"/>
  <c r="E259" i="1"/>
  <c r="E260" i="1"/>
  <c r="E261" i="1"/>
  <c r="E262" i="1"/>
  <c r="E263" i="1"/>
  <c r="E264" i="1"/>
  <c r="E265" i="1"/>
  <c r="E266" i="1"/>
  <c r="E267" i="1"/>
  <c r="E268" i="1"/>
  <c r="E269" i="1"/>
  <c r="E270" i="1"/>
  <c r="E271" i="1"/>
  <c r="E272" i="1"/>
  <c r="E273" i="1"/>
  <c r="E274" i="1"/>
  <c r="E275" i="1"/>
  <c r="E276" i="1"/>
  <c r="E277" i="1"/>
  <c r="E278" i="1"/>
  <c r="E279" i="1"/>
  <c r="E280" i="1"/>
  <c r="E281" i="1"/>
  <c r="E282" i="1"/>
  <c r="E283" i="1"/>
  <c r="E284" i="1"/>
  <c r="E285" i="1"/>
  <c r="E286" i="1"/>
  <c r="E287" i="1"/>
  <c r="E288" i="1"/>
  <c r="E289" i="1"/>
  <c r="E290" i="1"/>
  <c r="E291" i="1"/>
  <c r="E292" i="1"/>
  <c r="E293" i="1"/>
  <c r="E294" i="1"/>
  <c r="E295" i="1"/>
  <c r="E296" i="1"/>
  <c r="E297" i="1"/>
  <c r="E298" i="1"/>
  <c r="E299" i="1"/>
  <c r="E300" i="1"/>
  <c r="E301" i="1"/>
  <c r="E302" i="1"/>
  <c r="E303" i="1"/>
  <c r="E304" i="1"/>
  <c r="E305" i="1"/>
  <c r="E306" i="1"/>
  <c r="E307" i="1"/>
  <c r="E308" i="1"/>
  <c r="E309" i="1"/>
  <c r="E310" i="1"/>
  <c r="E311" i="1"/>
  <c r="E312" i="1"/>
  <c r="E313" i="1"/>
  <c r="E314" i="1"/>
  <c r="E315" i="1"/>
  <c r="E316" i="1"/>
  <c r="E317" i="1"/>
  <c r="E318" i="1"/>
  <c r="E319" i="1"/>
  <c r="E320" i="1"/>
  <c r="E321" i="1"/>
  <c r="E322" i="1"/>
  <c r="E323" i="1"/>
  <c r="E324" i="1"/>
  <c r="E325" i="1"/>
  <c r="E326" i="1"/>
  <c r="E327" i="1"/>
  <c r="E328" i="1"/>
  <c r="E329" i="1"/>
  <c r="E330" i="1"/>
  <c r="E331" i="1"/>
  <c r="E332" i="1"/>
  <c r="E333" i="1"/>
  <c r="E334" i="1"/>
  <c r="E335" i="1"/>
  <c r="E336" i="1"/>
  <c r="E337" i="1"/>
  <c r="E338" i="1"/>
  <c r="E339" i="1"/>
  <c r="E340" i="1"/>
  <c r="E341" i="1"/>
  <c r="E342" i="1"/>
  <c r="E343" i="1"/>
  <c r="E344" i="1"/>
  <c r="E345" i="1"/>
  <c r="E346" i="1"/>
  <c r="E364" i="1"/>
  <c r="E365" i="1"/>
  <c r="E366" i="1"/>
  <c r="E367" i="1"/>
  <c r="E368" i="1"/>
  <c r="E369" i="1"/>
  <c r="E370" i="1"/>
  <c r="E371" i="1"/>
  <c r="E372" i="1"/>
  <c r="E373" i="1"/>
  <c r="E374" i="1"/>
  <c r="E375" i="1"/>
  <c r="E376" i="1"/>
  <c r="E377" i="1"/>
  <c r="E378" i="1"/>
  <c r="E379" i="1"/>
  <c r="E380" i="1"/>
  <c r="E381" i="1"/>
  <c r="E382" i="1"/>
  <c r="E383" i="1"/>
  <c r="E384" i="1"/>
  <c r="E385" i="1"/>
  <c r="E386" i="1"/>
  <c r="E387" i="1"/>
  <c r="E388" i="1"/>
  <c r="E389" i="1"/>
  <c r="E390" i="1"/>
  <c r="E391" i="1"/>
  <c r="E392" i="1"/>
  <c r="E393" i="1"/>
  <c r="E394" i="1"/>
  <c r="E395" i="1"/>
  <c r="E396" i="1"/>
  <c r="E397" i="1"/>
  <c r="E398" i="1"/>
  <c r="E399" i="1"/>
  <c r="E400" i="1"/>
  <c r="E401" i="1"/>
  <c r="E402" i="1"/>
  <c r="E403" i="1"/>
  <c r="E404" i="1"/>
  <c r="E405" i="1"/>
  <c r="E406" i="1"/>
  <c r="E407" i="1"/>
  <c r="E408" i="1"/>
  <c r="E409" i="1"/>
  <c r="E410" i="1"/>
  <c r="E411" i="1"/>
  <c r="E412" i="1"/>
  <c r="E413" i="1"/>
  <c r="E414" i="1"/>
  <c r="E415" i="1"/>
  <c r="E416" i="1"/>
  <c r="E417" i="1"/>
  <c r="E418" i="1"/>
  <c r="E419" i="1"/>
  <c r="E420" i="1"/>
  <c r="E421" i="1"/>
  <c r="E422" i="1"/>
  <c r="E423" i="1"/>
  <c r="E424" i="1"/>
  <c r="E425" i="1"/>
  <c r="E426" i="1"/>
  <c r="E427" i="1"/>
  <c r="E428" i="1"/>
  <c r="E429" i="1"/>
  <c r="E430" i="1"/>
  <c r="E431" i="1"/>
  <c r="E432" i="1"/>
  <c r="E433" i="1"/>
  <c r="E434" i="1"/>
  <c r="E435" i="1"/>
  <c r="E436" i="1"/>
  <c r="E437" i="1"/>
  <c r="E438" i="1"/>
  <c r="E439" i="1"/>
  <c r="E440" i="1"/>
  <c r="E441" i="1"/>
  <c r="E442" i="1"/>
  <c r="E443" i="1"/>
  <c r="E444" i="1"/>
  <c r="E445" i="1"/>
  <c r="E446" i="1"/>
  <c r="E447" i="1"/>
  <c r="E448" i="1"/>
  <c r="E449" i="1"/>
  <c r="E450" i="1"/>
  <c r="E451" i="1"/>
  <c r="E452" i="1"/>
  <c r="E453" i="1"/>
  <c r="E454" i="1"/>
  <c r="E455" i="1"/>
  <c r="E456" i="1"/>
  <c r="E457" i="1"/>
  <c r="E458" i="1"/>
  <c r="E459" i="1"/>
  <c r="E460" i="1"/>
  <c r="E461" i="1"/>
  <c r="E462" i="1"/>
  <c r="E463" i="1"/>
  <c r="E464" i="1"/>
  <c r="E465" i="1"/>
  <c r="E466" i="1"/>
  <c r="E467" i="1"/>
  <c r="E468" i="1"/>
  <c r="E469" i="1"/>
  <c r="E470" i="1"/>
  <c r="E471" i="1"/>
  <c r="E472" i="1"/>
  <c r="E473" i="1"/>
  <c r="E474" i="1"/>
  <c r="E475" i="1"/>
  <c r="E476" i="1"/>
  <c r="E477" i="1"/>
  <c r="E478" i="1"/>
  <c r="E479" i="1"/>
  <c r="E480" i="1"/>
  <c r="E481" i="1"/>
  <c r="E482" i="1"/>
  <c r="E483" i="1"/>
  <c r="E484" i="1"/>
  <c r="E485" i="1"/>
  <c r="E486" i="1"/>
  <c r="E487" i="1"/>
  <c r="E488" i="1"/>
  <c r="E489" i="1"/>
  <c r="E490" i="1"/>
  <c r="E491" i="1"/>
  <c r="E492" i="1"/>
  <c r="E493" i="1"/>
  <c r="E494" i="1"/>
  <c r="E495" i="1"/>
  <c r="E496" i="1"/>
  <c r="E497" i="1"/>
  <c r="E498" i="1"/>
  <c r="E499" i="1"/>
  <c r="E500" i="1"/>
  <c r="E501" i="1"/>
  <c r="E502" i="1"/>
  <c r="E503" i="1"/>
  <c r="E504" i="1"/>
  <c r="E505" i="1"/>
  <c r="E506" i="1"/>
  <c r="E507" i="1"/>
  <c r="E508" i="1"/>
  <c r="E509" i="1"/>
  <c r="E510" i="1"/>
  <c r="E511" i="1"/>
  <c r="E512" i="1"/>
  <c r="E513" i="1"/>
  <c r="E514" i="1"/>
  <c r="E515" i="1"/>
  <c r="E516" i="1"/>
  <c r="E517" i="1"/>
  <c r="E518" i="1"/>
  <c r="E519" i="1"/>
  <c r="E520" i="1"/>
  <c r="E521" i="1"/>
  <c r="E522" i="1"/>
  <c r="E523" i="1"/>
  <c r="E524" i="1"/>
  <c r="E525" i="1"/>
  <c r="E526" i="1"/>
  <c r="E527" i="1"/>
  <c r="E528" i="1"/>
  <c r="E529" i="1"/>
  <c r="E530" i="1"/>
  <c r="E531" i="1"/>
  <c r="E532" i="1"/>
  <c r="E533" i="1"/>
  <c r="E534" i="1"/>
  <c r="E535" i="1"/>
  <c r="E536" i="1"/>
  <c r="E537" i="1"/>
  <c r="E538" i="1"/>
  <c r="E539" i="1"/>
  <c r="E540" i="1"/>
  <c r="E541" i="1"/>
  <c r="E542" i="1"/>
  <c r="E543" i="1"/>
  <c r="E544" i="1"/>
  <c r="E545" i="1"/>
  <c r="E546" i="1"/>
  <c r="E547" i="1"/>
  <c r="E548" i="1"/>
  <c r="E549" i="1"/>
  <c r="E550" i="1"/>
  <c r="E551" i="1"/>
  <c r="E552" i="1"/>
  <c r="E553" i="1"/>
  <c r="E554" i="1"/>
  <c r="E555" i="1"/>
  <c r="E556" i="1"/>
  <c r="E557" i="1"/>
  <c r="E558" i="1"/>
  <c r="E559" i="1"/>
  <c r="E560" i="1"/>
  <c r="E561" i="1"/>
  <c r="E562" i="1"/>
  <c r="E563" i="1"/>
  <c r="E564" i="1"/>
  <c r="E565" i="1"/>
  <c r="E566" i="1"/>
  <c r="E567" i="1"/>
  <c r="E568" i="1"/>
  <c r="E569" i="1"/>
  <c r="E570" i="1"/>
  <c r="E571" i="1"/>
  <c r="E572" i="1"/>
  <c r="E573" i="1"/>
  <c r="E574" i="1"/>
  <c r="E575" i="1"/>
  <c r="E576" i="1"/>
  <c r="E577" i="1"/>
  <c r="E578" i="1"/>
  <c r="E579" i="1"/>
  <c r="E580" i="1"/>
  <c r="E581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2" i="1"/>
  <c r="E3" i="1"/>
  <c r="E4" i="1"/>
  <c r="E5" i="1"/>
  <c r="E6" i="1"/>
</calcChain>
</file>

<file path=xl/sharedStrings.xml><?xml version="1.0" encoding="utf-8"?>
<sst xmlns="http://schemas.openxmlformats.org/spreadsheetml/2006/main" count="5579" uniqueCount="2500">
  <si>
    <t>Id</t>
  </si>
  <si>
    <t>Part</t>
  </si>
  <si>
    <t>PartId</t>
  </si>
  <si>
    <t>IsRent</t>
  </si>
  <si>
    <t>Region</t>
  </si>
  <si>
    <t>RegionId</t>
  </si>
  <si>
    <t>District</t>
  </si>
  <si>
    <t>DistrictId</t>
  </si>
  <si>
    <t>Locality</t>
  </si>
  <si>
    <t>LocalityId</t>
  </si>
  <si>
    <t>Address</t>
  </si>
  <si>
    <t>Subway</t>
  </si>
  <si>
    <t>SubwayId</t>
  </si>
  <si>
    <t>AddressLong</t>
  </si>
  <si>
    <t>AddressLat</t>
  </si>
  <si>
    <t>Price</t>
  </si>
  <si>
    <t>OldPrice</t>
  </si>
  <si>
    <t>PriceType</t>
  </si>
  <si>
    <t>PriceTypeId</t>
  </si>
  <si>
    <t>STotal</t>
  </si>
  <si>
    <t>SType</t>
  </si>
  <si>
    <t>SLand</t>
  </si>
  <si>
    <t>SLiving</t>
  </si>
  <si>
    <t>SKitchen</t>
  </si>
  <si>
    <t>Floor</t>
  </si>
  <si>
    <t>Floors</t>
  </si>
  <si>
    <t>RoomsTotal</t>
  </si>
  <si>
    <t>RoomsProposed</t>
  </si>
  <si>
    <t>HouseType</t>
  </si>
  <si>
    <t>HouseTypeId</t>
  </si>
  <si>
    <t>WCType</t>
  </si>
  <si>
    <t>WCTypeId</t>
  </si>
  <si>
    <t>Phone</t>
  </si>
  <si>
    <t>Furniture</t>
  </si>
  <si>
    <t>Fridge</t>
  </si>
  <si>
    <t>Washmachine</t>
  </si>
  <si>
    <t>Dishwasher</t>
  </si>
  <si>
    <t>Internet</t>
  </si>
  <si>
    <t>Power</t>
  </si>
  <si>
    <t>Water</t>
  </si>
  <si>
    <t>Heating</t>
  </si>
  <si>
    <t>Conditioning</t>
  </si>
  <si>
    <t>Gas</t>
  </si>
  <si>
    <t>CommerceType</t>
  </si>
  <si>
    <t>CommerceTypeId</t>
  </si>
  <si>
    <t>LegalStatus</t>
  </si>
  <si>
    <t>DistanceFromCity</t>
  </si>
  <si>
    <t>RentPeriod</t>
  </si>
  <si>
    <t>DealStatusId</t>
  </si>
  <si>
    <t>DealStatus</t>
  </si>
  <si>
    <t>Details</t>
  </si>
  <si>
    <t>UserId</t>
  </si>
  <si>
    <t>Agency</t>
  </si>
  <si>
    <t>AgencyId</t>
  </si>
  <si>
    <t>OwnerName</t>
  </si>
  <si>
    <t>ContactPhone</t>
  </si>
  <si>
    <t>AgencyObjectId</t>
  </si>
  <si>
    <t>ViewCount</t>
  </si>
  <si>
    <t>PublishDateStart</t>
  </si>
  <si>
    <t>PublishDateEnd</t>
  </si>
  <si>
    <t>Sewerage</t>
  </si>
  <si>
    <t>URL</t>
  </si>
  <si>
    <t>Renovation</t>
  </si>
  <si>
    <t>Balcony</t>
  </si>
  <si>
    <t>FloorCovering</t>
  </si>
  <si>
    <t>WindowView</t>
  </si>
  <si>
    <t>Lift</t>
  </si>
  <si>
    <t>RubbishChute</t>
  </si>
  <si>
    <t>Alarm</t>
  </si>
  <si>
    <t>CeilingHeight</t>
  </si>
  <si>
    <t>IsOwner</t>
  </si>
  <si>
    <t>BuiltYear</t>
  </si>
  <si>
    <t>Sauna</t>
  </si>
  <si>
    <t>NewFlat</t>
  </si>
  <si>
    <t>Email</t>
  </si>
  <si>
    <t>HouseName</t>
  </si>
  <si>
    <t>Source</t>
  </si>
  <si>
    <t>IsArchive</t>
  </si>
  <si>
    <t>Paid</t>
  </si>
  <si>
    <t>PhotoCount</t>
  </si>
  <si>
    <t>Latlong</t>
  </si>
  <si>
    <t>ParkingTypeId</t>
  </si>
  <si>
    <t>ParkingSubTypeId</t>
  </si>
  <si>
    <t>ParkingType</t>
  </si>
  <si>
    <t>ParkingSubType</t>
  </si>
  <si>
    <t>Polygon</t>
  </si>
  <si>
    <t>FirstPublishDate</t>
  </si>
  <si>
    <t>CommercialBuildingTypeId</t>
  </si>
  <si>
    <t>CommercialBuildingType</t>
  </si>
  <si>
    <t>OfficeClass</t>
  </si>
  <si>
    <t>CadastralNumber</t>
  </si>
  <si>
    <t>GuardedBuilding</t>
  </si>
  <si>
    <t>ParkingPlaces</t>
  </si>
  <si>
    <t>ParkingPlacePrice</t>
  </si>
  <si>
    <t>ParkingGuest</t>
  </si>
  <si>
    <t>ParkingGuestPlaces</t>
  </si>
  <si>
    <t>EatingFacilities</t>
  </si>
  <si>
    <t>ResponsibleStorage</t>
  </si>
  <si>
    <t>PalletPrice</t>
  </si>
  <si>
    <t>FreightElevator</t>
  </si>
  <si>
    <t>TruckEntrance</t>
  </si>
  <si>
    <t>Ramp</t>
  </si>
  <si>
    <t>Railway</t>
  </si>
  <si>
    <t>OfficeWarehouse</t>
  </si>
  <si>
    <t>OpenArea</t>
  </si>
  <si>
    <t>ServiceThreePl</t>
  </si>
  <si>
    <t>PMG</t>
  </si>
  <si>
    <t>Mortgage</t>
  </si>
  <si>
    <t>Deleted</t>
  </si>
  <si>
    <t>SourceId</t>
  </si>
  <si>
    <t>Direction</t>
  </si>
  <si>
    <t>ObjectFields</t>
  </si>
  <si>
    <t>DirectionId</t>
  </si>
  <si>
    <t>MeterPrice</t>
  </si>
  <si>
    <t>WithFinishing</t>
  </si>
  <si>
    <t>IsDeveloper</t>
  </si>
  <si>
    <t>Tags</t>
  </si>
  <si>
    <t>IsElite</t>
  </si>
  <si>
    <t>NearSubway</t>
  </si>
  <si>
    <t>LastUpdated</t>
  </si>
  <si>
    <t>TwoLevel</t>
  </si>
  <si>
    <t>Village</t>
  </si>
  <si>
    <t>NearWater</t>
  </si>
  <si>
    <t>Stalinka</t>
  </si>
  <si>
    <t>Lat</t>
  </si>
  <si>
    <t>Long</t>
  </si>
  <si>
    <t>Квартиры</t>
  </si>
  <si>
    <t>Ростовская область</t>
  </si>
  <si>
    <t>NULL</t>
  </si>
  <si>
    <t>Таганрог</t>
  </si>
  <si>
    <t>Дарагановка</t>
  </si>
  <si>
    <t>1400.00</t>
  </si>
  <si>
    <t>т. р.</t>
  </si>
  <si>
    <t>35.0</t>
  </si>
  <si>
    <t>К</t>
  </si>
  <si>
    <t>С</t>
  </si>
  <si>
    <t>М</t>
  </si>
  <si>
    <t>продам часть дома,Статус квартиры, в с.Дарагановка.общ.пл. 35кв.м в/у хороший ремонт.Во дворе капитальный мангал..4 сотки земли. Рядом остановка автобуса. Магазин. почта. Возможен обмен на квартиру или жакт в Таганроге.с моей доплатой</t>
  </si>
  <si>
    <t>Диана</t>
  </si>
  <si>
    <t>8-989-508-1331</t>
  </si>
  <si>
    <t>евро</t>
  </si>
  <si>
    <t>di.belohvostova@mail.ru</t>
  </si>
  <si>
    <t>0xE6100000010CE6B44693399F4740000000765B664340</t>
  </si>
  <si>
    <t>40.000000000000</t>
  </si>
  <si>
    <t>2015-06-03 00:00:00.000</t>
  </si>
  <si>
    <t>47.243944558644</t>
  </si>
  <si>
    <t>38.7996661663055</t>
  </si>
  <si>
    <t>Таганрогский</t>
  </si>
  <si>
    <t>Адмирала Крюйса ул</t>
  </si>
  <si>
    <t>38.933487</t>
  </si>
  <si>
    <t>47.228338</t>
  </si>
  <si>
    <t>1250.00</t>
  </si>
  <si>
    <t>33.0</t>
  </si>
  <si>
    <t>м.кв.</t>
  </si>
  <si>
    <t>10.0</t>
  </si>
  <si>
    <t>Предлагаем купить 1-комнатную квартиру на ул. Адмирала Крюйса города Таганрог Ростовской области на берегу Таганрогского залива на 2-м этаже нового 3-х  этажного кирпичного дома. Общая площадь квартиры 33 кв.м, жилая 17 кв.м, кухня 10 кв.м.  Автономное отопление, чистовая отделка под обои. Дом сдан, заселен. Рядом Аквапарк, пляж., остановка общественного транспорта.  отопл.:аогв  гор. вода:аогв</t>
  </si>
  <si>
    <t>Наталья</t>
  </si>
  <si>
    <t>8-929-815-0208</t>
  </si>
  <si>
    <t>http://nasledie-don.ru/flats/flats_1685511.html</t>
  </si>
  <si>
    <t>лоджия</t>
  </si>
  <si>
    <t>чистовая отделка</t>
  </si>
  <si>
    <t>балкон</t>
  </si>
  <si>
    <t>стяжка</t>
  </si>
  <si>
    <t>во двор</t>
  </si>
  <si>
    <t>nasledie-don</t>
  </si>
  <si>
    <t>0xE6100000010C8F37F92D3A9D4740DE1E84807C774340</t>
  </si>
  <si>
    <t>37.878787878787</t>
  </si>
  <si>
    <t>2015-06-15 00:00:00.000</t>
  </si>
  <si>
    <t>Лизы Чайкиной ул</t>
  </si>
  <si>
    <t>38.922699</t>
  </si>
  <si>
    <t>47.267334</t>
  </si>
  <si>
    <t>2300.00</t>
  </si>
  <si>
    <t>62.0</t>
  </si>
  <si>
    <t>6.0</t>
  </si>
  <si>
    <t>Р</t>
  </si>
  <si>
    <t>Предлагаем купить 4-х комнатную квартиру в городе Таганроге Ростовской области в районе Нового вокзала на улице Лизы Чайкиной на 4-м этаже 5-ти этажного кирпичного дома. Общая площадь квартиры 62 кв.м, жилая 45 кв.м, кухня 6 кв.м. Все окна металлопласт, санузел раздельный - кафель, межкомнатные двери - дерево. Просторный холл, Квартира светлая. Прекрасный вид из окна на церковь. Подъезд чистый, ухоженный. Тихий двор. Отличная транспортная развязка в любой район города.  отопл.:тэц  гор. вода:колонка</t>
  </si>
  <si>
    <t>http://nasledie-don.ru/flats/flats_1677371.html</t>
  </si>
  <si>
    <t>47.2176574</t>
  </si>
  <si>
    <t>38.9001515</t>
  </si>
  <si>
    <t>хорошее</t>
  </si>
  <si>
    <t>дерево</t>
  </si>
  <si>
    <t>0xE6100000010CEF8D210038A24740A58636001B764340</t>
  </si>
  <si>
    <t>37.096774193548</t>
  </si>
  <si>
    <t>Пальмиро Тольятти ул</t>
  </si>
  <si>
    <t>38.907400</t>
  </si>
  <si>
    <t>47.250467</t>
  </si>
  <si>
    <t>1450.00</t>
  </si>
  <si>
    <t>44.0</t>
  </si>
  <si>
    <t>Предлагаем купить 2-комнатную квартиру в городе Таганрог Ростовской области в районе Нового вокзала на улице Пальмиро Тольятти на 2-м этаже 5-ти этажного кирпичного дома. Общая площадь квартиры 44 кв.м, жилая 29 кв.м, кухня 6 кв.м. Комнаты смежные, есть возможность разделить, балкон застеклен, санузел совмещен.  отопл.:тэц  гор. вода:колонка</t>
  </si>
  <si>
    <t>http://nasledie-don.ru/flats/flats_1669041.html</t>
  </si>
  <si>
    <t>линолеум</t>
  </si>
  <si>
    <t>0xE6100000010C16DD7A4D0FA04740F931E6AE25744340</t>
  </si>
  <si>
    <t>32.954545454545</t>
  </si>
  <si>
    <t>38.9074</t>
  </si>
  <si>
    <t>Вокзальная ул</t>
  </si>
  <si>
    <t>38.882742</t>
  </si>
  <si>
    <t>47.265420</t>
  </si>
  <si>
    <t>39.0</t>
  </si>
  <si>
    <t>9.0</t>
  </si>
  <si>
    <t>Предлагаем купить 1-комнатную квартиру в городе Таганрог Ростовской области в районе Марцево на улице Железнодорожный на 2-м этаже 3-х этажного кирпичного дома. Общая площадь квартиры 39 кв.м, жилая 20 кв.м, кухня 9 кв.м. Дом 19997 года. В квартире выполнен современный ремонт: новое отопление, двухконтурный котел, сантехника, везде натяжной потолок, пол-ламинат, ванна- плитка, отапливаемая лоджия 6 кв.м., тёплый пол: ванная, кухня, лоджия, медная проводка, тамбур на 2 кв., подвал 11 м.кв. Рядом можно приобрести гараж, квартира по факту 45 кв.м, т.к. лоджия в площадь не входит. После ремонта никто не жил.  отопл.:аогв  гор. вода:аогв</t>
  </si>
  <si>
    <t>http://nasledie-don.ru/flats/flats_1668951.html</t>
  </si>
  <si>
    <t>евроремонт</t>
  </si>
  <si>
    <t>ламинат</t>
  </si>
  <si>
    <t>двор/улица</t>
  </si>
  <si>
    <t>0xE6100000010C27DA5548F9A147401F679AB0FD704340</t>
  </si>
  <si>
    <t>37.179487179487</t>
  </si>
  <si>
    <t>47.26542</t>
  </si>
  <si>
    <t>Греческая ул</t>
  </si>
  <si>
    <t>38.93108</t>
  </si>
  <si>
    <t>47.215431</t>
  </si>
  <si>
    <t>2000.00</t>
  </si>
  <si>
    <t>58.0</t>
  </si>
  <si>
    <t>8.0</t>
  </si>
  <si>
    <t>Предлагаем купить 3-х комнатную квартиру в городе Таганроге Ростовской области в центре города на улице Греческая на 2-м этаже 3-х этажного кирпичного дома. Общая площадь квартиры 58 кв.м, жилая 40 кв.м, кухня 8 кв.м,  Все комнаты раздельные. Квартира подготовлена под ремонт. В одной комнате окно металлопласт, натяжные потолки. Стены под обои. Электропроводка новая. Санузел совмещен.  отопл.:тэц  гор. вода:колонка</t>
  </si>
  <si>
    <t>http://nasledie-don.ru/flats/flats_1664751.html</t>
  </si>
  <si>
    <t>без ремонта</t>
  </si>
  <si>
    <t>нет</t>
  </si>
  <si>
    <t>0xE6100000010CB5C5353E939B4740D7FA22A12D774340</t>
  </si>
  <si>
    <t>34.482758620689</t>
  </si>
  <si>
    <t>Заводская ул</t>
  </si>
  <si>
    <t>38.920040</t>
  </si>
  <si>
    <t>47.237602</t>
  </si>
  <si>
    <t>1700.00</t>
  </si>
  <si>
    <t>ПН</t>
  </si>
  <si>
    <t>Предлагаем купить 1-комнатную квартиру в г. Таганрог Ростовской области на ул. Заводская на 2-м этаже 5-ти этажного панельного дома. Общая площадь квартиры 35 кв.м, жилая 20 кв.м, кухня 8 кв.м. Балкон застеклен, окна металлопласт, кладовая, санузел совмещен, кафель. Сплит, натяжные потолки. В нише есть окно, можно использовать как дополнительную спальню или гардеробную.  отопл.:тэц  гор. вода:тэц</t>
  </si>
  <si>
    <t>http://nasledie-don.ru/flats/flats_1659001.html</t>
  </si>
  <si>
    <t>0xE6100000010C6BBB09BE699E47408481E7DEC3754340</t>
  </si>
  <si>
    <t>48.571428571428</t>
  </si>
  <si>
    <t>38.92004</t>
  </si>
  <si>
    <t>Сызранова ул</t>
  </si>
  <si>
    <t>38.860086</t>
  </si>
  <si>
    <t>47.222739</t>
  </si>
  <si>
    <t>1300.00</t>
  </si>
  <si>
    <t>Предлагаем купить 1-комнатную квартиру в городе Таганрог Ростовской области на Простоквашино на улице Сызранова на 1-м этаже нового 10-ти этажного кирпичного дома. Общая площадь 33 кв.м, 16 кв.м, кузня 9 кв.м. Первый очень высокий этаж.Дом сдан. Стяжка, счетчики на свет, газ и воду. Газовая плита, входная металлическая дверь.   отопл.:тэц  гор. вода:тэц</t>
  </si>
  <si>
    <t>http://nasledie-don.ru/flats/flats_1656561.html</t>
  </si>
  <si>
    <t>стройвариант</t>
  </si>
  <si>
    <t>0xE6100000010C994528B6829C4740ADDF4C4C176E4340</t>
  </si>
  <si>
    <t>39.393939393939</t>
  </si>
  <si>
    <t>Чехова ул</t>
  </si>
  <si>
    <t>38.855460</t>
  </si>
  <si>
    <t>47.218192</t>
  </si>
  <si>
    <t>1750.00</t>
  </si>
  <si>
    <t>37.0</t>
  </si>
  <si>
    <t>47.218805</t>
  </si>
  <si>
    <t>Предлагаю купить 1-комнатную квартиру в г. Таганрог Ростовской области на Русском поле на  ул. Чехова на 7 этаже 10-этажного панельного дома. Общая площадь квартиры 37 кв.м, жилая 19 кв.м, кухня 9 кв.м. Санузел совмещен 3.1 м2. Большая кладовка. Балкон застеклен. В квартире сделан евроремонт. Новые счетчики на электричество и воду. В квартире остаются новая сантехника, мебель для ванны, а также кухонный гарнитур. Во дворе детская площадка. Возле дома закрепленное место для парковки автомобиля. Очень удобная транспортная развязка, дет.сад, школа, магазины, парк 300-летия в шаговой доступности.  отопл.:тэц  гор. вода:тэц</t>
  </si>
  <si>
    <t>http://nasledie-don.ru/flats/flats_1654541.html</t>
  </si>
  <si>
    <t>0xE6100000010CDA1F28B7ED9B4740A18499B67F6D4340</t>
  </si>
  <si>
    <t>47.297297297297</t>
  </si>
  <si>
    <t>38.85546</t>
  </si>
  <si>
    <t>38.859287</t>
  </si>
  <si>
    <t>47.225101</t>
  </si>
  <si>
    <t>1580.00</t>
  </si>
  <si>
    <t>Предлагаю купить 1-комнатную квартиру в г. Таганрог Ростовской области на Русском поле на  ул. Сызранова на 1 этаже 9-этажного панельного дома. Общая площадь квартиры 37 кв.м, жилая 19 кв.м, кухня 9 кв.м. Балкон застеклен. Ламинат, новая сантехника, трубы, окна металлопласт.  отопл.:тэц  гор. вода:тэц</t>
  </si>
  <si>
    <t>http://nasledie-don.ru/flats/flats_1654501.html</t>
  </si>
  <si>
    <t>0xE6100000010C01A60C1CD09C47406170CD1DFD6D4340</t>
  </si>
  <si>
    <t>42.702702702702</t>
  </si>
  <si>
    <t>38.874872</t>
  </si>
  <si>
    <t>47.222849</t>
  </si>
  <si>
    <t>38.865584</t>
  </si>
  <si>
    <t>47.219618</t>
  </si>
  <si>
    <t>38.863742</t>
  </si>
  <si>
    <t>47.225548</t>
  </si>
  <si>
    <t>38.862098</t>
  </si>
  <si>
    <t>38.898426</t>
  </si>
  <si>
    <t>47.218167</t>
  </si>
  <si>
    <t>38.935194</t>
  </si>
  <si>
    <t>47.20958</t>
  </si>
  <si>
    <t>Вишнёвая улица, 15-6</t>
  </si>
  <si>
    <t>https://kvartus.ru/realty/?hash=/one/1822895</t>
  </si>
  <si>
    <t>47.235638</t>
  </si>
  <si>
    <t>38.870794</t>
  </si>
  <si>
    <t>Очистная улица, 20</t>
  </si>
  <si>
    <t>47.220236</t>
  </si>
  <si>
    <t>38.855639</t>
  </si>
  <si>
    <t>47.220989</t>
  </si>
  <si>
    <t>38.917273</t>
  </si>
  <si>
    <t>38.861937</t>
  </si>
  <si>
    <t>47.224514</t>
  </si>
  <si>
    <t>Свободы ул, 35</t>
  </si>
  <si>
    <t>Чехова ул, 346</t>
  </si>
  <si>
    <t>Сызранова ул, 6</t>
  </si>
  <si>
    <t>Сызранова ул, 24</t>
  </si>
  <si>
    <t>Кузнечная ул, 142</t>
  </si>
  <si>
    <t>Розы Люксембург ул, 99</t>
  </si>
  <si>
    <t>Лизы Чайкиной ул, 328</t>
  </si>
  <si>
    <t>Нижняя Линия ул, 21</t>
  </si>
  <si>
    <t>47.220983</t>
  </si>
  <si>
    <t>38.9173</t>
  </si>
  <si>
    <t>47.2175596</t>
  </si>
  <si>
    <t>38.8549635</t>
  </si>
  <si>
    <t>47.221</t>
  </si>
  <si>
    <t>47.2113</t>
  </si>
  <si>
    <t>МН</t>
  </si>
  <si>
    <t>47.2395</t>
  </si>
  <si>
    <t>47.2240383</t>
  </si>
  <si>
    <t>38.9051314</t>
  </si>
  <si>
    <t>47.2347279</t>
  </si>
  <si>
    <t>38.903469</t>
  </si>
  <si>
    <t>47.244074</t>
  </si>
  <si>
    <t>38.9191871</t>
  </si>
  <si>
    <t>47.276045</t>
  </si>
  <si>
    <t>38.927483</t>
  </si>
  <si>
    <t>47.2176959</t>
  </si>
  <si>
    <t>38.8684761</t>
  </si>
  <si>
    <t>47.2498751</t>
  </si>
  <si>
    <t>38.9152955</t>
  </si>
  <si>
    <t>47.216673</t>
  </si>
  <si>
    <t>38.857697</t>
  </si>
  <si>
    <t>47.19868</t>
  </si>
  <si>
    <t>38.883315</t>
  </si>
  <si>
    <t>47.2149947</t>
  </si>
  <si>
    <t>38.8473565</t>
  </si>
  <si>
    <t>Новый 7-й пер, 100/2</t>
  </si>
  <si>
    <t>Пархоменко ул, 58/2</t>
  </si>
  <si>
    <t>Энгельса ул, 12</t>
  </si>
  <si>
    <t>47.219814</t>
  </si>
  <si>
    <t>Ленина ул, 159</t>
  </si>
  <si>
    <t>47.228352</t>
  </si>
  <si>
    <t>38.908396</t>
  </si>
  <si>
    <t>Металлургическая ул, 58</t>
  </si>
  <si>
    <t>Ломоносова ул, 24</t>
  </si>
  <si>
    <t>47.222347</t>
  </si>
  <si>
    <t>38.876286</t>
  </si>
  <si>
    <t>Новый 1-й пер, 16</t>
  </si>
  <si>
    <t>47.215237</t>
  </si>
  <si>
    <t>38.858643</t>
  </si>
  <si>
    <t>Розы Люксембург ул, 63</t>
  </si>
  <si>
    <t>47.206196</t>
  </si>
  <si>
    <t>38.9241141</t>
  </si>
  <si>
    <t>47.241343</t>
  </si>
  <si>
    <t>38.879944</t>
  </si>
  <si>
    <t>47.249932</t>
  </si>
  <si>
    <t>38.919782</t>
  </si>
  <si>
    <t>47.2381195</t>
  </si>
  <si>
    <t>38.9212939</t>
  </si>
  <si>
    <t>Нижняя Линия ул, 31</t>
  </si>
  <si>
    <t>Дзержинского ул, 170</t>
  </si>
  <si>
    <t>Сергея Шило ул, 212</t>
  </si>
  <si>
    <t>47.2238042</t>
  </si>
  <si>
    <t>38.8623314</t>
  </si>
  <si>
    <t>47.245237</t>
  </si>
  <si>
    <t>38.882786</t>
  </si>
  <si>
    <t>47.25718</t>
  </si>
  <si>
    <t>38.918734</t>
  </si>
  <si>
    <t>47.220032</t>
  </si>
  <si>
    <t>38.865273</t>
  </si>
  <si>
    <t>47.2223977</t>
  </si>
  <si>
    <t>38.858554</t>
  </si>
  <si>
    <t>47.222127</t>
  </si>
  <si>
    <t>38.88343</t>
  </si>
  <si>
    <t>47.275193</t>
  </si>
  <si>
    <t>38.90522</t>
  </si>
  <si>
    <t>47.2085097</t>
  </si>
  <si>
    <t>38.8913222</t>
  </si>
  <si>
    <t>47.2199242</t>
  </si>
  <si>
    <t>38.9067052</t>
  </si>
  <si>
    <t>47.258503</t>
  </si>
  <si>
    <t>38.917602</t>
  </si>
  <si>
    <t>47.269714</t>
  </si>
  <si>
    <t>38.926868</t>
  </si>
  <si>
    <t>47.2105303</t>
  </si>
  <si>
    <t>38.889834</t>
  </si>
  <si>
    <t>47.2252195</t>
  </si>
  <si>
    <t>38.8569816</t>
  </si>
  <si>
    <t>47.2500058</t>
  </si>
  <si>
    <t>38.9133011</t>
  </si>
  <si>
    <t>47.2117154</t>
  </si>
  <si>
    <t>38.888834</t>
  </si>
  <si>
    <t>47.2472192</t>
  </si>
  <si>
    <t>38.9207537</t>
  </si>
  <si>
    <t>47.232735</t>
  </si>
  <si>
    <t>38.9017849</t>
  </si>
  <si>
    <t>47.235309</t>
  </si>
  <si>
    <t>38.9051612</t>
  </si>
  <si>
    <t>47.26119</t>
  </si>
  <si>
    <t>38.894182</t>
  </si>
  <si>
    <t>47.250697</t>
  </si>
  <si>
    <t>38.910213</t>
  </si>
  <si>
    <t>47.2823513</t>
  </si>
  <si>
    <t>38.9269035</t>
  </si>
  <si>
    <t>47.263034</t>
  </si>
  <si>
    <t>38.9126107</t>
  </si>
  <si>
    <t>47.2223769</t>
  </si>
  <si>
    <t>38.8360884</t>
  </si>
  <si>
    <t>47.2663626</t>
  </si>
  <si>
    <t>38.9318348</t>
  </si>
  <si>
    <t>47.212267</t>
  </si>
  <si>
    <t>38.887763</t>
  </si>
  <si>
    <t>38.855038</t>
  </si>
  <si>
    <t>47.274543</t>
  </si>
  <si>
    <t>38.927855</t>
  </si>
  <si>
    <t>38.927235</t>
  </si>
  <si>
    <t>Сергея Шило ул, 186</t>
  </si>
  <si>
    <t>Новый 1-й пер, 26</t>
  </si>
  <si>
    <t>Фрунзе ул, 59</t>
  </si>
  <si>
    <t>Лизы Чайкиной ул, 38</t>
  </si>
  <si>
    <t>Крепостной 1-й пер, 34</t>
  </si>
  <si>
    <t>47.205141</t>
  </si>
  <si>
    <t>38.942623</t>
  </si>
  <si>
    <t>Котельная 1-я ул, 71</t>
  </si>
  <si>
    <t>Осипенко ул, 53</t>
  </si>
  <si>
    <t>Кленовая ул, 23</t>
  </si>
  <si>
    <t>Щаденко ул, 84</t>
  </si>
  <si>
    <t>47.223945</t>
  </si>
  <si>
    <t>38.904885</t>
  </si>
  <si>
    <t>Новый 13-й пер, 107</t>
  </si>
  <si>
    <t>Транспортная ул, 57</t>
  </si>
  <si>
    <t>Чехова ул, 6</t>
  </si>
  <si>
    <t>Сергея Шило ул, 247</t>
  </si>
  <si>
    <t>47.221484</t>
  </si>
  <si>
    <t>38.86164</t>
  </si>
  <si>
    <t>47.227898</t>
  </si>
  <si>
    <t>Чучева ул, 46</t>
  </si>
  <si>
    <t>Антона Глушко пер, 12</t>
  </si>
  <si>
    <t>47.256926</t>
  </si>
  <si>
    <t>38.89512</t>
  </si>
  <si>
    <t>47.223602</t>
  </si>
  <si>
    <t>38.859592</t>
  </si>
  <si>
    <t>Дзержинского ул, 140</t>
  </si>
  <si>
    <t>Свободы ул, 24</t>
  </si>
  <si>
    <t>47.24167</t>
  </si>
  <si>
    <t>38.895785</t>
  </si>
  <si>
    <t>Нестерова ул, 25</t>
  </si>
  <si>
    <t>Победы ул, 100</t>
  </si>
  <si>
    <t>Новый 1-й пер, 37</t>
  </si>
  <si>
    <t>47.27656</t>
  </si>
  <si>
    <t>38.930469</t>
  </si>
  <si>
    <t>47.222188</t>
  </si>
  <si>
    <t>38.860589</t>
  </si>
  <si>
    <t>47.269058</t>
  </si>
  <si>
    <t>38.913823</t>
  </si>
  <si>
    <t>Театральная ул, 19</t>
  </si>
  <si>
    <t>Комарова ул, 4</t>
  </si>
  <si>
    <t>47.2409</t>
  </si>
  <si>
    <t>38.882643</t>
  </si>
  <si>
    <t>38.9193</t>
  </si>
  <si>
    <t>Чехова ул, 303</t>
  </si>
  <si>
    <t>38.880693</t>
  </si>
  <si>
    <t>Мариупольское Шоссе ул, 13</t>
  </si>
  <si>
    <t>47.227329</t>
  </si>
  <si>
    <t>39.771732</t>
  </si>
  <si>
    <t>47.220175</t>
  </si>
  <si>
    <t>38.917956</t>
  </si>
  <si>
    <t>Дзержинского ул, 171</t>
  </si>
  <si>
    <t>Сызранова ул, 22</t>
  </si>
  <si>
    <t>Ленина ул, 205</t>
  </si>
  <si>
    <t>Пальмиро Тольятти ул, 12</t>
  </si>
  <si>
    <t>Комсомольский б-р, 29</t>
  </si>
  <si>
    <t>47.207529</t>
  </si>
  <si>
    <t>38.946522</t>
  </si>
  <si>
    <t>Новый 8-й пер, 70</t>
  </si>
  <si>
    <t>Чехова ул, 355</t>
  </si>
  <si>
    <t>Сызранова ул, 23</t>
  </si>
  <si>
    <t>Ремесленная ул, 18</t>
  </si>
  <si>
    <t>Фрунзе ул, 2</t>
  </si>
  <si>
    <t>Парковый пер, 8</t>
  </si>
  <si>
    <t>Комсомольский б-р, 31</t>
  </si>
  <si>
    <t>47.207786</t>
  </si>
  <si>
    <t>38.946001</t>
  </si>
  <si>
    <t>38.853699</t>
  </si>
  <si>
    <t>10-й пер, 119</t>
  </si>
  <si>
    <t>47.209047</t>
  </si>
  <si>
    <t>38.895794</t>
  </si>
  <si>
    <t>47.223137</t>
  </si>
  <si>
    <t>38.924567</t>
  </si>
  <si>
    <t>Шевченко ул, 184</t>
  </si>
  <si>
    <t>Маршала Жукова ул, 2А</t>
  </si>
  <si>
    <t>Чехова ул, 271</t>
  </si>
  <si>
    <t>Прохладная ул, 3</t>
  </si>
  <si>
    <t>Морозова ул, 5</t>
  </si>
  <si>
    <t>Новый 1-й пер, 2</t>
  </si>
  <si>
    <t>47.270177</t>
  </si>
  <si>
    <t>38.932436</t>
  </si>
  <si>
    <t>Безымянный проезд, 5</t>
  </si>
  <si>
    <t>Каркасный пер, 7</t>
  </si>
  <si>
    <t>Инструментальная ул, 43А</t>
  </si>
  <si>
    <t>Ломоносова ул, 57</t>
  </si>
  <si>
    <t>38.907598</t>
  </si>
  <si>
    <t>Пальмиро Тольятти ул, 36</t>
  </si>
  <si>
    <t>Чехова ул, 363</t>
  </si>
  <si>
    <t>Большой пр-кт, 46</t>
  </si>
  <si>
    <t>47.2169</t>
  </si>
  <si>
    <t>38.890988</t>
  </si>
  <si>
    <t>47.229691</t>
  </si>
  <si>
    <t>Сызранова ул, 10</t>
  </si>
  <si>
    <t>Новый 5-й пер, 106</t>
  </si>
  <si>
    <t>Зои Космодемьянской ул, 2</t>
  </si>
  <si>
    <t>47.235289</t>
  </si>
  <si>
    <t>38.872097</t>
  </si>
  <si>
    <t>Московская ул, 70</t>
  </si>
  <si>
    <t>47.251495</t>
  </si>
  <si>
    <t>38.904732</t>
  </si>
  <si>
    <t>47.209476</t>
  </si>
  <si>
    <t>Седова ул, 10</t>
  </si>
  <si>
    <t>47.277801</t>
  </si>
  <si>
    <t>38.925582</t>
  </si>
  <si>
    <t>Чехова ул, 128</t>
  </si>
  <si>
    <t>47.214348</t>
  </si>
  <si>
    <t>38.913392</t>
  </si>
  <si>
    <t>10-й пер, 118</t>
  </si>
  <si>
    <t>47.210394</t>
  </si>
  <si>
    <t>Сергея Шило ул, 265</t>
  </si>
  <si>
    <t>Комарова ул, 7</t>
  </si>
  <si>
    <t>Энгельса ул, 93</t>
  </si>
  <si>
    <t>47.201682</t>
  </si>
  <si>
    <t>38.920237</t>
  </si>
  <si>
    <t>Антона Глушко пер, 28</t>
  </si>
  <si>
    <t>Восточная ул, 41</t>
  </si>
  <si>
    <t>Ломакина ул, 104</t>
  </si>
  <si>
    <t>38.927505</t>
  </si>
  <si>
    <t>47.234916</t>
  </si>
  <si>
    <t>38.874127</t>
  </si>
  <si>
    <t>47.259756</t>
  </si>
  <si>
    <t>38.904775</t>
  </si>
  <si>
    <t>47.207578</t>
  </si>
  <si>
    <t>38.898085</t>
  </si>
  <si>
    <t>47.273344</t>
  </si>
  <si>
    <t>38.904921</t>
  </si>
  <si>
    <t>47.23696</t>
  </si>
  <si>
    <t>38.904957</t>
  </si>
  <si>
    <t>38.883914</t>
  </si>
  <si>
    <t>47.2071467</t>
  </si>
  <si>
    <t>38.9257931</t>
  </si>
  <si>
    <t>47.211009</t>
  </si>
  <si>
    <t>38.93555</t>
  </si>
  <si>
    <t>47.24301</t>
  </si>
  <si>
    <t>38.87597</t>
  </si>
  <si>
    <t>47.2439884</t>
  </si>
  <si>
    <t>38.8943393</t>
  </si>
  <si>
    <t>47.2179363</t>
  </si>
  <si>
    <t>38.8571358</t>
  </si>
  <si>
    <t>47.256832</t>
  </si>
  <si>
    <t>38.897533</t>
  </si>
  <si>
    <t>47.237574</t>
  </si>
  <si>
    <t>38.9191531</t>
  </si>
  <si>
    <t>47.2401358</t>
  </si>
  <si>
    <t>38.9182833</t>
  </si>
  <si>
    <t>47.220605</t>
  </si>
  <si>
    <t>38.887957</t>
  </si>
  <si>
    <t>47.242924</t>
  </si>
  <si>
    <t>38.895897</t>
  </si>
  <si>
    <t>47.2114383</t>
  </si>
  <si>
    <t>38.9381034</t>
  </si>
  <si>
    <t>47.2756209</t>
  </si>
  <si>
    <t>38.9072127</t>
  </si>
  <si>
    <t>47.2282049</t>
  </si>
  <si>
    <t>38.9333445</t>
  </si>
  <si>
    <t>47.230229</t>
  </si>
  <si>
    <t>38.879765</t>
  </si>
  <si>
    <t>47.2623709</t>
  </si>
  <si>
    <t>38.9397803</t>
  </si>
  <si>
    <t>47.235675</t>
  </si>
  <si>
    <t>38.901694</t>
  </si>
  <si>
    <t>47.245598</t>
  </si>
  <si>
    <t>38.91894</t>
  </si>
  <si>
    <t>47.245497</t>
  </si>
  <si>
    <t>38.894121</t>
  </si>
  <si>
    <t>47.2360776</t>
  </si>
  <si>
    <t>38.9060743</t>
  </si>
  <si>
    <t>47.2393556</t>
  </si>
  <si>
    <t>38.9193422</t>
  </si>
  <si>
    <t>47.2193756</t>
  </si>
  <si>
    <t>38.8673803</t>
  </si>
  <si>
    <t>10-й пер, 116</t>
  </si>
  <si>
    <t>47.2085998</t>
  </si>
  <si>
    <t>38.8934586</t>
  </si>
  <si>
    <t>Морозова ул, 27</t>
  </si>
  <si>
    <t>47.2524867</t>
  </si>
  <si>
    <t>38.9230382</t>
  </si>
  <si>
    <t>47.2409794</t>
  </si>
  <si>
    <t>38.8808578</t>
  </si>
  <si>
    <t>Пархоменко ул, 17</t>
  </si>
  <si>
    <t>47.224663</t>
  </si>
  <si>
    <t>38.864903</t>
  </si>
  <si>
    <t>38.909152</t>
  </si>
  <si>
    <t>Энергетическая ул, 97</t>
  </si>
  <si>
    <t>Свободы ул, 17</t>
  </si>
  <si>
    <t>47.207413</t>
  </si>
  <si>
    <t>38.891626</t>
  </si>
  <si>
    <t>Ленинградская ул, 46</t>
  </si>
  <si>
    <t>Морозова ул, 4, к.1</t>
  </si>
  <si>
    <t>Пальмиро Тольятти ул, 24</t>
  </si>
  <si>
    <t>47.222819</t>
  </si>
  <si>
    <t>47.271956</t>
  </si>
  <si>
    <t>38.90246</t>
  </si>
  <si>
    <t>Лизы Чайкиной ул, 43</t>
  </si>
  <si>
    <t>38.918791</t>
  </si>
  <si>
    <t>Украинский пер, 21</t>
  </si>
  <si>
    <t>47.208704</t>
  </si>
  <si>
    <t>38.934871</t>
  </si>
  <si>
    <t>Александровская ул, 11</t>
  </si>
  <si>
    <t>Котлостроительная ул, 15</t>
  </si>
  <si>
    <t>47.241065</t>
  </si>
  <si>
    <t>38.896549</t>
  </si>
  <si>
    <t>Инициативная ул, 80</t>
  </si>
  <si>
    <t>47.209072</t>
  </si>
  <si>
    <t>38.936021</t>
  </si>
  <si>
    <t>Нестерова ул, 23</t>
  </si>
  <si>
    <t>Калинина ул, 99</t>
  </si>
  <si>
    <t>Сергея Шило ул, 202В</t>
  </si>
  <si>
    <t>38.880577</t>
  </si>
  <si>
    <t>47.220279</t>
  </si>
  <si>
    <t>38.853286</t>
  </si>
  <si>
    <t>Свободы ул, 36</t>
  </si>
  <si>
    <t>38.926849</t>
  </si>
  <si>
    <t>Вишневая ул, 19</t>
  </si>
  <si>
    <t>38.87366</t>
  </si>
  <si>
    <t>Сергея Шило ул, 188</t>
  </si>
  <si>
    <t>Чехова ул, 357</t>
  </si>
  <si>
    <t>47.204627</t>
  </si>
  <si>
    <t>38.941141</t>
  </si>
  <si>
    <t>38.873471</t>
  </si>
  <si>
    <t>Новый 15-й пер, 79</t>
  </si>
  <si>
    <t>47.251232</t>
  </si>
  <si>
    <t>Чехова ул, 339</t>
  </si>
  <si>
    <t>Новый 1-й пер, 35</t>
  </si>
  <si>
    <t>47.249794</t>
  </si>
  <si>
    <t>38.913608</t>
  </si>
  <si>
    <t>Розы Люксембург ул, 44</t>
  </si>
  <si>
    <t>Сызранова ул, 8</t>
  </si>
  <si>
    <t>Мартеновская ул, 113</t>
  </si>
  <si>
    <t>Яблочкина ул, 41</t>
  </si>
  <si>
    <t>38.941518</t>
  </si>
  <si>
    <t>47.23595</t>
  </si>
  <si>
    <t>38.906709</t>
  </si>
  <si>
    <t>Чехова ул, 365</t>
  </si>
  <si>
    <t>38.914335</t>
  </si>
  <si>
    <t>Инструментальная ул, 33</t>
  </si>
  <si>
    <t>Зои Космодемьянской ул, 22</t>
  </si>
  <si>
    <t>47.236905</t>
  </si>
  <si>
    <t>38.919195</t>
  </si>
  <si>
    <t>Петровская ул, 87</t>
  </si>
  <si>
    <t>Сызранова ул, 25</t>
  </si>
  <si>
    <t>Лермонтовский пер, 19</t>
  </si>
  <si>
    <t>38.870632</t>
  </si>
  <si>
    <t>Пальмиро Тольятти ул, 20</t>
  </si>
  <si>
    <t>47.224765</t>
  </si>
  <si>
    <t>38.870749</t>
  </si>
  <si>
    <t>10-й пер, 114</t>
  </si>
  <si>
    <t>Колхозный пер, 4</t>
  </si>
  <si>
    <t>Сергея Шило ул, 257</t>
  </si>
  <si>
    <t>47.227714</t>
  </si>
  <si>
    <t>Фрунзе ул, 55</t>
  </si>
  <si>
    <t>Октябрьская ул, 145</t>
  </si>
  <si>
    <t>Пальмиро Тольятти ул, 30</t>
  </si>
  <si>
    <t>Дзержинского ул, 152</t>
  </si>
  <si>
    <t>10-й пер, 121</t>
  </si>
  <si>
    <t>Сергея Лазо ул, 5</t>
  </si>
  <si>
    <t>Октябрьская ул, 119</t>
  </si>
  <si>
    <t>Попова ул, 6</t>
  </si>
  <si>
    <t>Транспортная ул, 109</t>
  </si>
  <si>
    <t>Москатова ул, 11</t>
  </si>
  <si>
    <t>Парковый пер, 10</t>
  </si>
  <si>
    <t>22-й пер, 111</t>
  </si>
  <si>
    <t>Котлостроительная ул, 21</t>
  </si>
  <si>
    <t>Октябрьская ул, 84</t>
  </si>
  <si>
    <t>38.895659</t>
  </si>
  <si>
    <t>10-й пер, 112</t>
  </si>
  <si>
    <t>Октябрьская пл, 2</t>
  </si>
  <si>
    <t>47.209408</t>
  </si>
  <si>
    <t>47.222408</t>
  </si>
  <si>
    <t>38.880667</t>
  </si>
  <si>
    <t>Чехова ул, 322</t>
  </si>
  <si>
    <t>Пальмиро Тольятти ул, 34</t>
  </si>
  <si>
    <t>47.2504</t>
  </si>
  <si>
    <t>38.9082</t>
  </si>
  <si>
    <t>47.238526</t>
  </si>
  <si>
    <t>38.87127</t>
  </si>
  <si>
    <t>Инициативная ул, 64</t>
  </si>
  <si>
    <t>47.234714</t>
  </si>
  <si>
    <t>38.904256</t>
  </si>
  <si>
    <t>Свободы ул, 21</t>
  </si>
  <si>
    <t>Зои Космодемьянской ул, 16</t>
  </si>
  <si>
    <t>Водопроводная ул, 23</t>
  </si>
  <si>
    <t>47.212175</t>
  </si>
  <si>
    <t>38.89186</t>
  </si>
  <si>
    <t>Лизы Чайкиной ул, 57</t>
  </si>
  <si>
    <t>Новый 3-й пер, 46</t>
  </si>
  <si>
    <t>Щаденко ул, 88</t>
  </si>
  <si>
    <t>47.225542</t>
  </si>
  <si>
    <t>38.861074</t>
  </si>
  <si>
    <t>47.272103</t>
  </si>
  <si>
    <t>47.225205</t>
  </si>
  <si>
    <t>Толбухина ул, 8</t>
  </si>
  <si>
    <t>Заводская ул, 6</t>
  </si>
  <si>
    <t>Калинина ул, 127</t>
  </si>
  <si>
    <t>Чучева ул, 30</t>
  </si>
  <si>
    <t>Инициативная ул, 76</t>
  </si>
  <si>
    <t>Лизы Чайкиной ул, 62</t>
  </si>
  <si>
    <t>Вокзальный пер, 16</t>
  </si>
  <si>
    <t>47.223253</t>
  </si>
  <si>
    <t>47.27417</t>
  </si>
  <si>
    <t>38.951786</t>
  </si>
  <si>
    <t>Александровская ул, 68</t>
  </si>
  <si>
    <t>Александровская ул, 86</t>
  </si>
  <si>
    <t>47.199931</t>
  </si>
  <si>
    <t>38.88673</t>
  </si>
  <si>
    <t>47.202546</t>
  </si>
  <si>
    <t>38.942336</t>
  </si>
  <si>
    <t>3 Линия ул, 4</t>
  </si>
  <si>
    <t>Менделеева ул, 4</t>
  </si>
  <si>
    <t>47.237382</t>
  </si>
  <si>
    <t>38.879795</t>
  </si>
  <si>
    <t>Сергея Шило ул, 200</t>
  </si>
  <si>
    <t>38.86473</t>
  </si>
  <si>
    <t>47.2406</t>
  </si>
  <si>
    <t>Инструментальная ул, 41</t>
  </si>
  <si>
    <t>47.203525</t>
  </si>
  <si>
    <t>Безымянный проезд, 3</t>
  </si>
  <si>
    <t>47.21709</t>
  </si>
  <si>
    <t>Комсомольский Спуск ул, 2А</t>
  </si>
  <si>
    <t>Чехова ул, 269</t>
  </si>
  <si>
    <t>38.924675</t>
  </si>
  <si>
    <t>47.208208</t>
  </si>
  <si>
    <t>38.892533</t>
  </si>
  <si>
    <t>Москатова ул, 13</t>
  </si>
  <si>
    <t>38.928089</t>
  </si>
  <si>
    <t>Свободы ул, 29</t>
  </si>
  <si>
    <t>Смирновский пер, 139</t>
  </si>
  <si>
    <t>38.90537</t>
  </si>
  <si>
    <t>Фрунзе ул, 43</t>
  </si>
  <si>
    <t>38.867192</t>
  </si>
  <si>
    <t>Урицкого ул, 24</t>
  </si>
  <si>
    <t>47.264191</t>
  </si>
  <si>
    <t>47.24123</t>
  </si>
  <si>
    <t>38.891752</t>
  </si>
  <si>
    <t>Нестерова ул, 19</t>
  </si>
  <si>
    <t>Некрасовский пер, 4</t>
  </si>
  <si>
    <t>47.209573</t>
  </si>
  <si>
    <t>38.942444</t>
  </si>
  <si>
    <t>Новый 1-й пер, 26 Ж</t>
  </si>
  <si>
    <t>Зои Космодемьянской ул, 18</t>
  </si>
  <si>
    <t>Гарибальди пер, 6</t>
  </si>
  <si>
    <t>47.207192</t>
  </si>
  <si>
    <t>38.945453</t>
  </si>
  <si>
    <t>Фрунзе ул, 152</t>
  </si>
  <si>
    <t>Инструментальная ул, 11В</t>
  </si>
  <si>
    <t>Победы ул, 105</t>
  </si>
  <si>
    <t>Новый 1-й пер, 10-3</t>
  </si>
  <si>
    <t>38.872546</t>
  </si>
  <si>
    <t>Менделеева ул, 14</t>
  </si>
  <si>
    <t>Кольцовская ул, 112</t>
  </si>
  <si>
    <t>47.207657</t>
  </si>
  <si>
    <t>38.910706</t>
  </si>
  <si>
    <t>Гоголевский пер, 118</t>
  </si>
  <si>
    <t>Пальмиро Тольятти ул, 14</t>
  </si>
  <si>
    <t>Желябова ул, 1</t>
  </si>
  <si>
    <t>47.212426</t>
  </si>
  <si>
    <t>38.928601</t>
  </si>
  <si>
    <t>38.936712</t>
  </si>
  <si>
    <t>47.237608</t>
  </si>
  <si>
    <t>Маршала Жукова ул, 1Е</t>
  </si>
  <si>
    <t>47.273448</t>
  </si>
  <si>
    <t>38.932392</t>
  </si>
  <si>
    <t>47.217893</t>
  </si>
  <si>
    <t>38.8491649</t>
  </si>
  <si>
    <t>47.216481</t>
  </si>
  <si>
    <t>38.9231257</t>
  </si>
  <si>
    <t>47.2370922</t>
  </si>
  <si>
    <t>38.9050574</t>
  </si>
  <si>
    <t>47.2412989</t>
  </si>
  <si>
    <t>38.9173592</t>
  </si>
  <si>
    <t>47.2373959</t>
  </si>
  <si>
    <t>38.918452</t>
  </si>
  <si>
    <t>47.2060652</t>
  </si>
  <si>
    <t>38.8934758</t>
  </si>
  <si>
    <t>47.239664</t>
  </si>
  <si>
    <t>38.8746259</t>
  </si>
  <si>
    <t>47.220986</t>
  </si>
  <si>
    <t>38.917306</t>
  </si>
  <si>
    <t>47.2606449</t>
  </si>
  <si>
    <t>38.906617</t>
  </si>
  <si>
    <t>47.227904</t>
  </si>
  <si>
    <t>Пархоменко ул, 58/1</t>
  </si>
  <si>
    <t>Нижняя Линия ул, 25</t>
  </si>
  <si>
    <t>47.2547075</t>
  </si>
  <si>
    <t>38.9209197</t>
  </si>
  <si>
    <t>47.2416709</t>
  </si>
  <si>
    <t>38.890151</t>
  </si>
  <si>
    <t>47.2390631</t>
  </si>
  <si>
    <t>38.8798577</t>
  </si>
  <si>
    <t>Заводская ул, 8-2</t>
  </si>
  <si>
    <t>Лизы Чайкиной ул, 65</t>
  </si>
  <si>
    <t>Морозова ул, 1</t>
  </si>
  <si>
    <t>Сергея Шило ул, 204/1</t>
  </si>
  <si>
    <t>https://ugstroidom.intrumnet.com/appengine/receive/85/run/?action=stockview&amp;stock=aWQ9NTUxNDk3JnJlc291cmNlPUdMT0JBTCZleHBvcnQ9MA==</t>
  </si>
  <si>
    <t>Дзержинского ул, 162 А</t>
  </si>
  <si>
    <t>https://ugstroidom.intrumnet.com/appengine/receive/85/run/?action=stockview&amp;stock=aWQ9NTUxNTI3JnJlc291cmNlPUdMT0JBTCZleHBvcnQ9MA==</t>
  </si>
  <si>
    <t>47.2552071</t>
  </si>
  <si>
    <t>38.9194824</t>
  </si>
  <si>
    <t>Котельная 1-я ул, 77/4</t>
  </si>
  <si>
    <t>Петровская ул, 85</t>
  </si>
  <si>
    <t>https://ugstroidom.intrumnet.com/appengine/receive/85/run/?action=stockview&amp;stock=aWQ9NTUxNTUzJnJlc291cmNlPUdMT0JBTCZleHBvcnQ9MA==</t>
  </si>
  <si>
    <t>47.21678</t>
  </si>
  <si>
    <t>38.925961</t>
  </si>
  <si>
    <t>Большая Бульварная ул, 10/2</t>
  </si>
  <si>
    <t>Адмирала Крюйса ул, 23/1</t>
  </si>
  <si>
    <t>Петровская ул, 43</t>
  </si>
  <si>
    <t>https://ugstroidom.intrumnet.com/appengine/receive/85/run/?action=stockview&amp;stock=aWQ9NTUxNTc5JnJlc291cmNlPUdMT0JBTCZleHBvcnQ9MA==</t>
  </si>
  <si>
    <t>47.2396517</t>
  </si>
  <si>
    <t>38.9152264</t>
  </si>
  <si>
    <t>Лизы Чайкиной ул, 53/1</t>
  </si>
  <si>
    <t>47.236784</t>
  </si>
  <si>
    <t>Петровская ул, 78</t>
  </si>
  <si>
    <t>47.214593</t>
  </si>
  <si>
    <t>38.930759</t>
  </si>
  <si>
    <t>Литейная ул, 40Б</t>
  </si>
  <si>
    <t>https://ugstroidom.intrumnet.com/appengine/receive/85/run/?action=stockview&amp;stock=aWQ9NTUxODUyJnJlc291cmNlPUdMT0JBTCZleHBvcnQ9MA==</t>
  </si>
  <si>
    <t>Александровская ул, 77</t>
  </si>
  <si>
    <t>https://ugstroidom.intrumnet.com/appengine/receive/85/run/?action=stockview&amp;stock=aWQ9NTUxODU3JnJlc291cmNlPUdMT0JBTCZleHBvcnQ9MA==</t>
  </si>
  <si>
    <t>47.2138094</t>
  </si>
  <si>
    <t>38.9216787</t>
  </si>
  <si>
    <t>Транспортная ул, 131</t>
  </si>
  <si>
    <t>Инициативная ул, 54А</t>
  </si>
  <si>
    <t>47.265271</t>
  </si>
  <si>
    <t>38.8882831</t>
  </si>
  <si>
    <t>Ново-Ватутина ул, 17</t>
  </si>
  <si>
    <t>https://ugstroidom.intrumnet.com/appengine/receive/85/run/?action=stockview&amp;stock=aWQ9NTUyMDE5JnJlc291cmNlPUdMT0JBTCZleHBvcnQ9MA==</t>
  </si>
  <si>
    <t>47.2179586</t>
  </si>
  <si>
    <t>38.8786815</t>
  </si>
  <si>
    <t>Фрунзе ул, 150</t>
  </si>
  <si>
    <t>https://ugstroidom.intrumnet.com/appengine/receive/85/run/?action=stockview&amp;stock=aWQ9NTUyMDI5JnJlc291cmNlPUdMT0JBTCZleHBvcnQ9MA==</t>
  </si>
  <si>
    <t>47.227008</t>
  </si>
  <si>
    <t>Энгельса ул, 17</t>
  </si>
  <si>
    <t>47.2776637</t>
  </si>
  <si>
    <t>38.9234034</t>
  </si>
  <si>
    <t>Котлостроительная ул, 31</t>
  </si>
  <si>
    <t>Амвросиевская ул, 3</t>
  </si>
  <si>
    <t>47.226536</t>
  </si>
  <si>
    <t>38.918755</t>
  </si>
  <si>
    <t>Новый 1-й пер, 18</t>
  </si>
  <si>
    <t>Победы ул, 95</t>
  </si>
  <si>
    <t>Мариупольское Шоссе ул, 27/3</t>
  </si>
  <si>
    <t>https://ugstroidom.intrumnet.com/appengine/receive/85/run/?action=stockview&amp;stock=aWQ9NTUyMjI1JnJlc291cmNlPUdMT0JBTCZleHBvcnQ9MA==</t>
  </si>
  <si>
    <t>47.268168</t>
  </si>
  <si>
    <t>38.9236999</t>
  </si>
  <si>
    <t>Сергея Шило ул, 164</t>
  </si>
  <si>
    <t>https://ugstroidom.intrumnet.com/appengine/receive/85/run/?action=stockview&amp;stock=aWQ9NTUyMzA1JnJlc291cmNlPUdMT0JBTCZleHBvcnQ9MA==</t>
  </si>
  <si>
    <t>47.225701</t>
  </si>
  <si>
    <t>38.87825</t>
  </si>
  <si>
    <t>Чехова ул, 271А</t>
  </si>
  <si>
    <t>Маршала Жукова ул, 2А-6</t>
  </si>
  <si>
    <t>47.278379</t>
  </si>
  <si>
    <t>38.9321879</t>
  </si>
  <si>
    <t>Дзержинского ул, 111-17</t>
  </si>
  <si>
    <t>Яблочкина ул, 5</t>
  </si>
  <si>
    <t>https://ugstroidom.intrumnet.com/appengine/receive/85/run/?action=stockview&amp;stock=aWQ9NTUzNDk3JnJlc291cmNlPUdMT0JBTCZleHBvcnQ9MA==</t>
  </si>
  <si>
    <t>47.242854</t>
  </si>
  <si>
    <t>Новый 10-й пер, 35-1</t>
  </si>
  <si>
    <t>Чехова ул, 335-2</t>
  </si>
  <si>
    <t>Новый 1-й пер, 6-1</t>
  </si>
  <si>
    <t>Чехова ул, 297</t>
  </si>
  <si>
    <t>https://ugstroidom.intrumnet.com/appengine/receive/85/run/?action=stockview&amp;stock=aWQ9NTUzNTMwJnJlc291cmNlPUdMT0JBTCZleHBvcnQ9MA==</t>
  </si>
  <si>
    <t>47.2302318</t>
  </si>
  <si>
    <t>38.8941414</t>
  </si>
  <si>
    <t>Фрунзе ул, 23</t>
  </si>
  <si>
    <t>47.211634</t>
  </si>
  <si>
    <t>38.9313545</t>
  </si>
  <si>
    <t>Чехова ул, 337</t>
  </si>
  <si>
    <t>Мариупольское Шоссе ул, 27-1</t>
  </si>
  <si>
    <t>https://ugstroidom.intrumnet.com/appengine/receive/85/run/?action=stockview&amp;stock=aWQ9NTUyOTM3JnJlc291cmNlPUdMT0JBTCZleHBvcnQ9MA==</t>
  </si>
  <si>
    <t>47.224991</t>
  </si>
  <si>
    <t>38.861506</t>
  </si>
  <si>
    <t>Шаумяна ул, 29</t>
  </si>
  <si>
    <t>Адмирала Крюйса ул, 23-6</t>
  </si>
  <si>
    <t>https://ugstroidom.intrumnet.com/appengine/receive/85/run/?action=stockview&amp;stock=aWQ9NTUzNTUzJnJlc291cmNlPUdMT0JBTCZleHBvcnQ9MA==</t>
  </si>
  <si>
    <t>47.22771454</t>
  </si>
  <si>
    <t>38.93241119</t>
  </si>
  <si>
    <t>Вишневая ул, 9</t>
  </si>
  <si>
    <t>Котлостроительная ул, 9</t>
  </si>
  <si>
    <t>47.2387919</t>
  </si>
  <si>
    <t>38.8973749</t>
  </si>
  <si>
    <t>Вишневая ул, 13</t>
  </si>
  <si>
    <t>47.235456</t>
  </si>
  <si>
    <t>38.8732429</t>
  </si>
  <si>
    <t>47.2238652</t>
  </si>
  <si>
    <t>38.8623078</t>
  </si>
  <si>
    <t>Металлургическая ул, 60</t>
  </si>
  <si>
    <t>47.2733886</t>
  </si>
  <si>
    <t>38.904868</t>
  </si>
  <si>
    <t>Пальмиро Тольятти ул, 42-3</t>
  </si>
  <si>
    <t>https://ugstroidom.intrumnet.com/appengine/receive/85/run/?action=stockview&amp;stock=aWQ9NTUzNjE5JnJlc291cmNlPUdMT0JBTCZleHBvcnQ9MA==</t>
  </si>
  <si>
    <t>47.251768</t>
  </si>
  <si>
    <t>38.905843</t>
  </si>
  <si>
    <t>Калужский проезд, 3</t>
  </si>
  <si>
    <t>Розы Люксембург ул, 46-1</t>
  </si>
  <si>
    <t>https://ugstroidom.intrumnet.com/appengine/receive/85/run/?action=stockview&amp;stock=aWQ9NTUzNjQ1JnJlc291cmNlPUdMT0JBTCZleHBvcnQ9MA==</t>
  </si>
  <si>
    <t>47.207855</t>
  </si>
  <si>
    <t>38.926139</t>
  </si>
  <si>
    <t>47.27790833</t>
  </si>
  <si>
    <t>38.91925812</t>
  </si>
  <si>
    <t>Инициативная ул, 74</t>
  </si>
  <si>
    <t>Мартеновская ул, 98-1</t>
  </si>
  <si>
    <t>https://ugstroidom.intrumnet.com/appengine/receive/85/run/?action=stockview&amp;stock=aWQ9NTUzNjQ4JnJlc291cmNlPUdMT0JBTCZleHBvcnQ9MA==</t>
  </si>
  <si>
    <t>47.210304</t>
  </si>
  <si>
    <t>38.889733</t>
  </si>
  <si>
    <t>47.220985</t>
  </si>
  <si>
    <t>38.917305</t>
  </si>
  <si>
    <t>Менделеева ул, 16</t>
  </si>
  <si>
    <t>Металлургическая ул, 115</t>
  </si>
  <si>
    <t>47.2745692</t>
  </si>
  <si>
    <t>38.9396168</t>
  </si>
  <si>
    <t>Пальмиро Тольятти ул, 42-4</t>
  </si>
  <si>
    <t>Новый 7-й пер, 100</t>
  </si>
  <si>
    <t>Пальмиро Тольятти ул, 26</t>
  </si>
  <si>
    <t>Пальмиро Тольятти ул, 26-3</t>
  </si>
  <si>
    <t>Чехова ул, 336А</t>
  </si>
  <si>
    <t>https://ugstroidom.intrumnet.com/appengine/receive/85/run/?action=stockview&amp;stock=aWQ9NTUzNzk0JnJlc291cmNlPUdMT0JBTCZleHBvcnQ9MA==</t>
  </si>
  <si>
    <t>38.856918</t>
  </si>
  <si>
    <t>https://ugstroidom.intrumnet.com/appengine/receive/85/run/?action=stockview&amp;stock=aWQ9NTUzNzgxJnJlc291cmNlPUdMT0JBTCZleHBvcnQ9MA==</t>
  </si>
  <si>
    <t>Москатова ул, 5</t>
  </si>
  <si>
    <t>https://ugstroidom.intrumnet.com/appengine/receive/85/run/?action=stockview&amp;stock=aWQ9NTUzODM5JnJlc291cmNlPUdMT0JBTCZleHBvcnQ9MA==</t>
  </si>
  <si>
    <t>Заводская ул, 8</t>
  </si>
  <si>
    <t>Пальмиро Тольятти ул, 28-1</t>
  </si>
  <si>
    <t>https://ugstroidom.intrumnet.com/appengine/receive/85/run/?action=stockview&amp;stock=aWQ9NTUzODQ0JnJlc291cmNlPUdMT0JBTCZleHBvcnQ9MA==</t>
  </si>
  <si>
    <t>47.24979401</t>
  </si>
  <si>
    <t>38.91363907</t>
  </si>
  <si>
    <t>Сызранова ул, 23А</t>
  </si>
  <si>
    <t>https://ugstroidom.intrumnet.com/appengine/receive/85/run/?action=stockview&amp;stock=aWQ9NTUyNzIwJnJlc291cmNlPUdMT0JBTCZleHBvcnQ9MA==</t>
  </si>
  <si>
    <t>Чехова ул, 365-1</t>
  </si>
  <si>
    <t>https://ugstroidom.intrumnet.com/appengine/receive/85/run/?action=stockview&amp;stock=aWQ9NTUzNTY2JnJlc291cmNlPUdMT0JBTCZleHBvcnQ9MA==</t>
  </si>
  <si>
    <t>47.2497462</t>
  </si>
  <si>
    <t>38.9186942</t>
  </si>
  <si>
    <t>Новый 6-й пер, 93</t>
  </si>
  <si>
    <t>Фрунзе ул, 45</t>
  </si>
  <si>
    <t>47.214795</t>
  </si>
  <si>
    <t>38.926328</t>
  </si>
  <si>
    <t>Новый 1-й пер, 12</t>
  </si>
  <si>
    <t>Чехова ул, 74</t>
  </si>
  <si>
    <t>https://tsentrplyus.intrumnet.com/appengine/receive/85/run/?action=stockview&amp;stock=aWQ9NTM3MjQyJnJlc291cmNlPUdMT0JBTCZleHBvcnQ9MA==</t>
  </si>
  <si>
    <t>47.241499</t>
  </si>
  <si>
    <t>38.886847</t>
  </si>
  <si>
    <t>https://tsentrplyus.intrumnet.com/appengine/receive/85/run/?action=stockview&amp;stock=aWQ9NTM3MDc5JnJlc291cmNlPUdMT0JBTCZleHBvcnQ9MA==</t>
  </si>
  <si>
    <t>Гарибальди пер, 24</t>
  </si>
  <si>
    <t>47.211771</t>
  </si>
  <si>
    <t>38.926858</t>
  </si>
  <si>
    <t>Лизы Чайкиной ул, 40</t>
  </si>
  <si>
    <t>https://tsentrplyus.intrumnet.com/appengine/receive/85/run/?action=stockview&amp;stock=aWQ9NTM3MDM3JnJlc291cmNlPUdMT0JBTCZleHBvcnQ9MA==</t>
  </si>
  <si>
    <t>47.222139</t>
  </si>
  <si>
    <t>47.271651</t>
  </si>
  <si>
    <t>38.8999741</t>
  </si>
  <si>
    <t>47.257488</t>
  </si>
  <si>
    <t>38.923103</t>
  </si>
  <si>
    <t>47.2279229</t>
  </si>
  <si>
    <t>38.9078909</t>
  </si>
  <si>
    <t>Ленина ул, 157</t>
  </si>
  <si>
    <t>47.237284</t>
  </si>
  <si>
    <t>38.868324</t>
  </si>
  <si>
    <t>Чехова ул, 361</t>
  </si>
  <si>
    <t>Шаумяна ул, 22</t>
  </si>
  <si>
    <t>47.248461</t>
  </si>
  <si>
    <t>Водопроводная ул, 19</t>
  </si>
  <si>
    <t>Нестерова ул, 21</t>
  </si>
  <si>
    <t>https://tsentrplyus.intrumnet.com/appengine/receive/85/run/?action=stockview&amp;stock=aWQ9NTM4Mjc1JnJlc291cmNlPUdMT0JBTCZleHBvcnQ9MA==</t>
  </si>
  <si>
    <t>38.925573</t>
  </si>
  <si>
    <t>Урицкого ул, 8</t>
  </si>
  <si>
    <t>Лермонтовский пер, 26</t>
  </si>
  <si>
    <t>Большая Бульварная ул, 8</t>
  </si>
  <si>
    <t>Транспортная ул, 54</t>
  </si>
  <si>
    <t>Вишневая ул, 17</t>
  </si>
  <si>
    <t>47.236189</t>
  </si>
  <si>
    <t>38.8812</t>
  </si>
  <si>
    <t>Седова ул, 9</t>
  </si>
  <si>
    <t>Бабушкина ул, 50</t>
  </si>
  <si>
    <t>47.2798</t>
  </si>
  <si>
    <t>Транспортная ул, 137</t>
  </si>
  <si>
    <t>47.223082</t>
  </si>
  <si>
    <t>38.861766</t>
  </si>
  <si>
    <t>47.2174</t>
  </si>
  <si>
    <t>https://tsentrplyus.intrumnet.com/appengine/receive/85/run/?action=stockview&amp;stock=aWQ9NTM3NTY3JnJlc291cmNlPUdMT0JBTCZleHBvcnQ9MA==</t>
  </si>
  <si>
    <t>47.206336</t>
  </si>
  <si>
    <t>38.8957311</t>
  </si>
  <si>
    <t>Красногвардейский пер, 3</t>
  </si>
  <si>
    <t>Комарова ул, 8</t>
  </si>
  <si>
    <t>Фрунзе ул, 82</t>
  </si>
  <si>
    <t>https://tsentrplyus.intrumnet.com/appengine/receive/85/run/?action=stockview&amp;stock=aWQ9NTM4ODIxJnJlc291cmNlPUdMT0JBTCZleHBvcnQ9MA==</t>
  </si>
  <si>
    <t>18-й пер, 42</t>
  </si>
  <si>
    <t>https://tsentrplyus.intrumnet.com/appengine/receive/85/run/?action=stockview&amp;stock=aWQ9NTM4NjQ4JnJlc291cmNlPUdMT0JBTCZleHBvcnQ9MA==</t>
  </si>
  <si>
    <t>Большая Бульварная ул, 10-21</t>
  </si>
  <si>
    <t>Новый 1-й пер, 35-2</t>
  </si>
  <si>
    <t>47.281598</t>
  </si>
  <si>
    <t>38.924846</t>
  </si>
  <si>
    <t>https://tsentrplyus.intrumnet.com/appengine/receive/85/run/?action=stockview&amp;stock=aWQ9NTM4MDExJnJlc291cmNlPUdMT0JBTCZleHBvcnQ9MA==</t>
  </si>
  <si>
    <t>Чехова ул, 271б</t>
  </si>
  <si>
    <t>Мичурина ул, 3</t>
  </si>
  <si>
    <t>Сергея Лазо ул, 5/1</t>
  </si>
  <si>
    <t>47.279385</t>
  </si>
  <si>
    <t>47.273014</t>
  </si>
  <si>
    <t>38.910185</t>
  </si>
  <si>
    <t>47.227696</t>
  </si>
  <si>
    <t>38.909414</t>
  </si>
  <si>
    <t>47.2198356</t>
  </si>
  <si>
    <t>38.9188434</t>
  </si>
  <si>
    <t>47.26465</t>
  </si>
  <si>
    <t>38.886685</t>
  </si>
  <si>
    <t>47.234365</t>
  </si>
  <si>
    <t>38.904975</t>
  </si>
  <si>
    <t>47.207198</t>
  </si>
  <si>
    <t>38.945426</t>
  </si>
  <si>
    <t>47.217059</t>
  </si>
  <si>
    <t>38.923094</t>
  </si>
  <si>
    <t>47.205056</t>
  </si>
  <si>
    <t>47.208472</t>
  </si>
  <si>
    <t>47.2209523</t>
  </si>
  <si>
    <t>38.8582341</t>
  </si>
  <si>
    <t>47.24243</t>
  </si>
  <si>
    <t>38.884211</t>
  </si>
  <si>
    <t>47.2251582</t>
  </si>
  <si>
    <t>38.859402</t>
  </si>
  <si>
    <t>47.1977711</t>
  </si>
  <si>
    <t>38.8832117</t>
  </si>
  <si>
    <t>47.206977</t>
  </si>
  <si>
    <t>38.9363409</t>
  </si>
  <si>
    <t>47.2089731</t>
  </si>
  <si>
    <t>38.8945377</t>
  </si>
  <si>
    <t>Яблочкина ул, 8</t>
  </si>
  <si>
    <t>47.2552075</t>
  </si>
  <si>
    <t>38.9143751</t>
  </si>
  <si>
    <t>Транспортная ул, 6-а</t>
  </si>
  <si>
    <t>https://tsentrplyus.intrumnet.com/appengine/receive/85/run/?action=stockview&amp;stock=aWQ9NTM4ODk4JnJlc291cmNlPUdMT0JBTCZleHBvcnQ9MA==</t>
  </si>
  <si>
    <t>47.218129</t>
  </si>
  <si>
    <t>38.882754</t>
  </si>
  <si>
    <t>47.2035297</t>
  </si>
  <si>
    <t>38.901036</t>
  </si>
  <si>
    <t>Свободы ул, 21-б</t>
  </si>
  <si>
    <t>https://tsentrplyus.intrumnet.com/appengine/receive/85/run/?action=stockview&amp;stock=aWQ9NTM4NzIyJnJlc291cmNlPUdMT0JBTCZleHBvcnQ9MA==</t>
  </si>
  <si>
    <t>47.208277</t>
  </si>
  <si>
    <t>38.8905669</t>
  </si>
  <si>
    <t>Новый 1-й пер, 16-2</t>
  </si>
  <si>
    <t>47.2154892</t>
  </si>
  <si>
    <t>38.8871153</t>
  </si>
  <si>
    <t>47.279396</t>
  </si>
  <si>
    <t>Маршала Жукова ул, 145-1</t>
  </si>
  <si>
    <t>47.265475</t>
  </si>
  <si>
    <t>38.905291</t>
  </si>
  <si>
    <t>https://tsentrplyus.intrumnet.com/appengine/receive/85/run/?action=stockview&amp;stock=aWQ9NTM4NTk4JnJlc291cmNlPUdMT0JBTCZleHBvcnQ9MA==</t>
  </si>
  <si>
    <t>https://tsentrplyus.intrumnet.com/appengine/receive/85/run/?action=stockview&amp;stock=aWQ9NTM5NjU2JnJlc291cmNlPUdMT0JBTCZleHBvcnQ9MA==</t>
  </si>
  <si>
    <t>47.2356099</t>
  </si>
  <si>
    <t>38.8706515</t>
  </si>
  <si>
    <t>Розы Люксембург ул, 85</t>
  </si>
  <si>
    <t>47.2079333</t>
  </si>
  <si>
    <t>38.9215429</t>
  </si>
  <si>
    <t>Лизы Чайкиной ул, 64</t>
  </si>
  <si>
    <t>47.2415982</t>
  </si>
  <si>
    <t>38.917369</t>
  </si>
  <si>
    <t>https://prostortag.intrumnet.com/appengine/receive/85/run/?action=stockview&amp;stock=aWQ9NTQwOTIzJnJlc291cmNlPUdMT0JBTCZleHBvcnQ9MA==</t>
  </si>
  <si>
    <t>Сергея Шило ул, 265-г</t>
  </si>
  <si>
    <t>Ивана Голубца ул, 18</t>
  </si>
  <si>
    <t>https://prostortag.intrumnet.com/appengine/receive/85/run/?action=stockview&amp;stock=aWQ9NTQwOTM1JnJlc291cmNlPUdMT0JBTCZleHBvcnQ9MA==</t>
  </si>
  <si>
    <t>47.2397117</t>
  </si>
  <si>
    <t>38.9165372</t>
  </si>
  <si>
    <t>47.2761565</t>
  </si>
  <si>
    <t>38.9074391</t>
  </si>
  <si>
    <t>Новый 10-й пер, 99</t>
  </si>
  <si>
    <t>47.2002609</t>
  </si>
  <si>
    <t>38.8964867</t>
  </si>
  <si>
    <t>47.2214913</t>
  </si>
  <si>
    <t>38.8671201</t>
  </si>
  <si>
    <t>47.2027152</t>
  </si>
  <si>
    <t>38.9301032</t>
  </si>
  <si>
    <t>Лермонтовский пер, 17</t>
  </si>
  <si>
    <t>47.2130777</t>
  </si>
  <si>
    <t>38.9298311</t>
  </si>
  <si>
    <t>Свободы ул, 24-3</t>
  </si>
  <si>
    <t>47.209472</t>
  </si>
  <si>
    <t>38.892119</t>
  </si>
  <si>
    <t>Циолковского ул, 6</t>
  </si>
  <si>
    <t>Сергея Лазо ул, 9</t>
  </si>
  <si>
    <t>47.2594</t>
  </si>
  <si>
    <t>38.914855</t>
  </si>
  <si>
    <t>47.2086556</t>
  </si>
  <si>
    <t>38.8947633</t>
  </si>
  <si>
    <t>Инструментальная ул, 19-4</t>
  </si>
  <si>
    <t>47.2087239</t>
  </si>
  <si>
    <t>38.91881</t>
  </si>
  <si>
    <t>Чехова ул, 143-1</t>
  </si>
  <si>
    <t>Шаумяна ул, 12-1</t>
  </si>
  <si>
    <t>47.2412216</t>
  </si>
  <si>
    <t>38.8902006</t>
  </si>
  <si>
    <t>Чучева ул, 26</t>
  </si>
  <si>
    <t>Шаумяна ул, 15</t>
  </si>
  <si>
    <t>47.2654218</t>
  </si>
  <si>
    <t>38.9314239</t>
  </si>
  <si>
    <t>Каркасный пер, 2</t>
  </si>
  <si>
    <t>47.270986</t>
  </si>
  <si>
    <t>38.899921</t>
  </si>
  <si>
    <t>Морозова ул, 21</t>
  </si>
  <si>
    <t>Дзержинского ул, 144-б</t>
  </si>
  <si>
    <t>Смирновский пер, 137-3</t>
  </si>
  <si>
    <t>47.258096</t>
  </si>
  <si>
    <t>38.914864</t>
  </si>
  <si>
    <t>Ново-Ватутина ул, 15</t>
  </si>
  <si>
    <t>Кленовая ул, 17</t>
  </si>
  <si>
    <t>47.2798083</t>
  </si>
  <si>
    <t>38.9185468</t>
  </si>
  <si>
    <t>Мариупольское Шоссе ул, 27-2</t>
  </si>
  <si>
    <t>Транспортная ул, 95</t>
  </si>
  <si>
    <t>https://prostortag.intrumnet.com/appengine/receive/85/run/?action=stockview&amp;stock=aWQ9NTQxMjE5JnJlc291cmNlPUdMT0JBTCZleHBvcnQ9MA==</t>
  </si>
  <si>
    <t>47.2204965</t>
  </si>
  <si>
    <t>38.8903214</t>
  </si>
  <si>
    <t>Смирновский пер, 57</t>
  </si>
  <si>
    <t>https://prostortag.intrumnet.com/appengine/receive/85/run/?action=stockview&amp;stock=aWQ9NTQxMjI4JnJlc291cmNlPUdMT0JBTCZleHBvcnQ9MA==</t>
  </si>
  <si>
    <t>Пархоменко ул, 3</t>
  </si>
  <si>
    <t>https://prostortag.intrumnet.com/appengine/receive/85/run/?action=stockview&amp;stock=aWQ9NTQxMjMxJnJlc291cmNlPUdMT0JBTCZleHBvcnQ9MA==</t>
  </si>
  <si>
    <t>Фрунзе ул, 51</t>
  </si>
  <si>
    <t>https://prostortag.intrumnet.com/appengine/receive/85/run/?action=stockview&amp;stock=aWQ9NTQxMjM1JnJlc291cmNlPUdMT0JBTCZleHBvcnQ9MA==</t>
  </si>
  <si>
    <t>47.2152418</t>
  </si>
  <si>
    <t>38.9254835</t>
  </si>
  <si>
    <t>Розы Люксембург ул, 240</t>
  </si>
  <si>
    <t>https://prostortag.intrumnet.com/appengine/receive/85/run/?action=stockview&amp;stock=aWQ9NTQxMjMyJnJlc291cmNlPUdMT0JBTCZleHBvcnQ9MA==</t>
  </si>
  <si>
    <t>47.2034662</t>
  </si>
  <si>
    <t>38.9414679</t>
  </si>
  <si>
    <t>Котлостроительная ул, 25-2</t>
  </si>
  <si>
    <t>https://prostortag.intrumnet.com/appengine/receive/85/run/?action=stockview&amp;stock=aWQ9NTQxMjQ4JnJlc291cmNlPUdMT0JBTCZleHBvcnQ9MA==</t>
  </si>
  <si>
    <t>https://prostortag.intrumnet.com/appengine/receive/85/run/?action=stockview&amp;stock=aWQ9NTQxMjU3JnJlc291cmNlPUdMT0JBTCZleHBvcnQ9MA==</t>
  </si>
  <si>
    <t>47.213079</t>
  </si>
  <si>
    <t>38.929043</t>
  </si>
  <si>
    <t>Свободы ул, 36-1</t>
  </si>
  <si>
    <t>Свободы ул, 28-2</t>
  </si>
  <si>
    <t>47.210188</t>
  </si>
  <si>
    <t>38.8922979</t>
  </si>
  <si>
    <t>Свободы ул, 17-2</t>
  </si>
  <si>
    <t>47.2624852</t>
  </si>
  <si>
    <t>38.9178612</t>
  </si>
  <si>
    <t>47.2134678</t>
  </si>
  <si>
    <t>38.8888452</t>
  </si>
  <si>
    <t>Юлиуса Фучика ул, 16</t>
  </si>
  <si>
    <t>https://prostortag.intrumnet.com/appengine/receive/85/run/?action=stockview&amp;stock=aWQ9NTQxMzAwJnJlc291cmNlPUdMT0JBTCZleHBvcnQ9MA==</t>
  </si>
  <si>
    <t>Пальмиро Тольятти ул, 32-1</t>
  </si>
  <si>
    <t>https://prostortag.intrumnet.com/appengine/receive/85/run/?action=stockview&amp;stock=aWQ9NTQxMjk5JnJlc291cmNlPUdMT0JBTCZleHBvcnQ9MA==</t>
  </si>
  <si>
    <t>47.2507876</t>
  </si>
  <si>
    <t>38.909183</t>
  </si>
  <si>
    <t>Вишневая ул, 15</t>
  </si>
  <si>
    <t>Новый 1-й пер, 14/3</t>
  </si>
  <si>
    <t>47.270588</t>
  </si>
  <si>
    <t>Очистная ул, 18/2</t>
  </si>
  <si>
    <t>https://ugstroidom.intrumnet.com/appengine/receive/85/run/?action=stockview&amp;stock=aWQ9NTUyNDM4JnJlc291cmNlPUdMT0JBTCZleHBvcnQ9MA==</t>
  </si>
  <si>
    <t>38.887215</t>
  </si>
  <si>
    <t>Маршала Жукова ул, 207</t>
  </si>
  <si>
    <t>Циолковского ул, 30/1</t>
  </si>
  <si>
    <t>Адмирала Крюйса ул, 28А</t>
  </si>
  <si>
    <t>https://ugstroidom.intrumnet.com/appengine/receive/85/run/?action=stockview&amp;stock=aWQ9NTUyNTU4JnJlc291cmNlPUdMT0JBTCZleHBvcnQ9MA==</t>
  </si>
  <si>
    <t>https://ugstroidom.intrumnet.com/appengine/receive/85/run/?action=stockview&amp;stock=aWQ9NTUyNTc1JnJlc291cmNlPUdMT0JBTCZleHBvcnQ9MA==</t>
  </si>
  <si>
    <t>47.215259</t>
  </si>
  <si>
    <t>38.855653</t>
  </si>
  <si>
    <t>https://ugstroidom.intrumnet.com/appengine/receive/85/run/?action=stockview&amp;stock=aWQ9NTUyNjUzJnJlc291cmNlPUdMT0JBTCZleHBvcnQ9MA==</t>
  </si>
  <si>
    <t>47.237535</t>
  </si>
  <si>
    <t>38.88272</t>
  </si>
  <si>
    <t>https://ugstroidom.intrumnet.com/appengine/receive/85/run/?action=stockview&amp;stock=aWQ9NTUyNjk0JnJlc291cmNlPUdMT0JBTCZleHBvcnQ9MA==</t>
  </si>
  <si>
    <t>47.293349</t>
  </si>
  <si>
    <t>38.992745</t>
  </si>
  <si>
    <t>3 Линия ул, 2</t>
  </si>
  <si>
    <t>https://ugstroidom.intrumnet.com/appengine/receive/85/run/?action=stockview&amp;stock=aWQ9NTUyNzE5JnJlc291cmNlPUdMT0JBTCZleHBvcnQ9MA==</t>
  </si>
  <si>
    <t>47.27648</t>
  </si>
  <si>
    <t>38.924631</t>
  </si>
  <si>
    <t>47.227433</t>
  </si>
  <si>
    <t>Чучева ул, 42Б</t>
  </si>
  <si>
    <t>Первомайский 2-й пер, 6</t>
  </si>
  <si>
    <t>Котельная 1-я ул, 77/3</t>
  </si>
  <si>
    <t>Чучева ул, 44-1</t>
  </si>
  <si>
    <t>Маршала Жукова ул, 223А</t>
  </si>
  <si>
    <t>https://ugstroidom.intrumnet.com/appengine/receive/85/run/?action=stockview&amp;stock=aWQ9NTUyOTAzJnJlc291cmNlPUdMT0JBTCZleHBvcnQ9MA==</t>
  </si>
  <si>
    <t>47.22493</t>
  </si>
  <si>
    <t>38.872429</t>
  </si>
  <si>
    <t>Сергея Шило ул, 167-5</t>
  </si>
  <si>
    <t>Чехова ул, 340-1</t>
  </si>
  <si>
    <t>https://ugstroidom.intrumnet.com/appengine/receive/85/run/?action=stockview&amp;stock=aWQ9NTUyOTYwJnJlc291cmNlPUdMT0JBTCZleHBvcnQ9MA==</t>
  </si>
  <si>
    <t>47.218766</t>
  </si>
  <si>
    <t>Вишневая ул, 15-3</t>
  </si>
  <si>
    <t>47.27169</t>
  </si>
  <si>
    <t>38.886498</t>
  </si>
  <si>
    <t>47.21030426</t>
  </si>
  <si>
    <t>38.88973236</t>
  </si>
  <si>
    <t>https://ugstroidom.intrumnet.com/appengine/receive/85/run/?action=stockview&amp;stock=aWQ9NTUzMTkzJnJlc291cmNlPUdMT0JBTCZleHBvcnQ9MA==</t>
  </si>
  <si>
    <t>47.21274</t>
  </si>
  <si>
    <t>38.929278</t>
  </si>
  <si>
    <t>Чехова ул, 305</t>
  </si>
  <si>
    <t>Котлостроительная ул, 11</t>
  </si>
  <si>
    <t>https://ugstroidom.intrumnet.com/appengine/receive/85/run/?action=stockview&amp;stock=aWQ9NTUzMzY5JnJlc291cmNlPUdMT0JBTCZleHBvcnQ9MA==</t>
  </si>
  <si>
    <t>47.221404</t>
  </si>
  <si>
    <t>38.887605</t>
  </si>
  <si>
    <t>47.272407</t>
  </si>
  <si>
    <t>38.910151</t>
  </si>
  <si>
    <t>47.219926</t>
  </si>
  <si>
    <t>38.8834351</t>
  </si>
  <si>
    <t>47.222611</t>
  </si>
  <si>
    <t>38.8841821</t>
  </si>
  <si>
    <t>Калинина ул, 113</t>
  </si>
  <si>
    <t>https://prostortag.intrumnet.com/appengine/receive/85/run/?action=stockview&amp;stock=aWQ9NTQwNjc4JnJlc291cmNlPUdMT0JBTCZleHBvcnQ9MA==</t>
  </si>
  <si>
    <t>Сергея Шило ул, 265-а</t>
  </si>
  <si>
    <t>https://prostortag.intrumnet.com/appengine/receive/85/run/?action=stockview&amp;stock=aWQ9NTQxMzQxJnJlc291cmNlPUdMT0JBTCZleHBvcnQ9MA==</t>
  </si>
  <si>
    <t>Александровская пл, 68</t>
  </si>
  <si>
    <t>https://prostortag.intrumnet.com/appengine/receive/85/run/?action=stockview&amp;stock=aWQ9NTQwNjA3JnJlc291cmNlPUdMT0JBTCZleHBvcnQ9MA==</t>
  </si>
  <si>
    <t>47.211257</t>
  </si>
  <si>
    <t>38.9284089</t>
  </si>
  <si>
    <t>Заводская ул, 3</t>
  </si>
  <si>
    <t>Энгельса ул, 42</t>
  </si>
  <si>
    <t>47.2577722</t>
  </si>
  <si>
    <t>38.9176575</t>
  </si>
  <si>
    <t>47.231698</t>
  </si>
  <si>
    <t>38.894305</t>
  </si>
  <si>
    <t>47.2626759</t>
  </si>
  <si>
    <t>38.8849758</t>
  </si>
  <si>
    <t>Щорса ул, 8</t>
  </si>
  <si>
    <t>Пальмиро Тольятти ул, 30-1</t>
  </si>
  <si>
    <t>https://prostortag.intrumnet.com/appengine/receive/85/run/?action=stockview&amp;stock=aWQ9NTQxNDE3JnJlc291cmNlPUdMT0JBTCZleHBvcnQ9MA==</t>
  </si>
  <si>
    <t>Галицкого ул, 55-а</t>
  </si>
  <si>
    <t>47.2551861</t>
  </si>
  <si>
    <t>38.9175166</t>
  </si>
  <si>
    <t>Пархоменко ул, 3-2</t>
  </si>
  <si>
    <t>https://prostortag.intrumnet.com/appengine/receive/85/run/?action=stockview&amp;stock=aWQ9NTQwNDgwJnJlc291cmNlPUdMT0JBTCZleHBvcnQ9MA==</t>
  </si>
  <si>
    <t>47.252434</t>
  </si>
  <si>
    <t>38.9126363</t>
  </si>
  <si>
    <t>Лизы Чайкиной ул, 64-4</t>
  </si>
  <si>
    <t>47.267271</t>
  </si>
  <si>
    <t>38.921679</t>
  </si>
  <si>
    <t>https://prostortag.intrumnet.com/appengine/receive/85/run/?action=stockview&amp;stock=aWQ9NTQxNTIzJnJlc291cmNlPUdMT0JBTCZleHBvcnQ9MA==</t>
  </si>
  <si>
    <t>47.2197582</t>
  </si>
  <si>
    <t>38.9111664</t>
  </si>
  <si>
    <t>3 Линия ул, 4а</t>
  </si>
  <si>
    <t>https://prostortag.intrumnet.com/appengine/receive/85/run/?action=stockview&amp;stock=aWQ9NTQxNTQ2JnJlc291cmNlPUdMT0JBTCZleHBvcnQ9MA==</t>
  </si>
  <si>
    <t>47.25558</t>
  </si>
  <si>
    <t>38.9227071</t>
  </si>
  <si>
    <t>Ленина ул, 134</t>
  </si>
  <si>
    <t>47.279685</t>
  </si>
  <si>
    <t>38.9193721</t>
  </si>
  <si>
    <t>47.2521468</t>
  </si>
  <si>
    <t>38.9062571</t>
  </si>
  <si>
    <t>Дзержинского ул, 144-3</t>
  </si>
  <si>
    <t>https://prostortag.intrumnet.com/appengine/receive/85/run/?action=stockview&amp;stock=aWQ9NTQwNDQ2JnJlc291cmNlPUdMT0JBTCZleHBvcnQ9MA==</t>
  </si>
  <si>
    <t>Греческая ул, 65</t>
  </si>
  <si>
    <t>47.2562167</t>
  </si>
  <si>
    <t>38.9131772</t>
  </si>
  <si>
    <t>Сергея Шило ул, 186/1</t>
  </si>
  <si>
    <t>Сызранова ул, 25-4</t>
  </si>
  <si>
    <t>47.2243759</t>
  </si>
  <si>
    <t>38.8572479</t>
  </si>
  <si>
    <t>47.2445194</t>
  </si>
  <si>
    <t>38.9200088</t>
  </si>
  <si>
    <t>https://prostortag.intrumnet.com/appengine/receive/85/run/?action=stockview&amp;stock=aWQ9NTQwNDA4JnJlc291cmNlPUdMT0JBTCZleHBvcnQ9MA==</t>
  </si>
  <si>
    <t>47.2515312</t>
  </si>
  <si>
    <t>38.9188579</t>
  </si>
  <si>
    <t>https://prostortag.intrumnet.com/appengine/receive/85/run/?action=stockview&amp;stock=aWQ9NTQwMzY1JnJlc291cmNlPUdMT0JBTCZleHBvcnQ9MA==</t>
  </si>
  <si>
    <t>47.261543</t>
  </si>
  <si>
    <t>38.922391</t>
  </si>
  <si>
    <t>47.2034886</t>
  </si>
  <si>
    <t>38.890881</t>
  </si>
  <si>
    <t>Лизы Чайкиной ул, 39</t>
  </si>
  <si>
    <t>47.266564</t>
  </si>
  <si>
    <t>38.9222729</t>
  </si>
  <si>
    <t>Октябрьская ул, 44-3</t>
  </si>
  <si>
    <t>47.225216</t>
  </si>
  <si>
    <t>38.90297</t>
  </si>
  <si>
    <t>https://prostortag.intrumnet.com/appengine/receive/85/run/?action=stockview&amp;stock=aWQ9NTQxNzIxJnJlc291cmNlPUdMT0JBTCZleHBvcnQ9MA==</t>
  </si>
  <si>
    <t>Шаумяна ул, 8-а</t>
  </si>
  <si>
    <t>https://prostortag.intrumnet.com/appengine/receive/85/run/?action=stockview&amp;stock=aWQ9NTQxNzMxJnJlc291cmNlPUdMT0JBTCZleHBvcnQ9MA==</t>
  </si>
  <si>
    <t>47.2662712</t>
  </si>
  <si>
    <t>38.9328505</t>
  </si>
  <si>
    <t>38.904634</t>
  </si>
  <si>
    <t>Кузнечная ул, 142-2</t>
  </si>
  <si>
    <t>https://prostortag.intrumnet.com/appengine/receive/85/run/?action=stockview&amp;stock=aWQ9NTQwNTY3JnJlc291cmNlPUdMT0JBTCZleHBvcnQ9MA==</t>
  </si>
  <si>
    <t>https://prostortag.intrumnet.com/appengine/receive/85/run/?action=stockview&amp;stock=aWQ9NTQwODM2JnJlc291cmNlPUdMT0JBTCZleHBvcnQ9MA==</t>
  </si>
  <si>
    <t>Александровская ул, 29</t>
  </si>
  <si>
    <t>https://prostortag.intrumnet.com/appengine/receive/85/run/?action=stockview&amp;stock=aWQ9NTQxMzg3JnJlc291cmNlPUdMT0JBTCZleHBvcnQ9MA==</t>
  </si>
  <si>
    <t>47.2089994</t>
  </si>
  <si>
    <t>38.9322375</t>
  </si>
  <si>
    <t>https://prostortag.intrumnet.com/appengine/receive/85/run/?action=stockview&amp;stock=aWQ9NTQwMTg0JnJlc291cmNlPUdMT0JBTCZleHBvcnQ9MA==</t>
  </si>
  <si>
    <t>47.2300957</t>
  </si>
  <si>
    <t>38.8953855</t>
  </si>
  <si>
    <t>Ломоносова ул, 77</t>
  </si>
  <si>
    <t>https://prostortag.intrumnet.com/appengine/receive/85/run/?action=stockview&amp;stock=aWQ9NTQxNzU5JnJlc291cmNlPUdMT0JBTCZleHBvcnQ9MA==</t>
  </si>
  <si>
    <t>47.234038</t>
  </si>
  <si>
    <t>38.876313</t>
  </si>
  <si>
    <t>47.2403783</t>
  </si>
  <si>
    <t>38.8896045</t>
  </si>
  <si>
    <t>https://tsentrplyus.intrumnet.com/appengine/receive/85/run/?action=stockview&amp;stock=aWQ9NTQwMzYxJnJlc291cmNlPUdMT0JBTCZleHBvcnQ9MA==</t>
  </si>
  <si>
    <t>47.234637</t>
  </si>
  <si>
    <t>38.872814</t>
  </si>
  <si>
    <t>https://tsentrplyus.intrumnet.com/appengine/receive/85/run/?action=stockview&amp;stock=aWQ9NTQwNjI0JnJlc291cmNlPUdMT0JBTCZleHBvcnQ9MA==</t>
  </si>
  <si>
    <t>Сергея Лазо ул, 1/3</t>
  </si>
  <si>
    <t>https://tsentrplyus.intrumnet.com/appengine/receive/85/run/?action=stockview&amp;stock=aWQ9NTQwNjYzJnJlc291cmNlPUdMT0JBTCZleHBvcnQ9MA==</t>
  </si>
  <si>
    <t>https://tsentrplyus.intrumnet.com/appengine/receive/85/run/?action=stockview&amp;stock=aWQ9NTQwNjcyJnJlc291cmNlPUdMT0JBTCZleHBvcnQ9MA==</t>
  </si>
  <si>
    <t>47.257848</t>
  </si>
  <si>
    <t>38.912843</t>
  </si>
  <si>
    <t>https://tsentrplyus.intrumnet.com/appengine/receive/85/run/?action=stockview&amp;stock=aWQ9NTQwNjcxJnJlc291cmNlPUdMT0JBTCZleHBvcnQ9MA==</t>
  </si>
  <si>
    <t>19-й пер, 124А</t>
  </si>
  <si>
    <t>https://tsentrplyus.intrumnet.com/appengine/receive/85/run/?action=stockview&amp;stock=aWQ9NTQwNzMyJnJlc291cmNlPUdMT0JBTCZleHBvcnQ9MA==</t>
  </si>
  <si>
    <t>47.2141093</t>
  </si>
  <si>
    <t>38.8914999</t>
  </si>
  <si>
    <t>https://tsentrplyus.intrumnet.com/appengine/receive/85/run/?action=stockview&amp;stock=aWQ9NTQwNzM3JnJlc291cmNlPUdMT0JBTCZleHBvcnQ9MA==</t>
  </si>
  <si>
    <t>Адмирала Крюйса ул, 23, к.6</t>
  </si>
  <si>
    <t>https://tsentrplyus.intrumnet.com/appengine/receive/85/run/?action=stockview&amp;stock=aWQ9NTQwMjE1JnJlc291cmNlPUdMT0JBTCZleHBvcnQ9MA==</t>
  </si>
  <si>
    <t>47.2276704</t>
  </si>
  <si>
    <t>38.9324459</t>
  </si>
  <si>
    <t>https://tsentrplyus.intrumnet.com/appengine/receive/85/run/?action=stockview&amp;stock=aWQ9NTQwNzYzJnJlc291cmNlPUdMT0JBTCZleHBvcnQ9MA==</t>
  </si>
  <si>
    <t>47.2507065</t>
  </si>
  <si>
    <t>38.9154716</t>
  </si>
  <si>
    <t>12-й пер, 119</t>
  </si>
  <si>
    <t>https://tsentrplyus.intrumnet.com/appengine/receive/85/run/?action=stockview&amp;stock=aWQ9NTQwNTQwJnJlc291cmNlPUdMT0JBTCZleHBvcnQ9MA==</t>
  </si>
  <si>
    <t>47.2104288</t>
  </si>
  <si>
    <t>38.8950107</t>
  </si>
  <si>
    <t>https://tsentrplyus.intrumnet.com/appengine/receive/85/run/?action=stockview&amp;stock=aWQ9NTM4ODY4JnJlc291cmNlPUdMT0JBTCZleHBvcnQ9MA==</t>
  </si>
  <si>
    <t>47.2180223</t>
  </si>
  <si>
    <t>38.8626523</t>
  </si>
  <si>
    <t>https://tsentrplyus.intrumnet.com/appengine/receive/85/run/?action=stockview&amp;stock=aWQ9NTM5NzU2JnJlc291cmNlPUdMT0JBTCZleHBvcnQ9MA==</t>
  </si>
  <si>
    <t>https://tsentrplyus.intrumnet.com/appengine/receive/85/run/?action=stockview&amp;stock=aWQ9NTM5OTQxJnJlc291cmNlPUdMT0JBTCZleHBvcnQ9MA==</t>
  </si>
  <si>
    <t>Урицкого ул, 22</t>
  </si>
  <si>
    <t>47.264277</t>
  </si>
  <si>
    <t>38.9273233</t>
  </si>
  <si>
    <t>Литейная ул, 40-А</t>
  </si>
  <si>
    <t>https://tsentrplyus.intrumnet.com/appengine/receive/85/run/?action=stockview&amp;stock=aWQ9NTM4Mzc2JnJlc291cmNlPUdMT0JBTCZleHBvcnQ9MA==</t>
  </si>
  <si>
    <t>https://tsentrplyus.intrumnet.com/appengine/receive/85/run/?action=stockview&amp;stock=aWQ9NTM4NTUxJnJlc291cmNlPUdMT0JBTCZleHBvcnQ9MA==</t>
  </si>
  <si>
    <t>Дзержинского ул, 142-6</t>
  </si>
  <si>
    <t>https://tsentrplyus.intrumnet.com/appengine/receive/85/run/?action=stockview&amp;stock=aWQ9NTQwNjU5JnJlc291cmNlPUdMT0JBTCZleHBvcnQ9MA==</t>
  </si>
  <si>
    <t>47.238705</t>
  </si>
  <si>
    <t>38.918448</t>
  </si>
  <si>
    <t>https://tsentrplyus.intrumnet.com/appengine/receive/85/run/?action=stockview&amp;stock=aWQ9NTQwODUwJnJlc291cmNlPUdMT0JBTCZleHBvcnQ9MA==</t>
  </si>
  <si>
    <t>Бабушкина ул, 54 г</t>
  </si>
  <si>
    <t>https://tsentrplyus.intrumnet.com/appengine/receive/85/run/?action=stockview&amp;stock=aWQ9NTQwODQ3JnJlc291cmNlPUdMT0JBTCZleHBvcnQ9MA==</t>
  </si>
  <si>
    <t>47.2572185</t>
  </si>
  <si>
    <t>38.9386851</t>
  </si>
  <si>
    <t>https://tsentrplyus.intrumnet.com/appengine/receive/85/run/?action=stockview&amp;stock=aWQ9NTQwODQ5JnJlc291cmNlPUdMT0JBTCZleHBvcnQ9MA==</t>
  </si>
  <si>
    <t>Чехова ул, 271 Г</t>
  </si>
  <si>
    <t>https://tsentrplyus.intrumnet.com/appengine/receive/85/run/?action=stockview&amp;stock=aWQ9NTQwOTExJnJlc291cmNlPUdMT0JBTCZleHBvcnQ9MA==</t>
  </si>
  <si>
    <t>47.220412</t>
  </si>
  <si>
    <t>38.8885309</t>
  </si>
  <si>
    <t>Пальмиро Тольятти ул,  42-4</t>
  </si>
  <si>
    <t>https://tsentrplyus.intrumnet.com/appengine/receive/85/run/?action=stockview&amp;stock=aWQ9NTM4Njg4JnJlc291cmNlPUdMT0JBTCZleHBvcnQ9MA==</t>
  </si>
  <si>
    <t>https://tsentrplyus.intrumnet.com/appengine/receive/85/run/?action=stockview&amp;stock=aWQ9NTM4NzM1JnJlc291cmNlPUdMT0JBTCZleHBvcnQ9MA==</t>
  </si>
  <si>
    <t>47.258865</t>
  </si>
  <si>
    <t>38.901855</t>
  </si>
  <si>
    <t>https://tsentrplyus.intrumnet.com/appengine/receive/85/run/?action=stockview&amp;stock=aWQ9NTM5MTUxJnJlc291cmNlPUdMT0JBTCZleHBvcnQ9MA==</t>
  </si>
  <si>
    <t>47.2539977</t>
  </si>
  <si>
    <t>38.8744929</t>
  </si>
  <si>
    <t>Литейная ул, 99</t>
  </si>
  <si>
    <t>47.2726158</t>
  </si>
  <si>
    <t>38.8997547</t>
  </si>
  <si>
    <t>Новый 1-й пер, 26 Д</t>
  </si>
  <si>
    <t>https://tsentrplyus.intrumnet.com/appengine/receive/85/run/?action=stockview&amp;stock=aWQ9NTM5Nzg0JnJlc291cmNlPUdMT0JBTCZleHBvcnQ9MA==</t>
  </si>
  <si>
    <t>https://tsentrplyus.intrumnet.com/appengine/receive/85/run/?action=stockview&amp;stock=aWQ9NTM5NTAyJnJlc291cmNlPUdMT0JBTCZleHBvcnQ9MA==</t>
  </si>
  <si>
    <t>Новый 1-й пер, 26 В</t>
  </si>
  <si>
    <t>https://tsentrplyus.intrumnet.com/appengine/receive/85/run/?action=stockview&amp;stock=aWQ9NTQwNTMwJnJlc291cmNlPUdMT0JBTCZleHBvcnQ9MA==</t>
  </si>
  <si>
    <t>47.2240672</t>
  </si>
  <si>
    <t>38.8425058</t>
  </si>
  <si>
    <t>1 Линия ул, 1 Е</t>
  </si>
  <si>
    <t>https://tsentrplyus.intrumnet.com/appengine/receive/85/run/?action=stockview&amp;stock=aWQ9NTQwMDc5JnJlc291cmNlPUdMT0JBTCZleHBvcnQ9MA==</t>
  </si>
  <si>
    <t>47.2713345</t>
  </si>
  <si>
    <t>38.9278374</t>
  </si>
  <si>
    <t>https://tsentrplyus.intrumnet.com/appengine/receive/85/run/?action=stockview&amp;stock=aWQ9NTM4Mzc4JnJlc291cmNlPUdMT0JBTCZleHBvcnQ9MA==</t>
  </si>
  <si>
    <t>Машинный пер, 11</t>
  </si>
  <si>
    <t>https://tsentrplyus.intrumnet.com/appengine/receive/85/run/?action=stockview&amp;stock=aWQ9NTM5ODQ2JnJlc291cmNlPUdMT0JBTCZleHBvcnQ9MA==</t>
  </si>
  <si>
    <t>47.231792</t>
  </si>
  <si>
    <t>38.915688</t>
  </si>
  <si>
    <t>Москатова ул, 21</t>
  </si>
  <si>
    <t>https://tsentrplyus.intrumnet.com/appengine/receive/85/run/?action=stockview&amp;stock=aWQ9NTM5NjcwJnJlc291cmNlPUdMT0JBTCZleHBvcnQ9MA==</t>
  </si>
  <si>
    <t>47.262777</t>
  </si>
  <si>
    <t>38.920467</t>
  </si>
  <si>
    <t>https://tsentrplyus.intrumnet.com/appengine/receive/85/run/?action=stockview&amp;stock=aWQ9NTQxMjgwJnJlc291cmNlPUdMT0JBTCZleHBvcnQ9MA==</t>
  </si>
  <si>
    <t>https://tsentrplyus.intrumnet.com/appengine/receive/85/run/?action=stockview&amp;stock=aWQ9NTQxNDQ4JnJlc291cmNlPUdMT0JBTCZleHBvcnQ9MA==</t>
  </si>
  <si>
    <t>Чехова ул, 271В</t>
  </si>
  <si>
    <t>https://tsentrplyus.intrumnet.com/appengine/receive/85/run/?action=stockview&amp;stock=aWQ9NTQxMzQ3JnJlc291cmNlPUdMT0JBTCZleHBvcnQ9MA==</t>
  </si>
  <si>
    <t>47.235809</t>
  </si>
  <si>
    <t>Щаденко ул, 90</t>
  </si>
  <si>
    <t>38.849046</t>
  </si>
  <si>
    <t>47.218779</t>
  </si>
  <si>
    <t>38.912036</t>
  </si>
  <si>
    <t>47.250088</t>
  </si>
  <si>
    <t>47.209469</t>
  </si>
  <si>
    <t>Дачная ул, 75</t>
  </si>
  <si>
    <t>Новый 1-й пер, 6</t>
  </si>
  <si>
    <t>https://prostortag.intrumnet.com/appengine/receive/85/run/?action=stockview&amp;stock=aWQ9NTM3NDAzJnJlc291cmNlPUdMT0JBTCZleHBvcnQ9MA==</t>
  </si>
  <si>
    <t>Инициативная ул, 86</t>
  </si>
  <si>
    <t>Ломакина ул, 108</t>
  </si>
  <si>
    <t>Чучева ул, 40-1</t>
  </si>
  <si>
    <t>https://prostortag.intrumnet.com/appengine/receive/85/run/?action=stockview&amp;stock=aWQ9NTM3Nzk5JnJlc291cmNlPUdMT0JBTCZleHBvcnQ9MA==</t>
  </si>
  <si>
    <t>38.9339128</t>
  </si>
  <si>
    <t>47.25629</t>
  </si>
  <si>
    <t>38.895911</t>
  </si>
  <si>
    <t>Сергея Шило ул, 190-2</t>
  </si>
  <si>
    <t>Александровская ул, 34</t>
  </si>
  <si>
    <t>https://prostortag.intrumnet.com/appengine/receive/85/run/?action=stockview&amp;stock=aWQ9NTM4NDkzJnJlc291cmNlPUdMT0JBTCZleHBvcnQ9MA==</t>
  </si>
  <si>
    <t>47.2187606</t>
  </si>
  <si>
    <t>38.8597227</t>
  </si>
  <si>
    <t>47.266019</t>
  </si>
  <si>
    <t>38.915198</t>
  </si>
  <si>
    <t>https://prostortag.intrumnet.com/appengine/receive/85/run/?action=stockview&amp;stock=aWQ9NTM4NjU5JnJlc291cmNlPUdMT0JBTCZleHBvcnQ9MA==</t>
  </si>
  <si>
    <t>Свободы ул, 14</t>
  </si>
  <si>
    <t>Итальянский пер, 37</t>
  </si>
  <si>
    <t>47.239909</t>
  </si>
  <si>
    <t>38.86818</t>
  </si>
  <si>
    <t>https://prostortag.intrumnet.com/appengine/receive/85/run/?action=stockview&amp;stock=aWQ9NTM5MTAyJnJlc291cmNlPUdMT0JBTCZleHBvcnQ9MA==</t>
  </si>
  <si>
    <t>Мичурина ул, 20</t>
  </si>
  <si>
    <t>47.234225</t>
  </si>
  <si>
    <t>Калинина ул, 111</t>
  </si>
  <si>
    <t>https://prostortag.intrumnet.com/appengine/receive/85/run/?action=stockview&amp;stock=aWQ9NTM5NTg1JnJlc291cmNlPUdMT0JBTCZleHBvcnQ9MA==</t>
  </si>
  <si>
    <t>47.2624</t>
  </si>
  <si>
    <t>38.8974</t>
  </si>
  <si>
    <t>https://prostortag.intrumnet.com/appengine/receive/85/run/?action=stockview&amp;stock=aWQ9NTM5NjE4JnJlc291cmNlPUdMT0JBTCZleHBvcnQ9MA==</t>
  </si>
  <si>
    <t>Менделеева ул, 20</t>
  </si>
  <si>
    <t>https://prostortag.intrumnet.com/appengine/receive/85/run/?action=stockview&amp;stock=aWQ9NTM3NDE0JnJlc291cmNlPUdMT0JBTCZleHBvcnQ9MA==</t>
  </si>
  <si>
    <t>https://prostortag.intrumnet.com/appengine/receive/85/run/?action=stockview&amp;stock=aWQ9NTM4MTY1JnJlc291cmNlPUdMT0JBTCZleHBvcnQ9MA==</t>
  </si>
  <si>
    <t>https://prostortag.intrumnet.com/appengine/receive/85/run/?action=stockview&amp;stock=aWQ9NTM4NzU0JnJlc291cmNlPUdMT0JBTCZleHBvcnQ9MA==</t>
  </si>
  <si>
    <t>47.223456</t>
  </si>
  <si>
    <t>38.861289</t>
  </si>
  <si>
    <t>Пальмиро Тольятти ул, 3-б</t>
  </si>
  <si>
    <t>38.88196</t>
  </si>
  <si>
    <t>https://prostortag.intrumnet.com/appengine/receive/85/run/?action=stockview&amp;stock=aWQ9NTM5MDA4JnJlc291cmNlPUdMT0JBTCZleHBvcnQ9MA==</t>
  </si>
  <si>
    <t>47.21418</t>
  </si>
  <si>
    <t>38.922276</t>
  </si>
  <si>
    <t>38.91756</t>
  </si>
  <si>
    <t>38.909592</t>
  </si>
  <si>
    <t>https://prostortag.intrumnet.com/appengine/receive/85/run/?action=stockview&amp;stock=aWQ9NTQwMDQzJnJlc291cmNlPUdMT0JBTCZleHBvcnQ9MA==</t>
  </si>
  <si>
    <t>Чехова ул, 380</t>
  </si>
  <si>
    <t>https://prostortag.intrumnet.com/appengine/receive/85/run/?action=stockview&amp;stock=aWQ9NTQwMDc1JnJlc291cmNlPUdMT0JBTCZleHBvcnQ9MA==</t>
  </si>
  <si>
    <t>47.216392</t>
  </si>
  <si>
    <t>38.851597</t>
  </si>
  <si>
    <t>Пальмиро Тольятти ул, 26/1</t>
  </si>
  <si>
    <t>https://ugstroidom.intrumnet.com/appengine/receive/85/run/?action=stockview&amp;stock=aWQ9NTQxODA4JnJlc291cmNlPUdMT0JBTCZleHBvcnQ9MA==</t>
  </si>
  <si>
    <t>https://ugstroidom.intrumnet.com/appengine/receive/85/run/?action=stockview&amp;stock=aWQ9NTQyMTc1JnJlc291cmNlPUdMT0JBTCZleHBvcnQ9MA==</t>
  </si>
  <si>
    <t>https://ugstroidom.intrumnet.com/appengine/receive/85/run/?action=stockview&amp;stock=aWQ9NTQzMDIxJnJlc291cmNlPUdMT0JBTCZleHBvcnQ9MA==</t>
  </si>
  <si>
    <t>Котлостроительная ул, 17/1</t>
  </si>
  <si>
    <t>https://ugstroidom.intrumnet.com/appengine/receive/85/run/?action=stockview&amp;stock=aWQ9NTQzMTcxJnJlc291cmNlPUdMT0JBTCZleHBvcnQ9MA==</t>
  </si>
  <si>
    <t>Октябрьская пл, 4</t>
  </si>
  <si>
    <t>https://ugstroidom.intrumnet.com/appengine/receive/85/run/?action=stockview&amp;stock=aWQ9NTQzMjAzJnJlc291cmNlPUdMT0JBTCZleHBvcnQ9MA==</t>
  </si>
  <si>
    <t>47.209555</t>
  </si>
  <si>
    <t>38.937763</t>
  </si>
  <si>
    <t>https://ugstroidom.intrumnet.com/appengine/receive/85/run/?action=stockview&amp;stock=aWQ9NTQzNDQwJnJlc291cmNlPUdMT0JBTCZleHBvcnQ9MA==</t>
  </si>
  <si>
    <t>https://ugstroidom.intrumnet.com/appengine/receive/85/run/?action=stockview&amp;stock=aWQ9NTQ2MzU5JnJlc291cmNlPUdMT0JBTCZleHBvcnQ9MA==</t>
  </si>
  <si>
    <t>47.21193</t>
  </si>
  <si>
    <t>38.924693</t>
  </si>
  <si>
    <t>https://ugstroidom.intrumnet.com/appengine/receive/85/run/?action=stockview&amp;stock=aWQ9NTQ2NDk1JnJlc291cmNlPUdMT0JBTCZleHBvcnQ9MA==</t>
  </si>
  <si>
    <t>https://ugstroidom.intrumnet.com/appengine/receive/85/run/?action=stockview&amp;stock=aWQ9NTQ2NjIwJnJlc291cmNlPUdMT0JBTCZleHBvcnQ9MA==</t>
  </si>
  <si>
    <t>https://ugstroidom.intrumnet.com/appengine/receive/85/run/?action=stockview&amp;stock=aWQ9NTQ2NjEzJnJlc291cmNlPUdMT0JBTCZleHBvcnQ9MA==</t>
  </si>
  <si>
    <t>47.212438</t>
  </si>
  <si>
    <t>38.910913</t>
  </si>
  <si>
    <t>Вишневая ул, 15/5</t>
  </si>
  <si>
    <t>Дзержинского ул, 171/4</t>
  </si>
  <si>
    <t>https://ugstroidom.intrumnet.com/appengine/receive/85/run/?action=stockview&amp;stock=aWQ9NTQ2Nzc5JnJlc291cmNlPUdMT0JBTCZleHBvcnQ9MA==</t>
  </si>
  <si>
    <t>38.935599</t>
  </si>
  <si>
    <t>Гоголевский пер, 66</t>
  </si>
  <si>
    <t>https://ugstroidom.intrumnet.com/appengine/receive/85/run/?action=stockview&amp;stock=aWQ9NTQ2ODY0JnJlc291cmNlPUdMT0JBTCZleHBvcnQ9MA==</t>
  </si>
  <si>
    <t>47.208055</t>
  </si>
  <si>
    <t>38.912458</t>
  </si>
  <si>
    <t>https://ugstroidom.intrumnet.com/appengine/receive/85/run/?action=stockview&amp;stock=aWQ9NTQ2ODUxJnJlc291cmNlPUdMT0JBTCZleHBvcnQ9MA==</t>
  </si>
  <si>
    <t>47.256002</t>
  </si>
  <si>
    <t>https://ugstroidom.intrumnet.com/appengine/receive/85/run/?action=stockview&amp;stock=aWQ9NTQ3NDIxJnJlc291cmNlPUdMT0JBTCZleHBvcnQ9MA==</t>
  </si>
  <si>
    <t>https://ugstroidom.intrumnet.com/appengine/receive/85/run/?action=stockview&amp;stock=aWQ9NTQ3NDEyJnJlc291cmNlPUdMT0JBTCZleHBvcnQ9MA==</t>
  </si>
  <si>
    <t>Дзержинского ул, 171/6</t>
  </si>
  <si>
    <t>https://ugstroidom.intrumnet.com/appengine/receive/85/run/?action=stockview&amp;stock=aWQ9NTQ3NDMzJnJlc291cmNlPUdMT0JBTCZleHBvcnQ9MA==</t>
  </si>
  <si>
    <t>https://ugstroidom.intrumnet.com/appengine/receive/85/run/?action=stockview&amp;stock=aWQ9NTQ3NzIzJnJlc291cmNlPUdMT0JBTCZleHBvcnQ9MA==</t>
  </si>
  <si>
    <t>Мариупольское Шоссе ул, 27/4</t>
  </si>
  <si>
    <t>https://ugstroidom.intrumnet.com/appengine/receive/85/run/?action=stockview&amp;stock=aWQ9NTQ3ODIxJnJlc291cmNlPUdMT0JBTCZleHBvcnQ9MA==</t>
  </si>
  <si>
    <t>https://ugstroidom.intrumnet.com/appengine/receive/85/run/?action=stockview&amp;stock=aWQ9NTQ4MDAzJnJlc291cmNlPUdMT0JBTCZleHBvcnQ9MA==</t>
  </si>
  <si>
    <t>https://ugstroidom.intrumnet.com/appengine/receive/85/run/?action=stockview&amp;stock=aWQ9NTQ5NjM4JnJlc291cmNlPUdMT0JBTCZleHBvcnQ9MA==</t>
  </si>
  <si>
    <t>https://ugstroidom.intrumnet.com/appengine/receive/85/run/?action=stockview&amp;stock=aWQ9NTQ5MTU3JnJlc291cmNlPUdMT0JBTCZleHBvcnQ9MA==</t>
  </si>
  <si>
    <t>Заводская ул, 8/1</t>
  </si>
  <si>
    <t>https://ugstroidom.intrumnet.com/appengine/receive/85/run/?action=stockview&amp;stock=aWQ9NTQ5MjgxJnJlc291cmNlPUdMT0JBTCZleHBvcnQ9MA==</t>
  </si>
  <si>
    <t>Линейный 6-й проезд, 73а</t>
  </si>
  <si>
    <t>https://ugstroidom.intrumnet.com/appengine/receive/85/run/?action=stockview&amp;stock=aWQ9NTQ5NDYwJnJlc291cmNlPUdMT0JBTCZleHBvcnQ9MA==</t>
  </si>
  <si>
    <t>https://ugstroidom.intrumnet.com/appengine/receive/85/run/?action=stockview&amp;stock=aWQ9NTQ5NjQ5JnJlc291cmNlPUdMT0JBTCZleHBvcnQ9MA==</t>
  </si>
  <si>
    <t>https://ugstroidom.intrumnet.com/appengine/receive/85/run/?action=stockview&amp;stock=aWQ9NTQ5NzE5JnJlc291cmNlPUdMT0JBTCZleHBvcnQ9MA==</t>
  </si>
  <si>
    <t>Петровская ул, 29/6</t>
  </si>
  <si>
    <t>https://ugstroidom.intrumnet.com/appengine/receive/85/run/?action=stockview&amp;stock=aWQ9NTUwMTgwJnJlc291cmNlPUdMT0JBTCZleHBvcnQ9MA==</t>
  </si>
  <si>
    <t>38.938231</t>
  </si>
  <si>
    <t>Фрунзе ул, 79/7</t>
  </si>
  <si>
    <t>https://ugstroidom.intrumnet.com/appengine/receive/85/run/?action=stockview&amp;stock=aWQ9NTUwMjg2JnJlc291cmNlPUdMT0JBTCZleHBvcnQ9MA==</t>
  </si>
  <si>
    <t>Вишневая ул, 54-1</t>
  </si>
  <si>
    <t>https://ugstroidom.intrumnet.com/appengine/receive/85/run/?action=stockview&amp;stock=aWQ9NTUwNTAyJnJlc291cmNlPUdMT0JBTCZleHBvcnQ9MA==</t>
  </si>
  <si>
    <t>38.866644</t>
  </si>
  <si>
    <t>https://ugstroidom.intrumnet.com/appengine/receive/85/run/?action=stockview&amp;stock=aWQ9NTUwNTc3JnJlc291cmNlPUdMT0JBTCZleHBvcnQ9MA==</t>
  </si>
  <si>
    <t>Свободы ул, 12</t>
  </si>
  <si>
    <t>https://ugstroidom.intrumnet.com/appengine/receive/85/run/?action=stockview&amp;stock=aWQ9NTUxMTQ3JnJlc291cmNlPUdMT0JBTCZleHBvcnQ9MA==</t>
  </si>
  <si>
    <t>Петровская ул, 52Б</t>
  </si>
  <si>
    <t>https://ugstroidom.intrumnet.com/appengine/receive/85/run/?action=stockview&amp;stock=aWQ9NTUxMTQ1JnJlc291cmNlPUdMT0JBTCZleHBvcnQ9MA==</t>
  </si>
  <si>
    <t>https://ugstroidom.intrumnet.com/appengine/receive/85/run/?action=stockview&amp;stock=aWQ9NTUxMjE5JnJlc291cmNlPUdMT0JBTCZleHBvcnQ9MA==</t>
  </si>
  <si>
    <t>https://ugstroidom.intrumnet.com/appengine/receive/85/run/?action=stockview&amp;stock=aWQ9NTQ4ODE1JnJlc291cmNlPUdMT0JBTCZleHBvcnQ9MA==</t>
  </si>
  <si>
    <t>47.2654395</t>
  </si>
  <si>
    <t>38.9335636</t>
  </si>
  <si>
    <t>47.2040282</t>
  </si>
  <si>
    <t>38.9018173</t>
  </si>
  <si>
    <t>Дзержинского ул, 152/1</t>
  </si>
  <si>
    <t>https://ugstroidom.intrumnet.com/appengine/receive/85/run/?action=stockview&amp;stock=aWQ9NTQ5MjA5JnJlc291cmNlPUdMT0JBTCZleHBvcnQ9MA==</t>
  </si>
  <si>
    <t>https://ugstroidom.intrumnet.com/appengine/receive/85/run/?action=stockview&amp;stock=aWQ9NTQ5NzgxJnJlc291cmNlPUdMT0JBTCZleHBvcnQ9MA==</t>
  </si>
  <si>
    <t>47.2167</t>
  </si>
  <si>
    <t>38.8662</t>
  </si>
  <si>
    <t>47.260941</t>
  </si>
  <si>
    <t>38.9086191</t>
  </si>
  <si>
    <t>https://domyug.intrumnet.com/appengine/receive/85/run/?action=stockview&amp;stock=aWQ9NTM3MDQ1JnJlc291cmNlPUdMT0JBTCZleHBvcnQ9MA==</t>
  </si>
  <si>
    <t>47.258807</t>
  </si>
  <si>
    <t>38.914351</t>
  </si>
  <si>
    <t>https://prostortag.intrumnet.com/appengine/receive/85/run/?action=stockview&amp;stock=aWQ9NTQwMTI2JnJlc291cmNlPUdMT0JBTCZleHBvcnQ9MA==</t>
  </si>
  <si>
    <t>38.88687</t>
  </si>
  <si>
    <t>https://prostortag.intrumnet.com/appengine/receive/85/run/?action=stockview&amp;stock=aWQ9NTQwMTY1JnJlc291cmNlPUdMT0JBTCZleHBvcnQ9MA==</t>
  </si>
  <si>
    <t>47.2196307</t>
  </si>
  <si>
    <t>38.9203085</t>
  </si>
  <si>
    <t>https://prostortag.intrumnet.com/appengine/receive/85/run/?action=stockview&amp;stock=aWQ9NTQwNzAwJnJlc291cmNlPUdMT0JBTCZleHBvcnQ9MA==</t>
  </si>
  <si>
    <t>https://prostortag.intrumnet.com/appengine/receive/85/run/?action=stockview&amp;stock=aWQ9NTQwNzgzJnJlc291cmNlPUdMT0JBTCZleHBvcnQ9MA==</t>
  </si>
  <si>
    <t>Каркасный пер, 5</t>
  </si>
  <si>
    <t>47.215488</t>
  </si>
  <si>
    <t>38.8912679</t>
  </si>
  <si>
    <t>https://prostortag.intrumnet.com/appengine/receive/85/run/?action=stockview&amp;stock=aWQ9NTQwOTk0JnJlc291cmNlPUdMT0JBTCZleHBvcnQ9MA==</t>
  </si>
  <si>
    <t>47.2211069</t>
  </si>
  <si>
    <t>38.8887014</t>
  </si>
  <si>
    <t>https://prostortag.intrumnet.com/appengine/receive/85/run/?action=stockview&amp;stock=aWQ9NTQwOTkxJnJlc291cmNlPUdMT0JBTCZleHBvcnQ9MA==</t>
  </si>
  <si>
    <t>Панфилова ул, 109-1</t>
  </si>
  <si>
    <t>https://prostortag.intrumnet.com/appengine/receive/85/run/?action=stockview&amp;stock=aWQ9NTQxMDY3JnJlc291cmNlPUdMT0JBTCZleHBvcnQ9MA==</t>
  </si>
  <si>
    <t>47.235197</t>
  </si>
  <si>
    <t>38.87774</t>
  </si>
  <si>
    <t>47.2392836</t>
  </si>
  <si>
    <t>38.9186341</t>
  </si>
  <si>
    <t>https://domyug.intrumnet.com/appengine/receive/85/run/?action=stockview&amp;stock=aWQ9NTM4NTc3JnJlc291cmNlPUdMT0JBTCZleHBvcnQ9MA==</t>
  </si>
  <si>
    <t>47.2596697</t>
  </si>
  <si>
    <t>38.9173789</t>
  </si>
  <si>
    <t>47.270104</t>
  </si>
  <si>
    <t>38.929526</t>
  </si>
  <si>
    <t>47.267151</t>
  </si>
  <si>
    <t>44.595048</t>
  </si>
  <si>
    <t>33.482034</t>
  </si>
  <si>
    <t>38.926921</t>
  </si>
  <si>
    <t>53.228352</t>
  </si>
  <si>
    <t>63.668662</t>
  </si>
  <si>
    <t>47.2153681</t>
  </si>
  <si>
    <t>38.9235649</t>
  </si>
  <si>
    <t>47.264865</t>
  </si>
  <si>
    <t>38.92756</t>
  </si>
  <si>
    <t>https://ugstroidom.intrumnet.com/appengine/receive/85/run/?action=stockview&amp;stock=aWQ9NTUzODgzJnJlc291cmNlPUdMT0JBTCZleHBvcnQ9MA==</t>
  </si>
  <si>
    <t>47.22378231</t>
  </si>
  <si>
    <t>38.9168958</t>
  </si>
  <si>
    <t>https://prostortag.intrumnet.com/appengine/receive/85/run/?action=stockview&amp;stock=aWQ9NTQxODM5JnJlc291cmNlPUdMT0JBTCZleHBvcnQ9MA==</t>
  </si>
  <si>
    <t>https://ugstroidom.intrumnet.com/appengine/receive/85/run/?action=stockview&amp;stock=aWQ9NTUzOTQwJnJlc291cmNlPUdMT0JBTCZleHBvcnQ9MA==</t>
  </si>
  <si>
    <t>Шаумяна ул, 5</t>
  </si>
  <si>
    <t>https://prostortag.intrumnet.com/appengine/receive/85/run/?action=stockview&amp;stock=aWQ9NTQxODU0JnJlc291cmNlPUdMT0JBTCZleHBvcnQ9MA==</t>
  </si>
  <si>
    <t>47.2233</t>
  </si>
  <si>
    <t>38.9141</t>
  </si>
  <si>
    <t>https://ugstroidom.intrumnet.com/appengine/receive/85/run/?action=stockview&amp;stock=aWQ9NTUwMjY4JnJlc291cmNlPUdMT0JBTCZleHBvcnQ9MA==</t>
  </si>
  <si>
    <t>https://prostortag.intrumnet.com/appengine/receive/85/run/?action=stockview&amp;stock=aWQ9NTQxODYyJnJlc291cmNlPUdMT0JBTCZleHBvcnQ9MA==</t>
  </si>
  <si>
    <t>Линейный 5-й проезд, 72-4</t>
  </si>
  <si>
    <t>https://ugstroidom.intrumnet.com/appengine/receive/85/run/?action=stockview&amp;stock=aWQ9NTUzOTcwJnJlc291cmNlPUdMT0JBTCZleHBvcnQ9MA==</t>
  </si>
  <si>
    <t>https://prostortag.intrumnet.com/appengine/receive/85/run/?action=stockview&amp;stock=aWQ9NTQxOTA3JnJlc291cmNlPUdMT0JBTCZleHBvcnQ9MA==</t>
  </si>
  <si>
    <t>Чехова ул, 341-5</t>
  </si>
  <si>
    <t>https://prostortag.intrumnet.com/appengine/receive/85/run/?action=stockview&amp;stock=aWQ9NTQxOTA5JnJlc291cmNlPUdMT0JBTCZleHBvcnQ9MA==</t>
  </si>
  <si>
    <t>38.8643</t>
  </si>
  <si>
    <t>47.210079</t>
  </si>
  <si>
    <t>38.8913591</t>
  </si>
  <si>
    <t>Петровская ул, 69</t>
  </si>
  <si>
    <t>https://ugstroidom.intrumnet.com/appengine/receive/85/run/?action=stockview&amp;stock=aWQ9NTUzOTkzJnJlc291cmNlPUdMT0JBTCZleHBvcnQ9MA==</t>
  </si>
  <si>
    <t>47.21475824</t>
  </si>
  <si>
    <t>38.9297858</t>
  </si>
  <si>
    <t>47.2615559</t>
  </si>
  <si>
    <t>38.9215839</t>
  </si>
  <si>
    <t>Жуковского ул, 8</t>
  </si>
  <si>
    <t>https://prostortag.intrumnet.com/appengine/receive/85/run/?action=stockview&amp;stock=aWQ9NTQxOTgyJnJlc291cmNlPUdMT0JBTCZleHBvcnQ9MA==</t>
  </si>
  <si>
    <t>https://ugstroidom.intrumnet.com/appengine/receive/85/run/?action=stockview&amp;stock=aWQ9NTU0MDUxJnJlc291cmNlPUdMT0JBTCZleHBvcnQ9MA==</t>
  </si>
  <si>
    <t>47.26406097</t>
  </si>
  <si>
    <t>38.917202</t>
  </si>
  <si>
    <t>Яблочкина ул, 10</t>
  </si>
  <si>
    <t>47.2434825</t>
  </si>
  <si>
    <t>38.8809397</t>
  </si>
  <si>
    <t>Ленина ул, 224-1</t>
  </si>
  <si>
    <t>Сызранова ул, 28-1</t>
  </si>
  <si>
    <t>Ремесленная ул, 17-1</t>
  </si>
  <si>
    <t>https://prostortag.intrumnet.com/appengine/receive/85/run/?action=stockview&amp;stock=aWQ9NTQyMDMyJnJlc291cmNlPUdMT0JBTCZleHBvcnQ9MA==</t>
  </si>
  <si>
    <t>47.2402613</t>
  </si>
  <si>
    <t>38.8895231</t>
  </si>
  <si>
    <t>Богдана Хмельницкого ул, 8</t>
  </si>
  <si>
    <t>https://prostortag.intrumnet.com/appengine/receive/85/run/?action=stockview&amp;stock=aWQ9NTM4MjcwJnJlc291cmNlPUdMT0JBTCZleHBvcnQ9MA==</t>
  </si>
  <si>
    <t>Менделеева ул, 10, подъезд, 2</t>
  </si>
  <si>
    <t>https://prostortag.intrumnet.com/appengine/receive/85/run/?action=stockview&amp;stock=aWQ9NTQyMDQ0JnJlc291cmNlPUdMT0JBTCZleHBvcnQ9MA==</t>
  </si>
  <si>
    <t>47.2422588</t>
  </si>
  <si>
    <t>38.88001</t>
  </si>
  <si>
    <t>https://prostortag.intrumnet.com/appengine/receive/85/run/?action=stockview&amp;stock=aWQ9NTQyMDY1JnJlc291cmNlPUdMT0JBTCZleHBvcnQ9MA==</t>
  </si>
  <si>
    <t>Свободы ул, 28/1</t>
  </si>
  <si>
    <t>https://ugstroidom.intrumnet.com/appengine/receive/85/run/?action=stockview&amp;stock=aWQ9NTU0MTU3JnJlc291cmNlPUdMT0JBTCZleHBvcnQ9MA==</t>
  </si>
  <si>
    <t>https://prostortag.intrumnet.com/appengine/receive/85/run/?action=stockview&amp;stock=aWQ9NTQyMDc5JnJlc291cmNlPUdMT0JBTCZleHBvcnQ9MA==</t>
  </si>
  <si>
    <t>https://prostortag.intrumnet.com/appengine/receive/85/run/?action=stockview&amp;stock=aWQ9NTQyMDgxJnJlc291cmNlPUdMT0JBTCZleHBvcnQ9MA==</t>
  </si>
  <si>
    <t>Розы Люксембург ул, 240-5</t>
  </si>
  <si>
    <t>https://ugstroidom.intrumnet.com/appengine/receive/85/run/?action=stockview&amp;stock=aWQ9NTU0MTcxJnJlc291cmNlPUdMT0JBTCZleHBvcnQ9MA==</t>
  </si>
  <si>
    <t>47.21985074</t>
  </si>
  <si>
    <t>38.88672162</t>
  </si>
  <si>
    <t>Дзержинского ул, 180</t>
  </si>
  <si>
    <t>https://ugstroidom.intrumnet.com/appengine/receive/85/run/?action=stockview&amp;stock=aWQ9NTU0MjA4JnJlc291cmNlPUdMT0JBTCZleHBvcnQ9MA==</t>
  </si>
  <si>
    <t>https://prostortag.intrumnet.com/appengine/receive/85/run/?action=stockview&amp;stock=aWQ9NTQyMTM5JnJlc291cmNlPUdMT0JBTCZleHBvcnQ9MA==</t>
  </si>
  <si>
    <t>Сергея Шило ул, 257/1</t>
  </si>
  <si>
    <t>https://ugstroidom.intrumnet.com/appengine/receive/85/run/?action=stockview&amp;stock=aWQ9NTU0MjE1JnJlc291cmNlPUdMT0JBTCZleHBvcnQ9MA==</t>
  </si>
  <si>
    <t>47.259971</t>
  </si>
  <si>
    <t>https://ugstroidom.intrumnet.com/appengine/receive/85/run/?action=stockview&amp;stock=aWQ9NTU0MjMzJnJlc291cmNlPUdMT0JBTCZleHBvcnQ9MA==</t>
  </si>
  <si>
    <t>Розы Люксембург ул, 48-1</t>
  </si>
  <si>
    <t>https://prostortag.intrumnet.com/appengine/receive/85/run/?action=stockview&amp;stock=aWQ9NTQyMTkzJnJlc291cmNlPUdMT0JBTCZleHBvcnQ9MA==</t>
  </si>
  <si>
    <t>https://prostortag.intrumnet.com/appengine/receive/85/run/?action=stockview&amp;stock=aWQ9NTQyMTk0JnJlc291cmNlPUdMT0JBTCZleHBvcnQ9MA==</t>
  </si>
  <si>
    <t>https://prostortag.intrumnet.com/appengine/receive/85/run/?action=stockview&amp;stock=aWQ9NTQyMTkyJnJlc291cmNlPUdMT0JBTCZleHBvcnQ9MA==</t>
  </si>
  <si>
    <t>1-й пер, 12</t>
  </si>
  <si>
    <t>https://prostortag.intrumnet.com/appengine/receive/85/run/?action=stockview&amp;stock=aWQ9NTQyMTkxJnJlc291cmNlPUdMT0JBTCZleHBvcnQ9MA==</t>
  </si>
  <si>
    <t>Пальмиро Тольятти ул, 20/2</t>
  </si>
  <si>
    <t>https://prostortag.intrumnet.com/appengine/receive/85/run/?action=stockview&amp;stock=aWQ9NTQyMjA3JnJlc291cmNlPUdMT0JBTCZleHBvcnQ9MA==</t>
  </si>
  <si>
    <t>Социалистическая улица, 130</t>
  </si>
  <si>
    <t>https://ugstroidom.intrumnet.com/appengine/receive/85/run/?action=stockview&amp;stock=aWQ9NTU0MzI4JnJlc291cmNlPUdMT0JBTCZleHBvcnQ9MA==</t>
  </si>
  <si>
    <t>47.23431</t>
  </si>
  <si>
    <t>https://ugstroidom.intrumnet.com/appengine/receive/85/run/?action=stockview&amp;stock=aWQ9NTU0MjcxJnJlc291cmNlPUdMT0JBTCZleHBvcnQ9MA==</t>
  </si>
  <si>
    <t>47.20346832</t>
  </si>
  <si>
    <t>38.92704773</t>
  </si>
  <si>
    <t>https://ugstroidom.intrumnet.com/appengine/receive/85/run/?action=stockview&amp;stock=aWQ9NTU0MjgzJnJlc291cmNlPUdMT0JBTCZleHBvcnQ9MA==</t>
  </si>
  <si>
    <t>47.250259</t>
  </si>
  <si>
    <t>47.276005</t>
  </si>
  <si>
    <t>https://ugstroidom.intrumnet.com/appengine/receive/85/run/?action=stockview&amp;stock=aWQ9NTU0Mjg4JnJlc291cmNlPUdMT0JBTCZleHBvcnQ9MA==</t>
  </si>
  <si>
    <t>https://ugstroidom.intrumnet.com/appengine/receive/85/run/?action=stockview&amp;stock=aWQ9NTU0Mjk0JnJlc291cmNlPUdMT0JBTCZleHBvcnQ9MA==</t>
  </si>
  <si>
    <t>47.217892</t>
  </si>
  <si>
    <t>38.878512</t>
  </si>
  <si>
    <t>Толбухина ул, 1</t>
  </si>
  <si>
    <t>https://ugstroidom.intrumnet.com/appengine/receive/85/run/?action=stockview&amp;stock=aWQ9NTU0Mjk4JnJlc291cmNlPUdMT0JBTCZleHBvcnQ9MA==</t>
  </si>
  <si>
    <t>47.25185776</t>
  </si>
  <si>
    <t>38.92428589</t>
  </si>
  <si>
    <t>https://ugstroidom.intrumnet.com/appengine/receive/85/run/?action=stockview&amp;stock=aWQ9NTU0MjkwJnJlc291cmNlPUdMT0JBTCZleHBvcnQ9MA==</t>
  </si>
  <si>
    <t>47.22304882</t>
  </si>
  <si>
    <t>38.86000732</t>
  </si>
  <si>
    <t>https://ugstroidom.intrumnet.com/appengine/receive/85/run/?action=stockview&amp;stock=aWQ9NTU0MzE2JnJlc291cmNlPUdMT0JBTCZleHBvcnQ9MA==</t>
  </si>
  <si>
    <t>47.232464</t>
  </si>
  <si>
    <t>38.88427</t>
  </si>
  <si>
    <t>https://ugstroidom.intrumnet.com/appengine/receive/85/run/?action=stockview&amp;stock=aWQ9NTU0MzAwJnJlc291cmNlPUdMT0JBTCZleHBvcnQ9MA==</t>
  </si>
  <si>
    <t>https://prostortag.intrumnet.com/appengine/receive/85/run/?action=stockview&amp;stock=aWQ9NTQyMjEzJnJlc291cmNlPUdMT0JBTCZleHBvcnQ9MA==</t>
  </si>
  <si>
    <t>https://ugstroidom.intrumnet.com/appengine/receive/85/run/?action=stockview&amp;stock=aWQ9NTU0MzIzJnJlc291cmNlPUdMT0JBTCZleHBvcnQ9MA==</t>
  </si>
  <si>
    <t>Сергея Шило ул, 186-2</t>
  </si>
  <si>
    <t>https://domyug.intrumnet.com/appengine/receive/85/run/?action=stockview&amp;stock=aWQ9NTM4NDU0JnJlc291cmNlPUdMT0JBTCZleHBvcnQ9MA==</t>
  </si>
  <si>
    <t>https://ugstroidom.intrumnet.com/appengine/receive/85/run/?action=stockview&amp;stock=aWQ9NTU0MzM3JnJlc291cmNlPUdMT0JBTCZleHBvcnQ9MA==</t>
  </si>
  <si>
    <t>https://ugstroidom.intrumnet.com/appengine/receive/85/run/?action=stockview&amp;stock=aWQ9NTU0MzMzJnJlc291cmNlPUdMT0JBTCZleHBvcnQ9MA==</t>
  </si>
  <si>
    <t>47.225266</t>
  </si>
  <si>
    <t>38.871517</t>
  </si>
  <si>
    <t>https://prostortag.intrumnet.com/appengine/receive/85/run/?action=stockview&amp;stock=aWQ9NTM5ODU3JnJlc291cmNlPUdMT0JBTCZleHBvcnQ9MA==</t>
  </si>
  <si>
    <t>https://prostortag.intrumnet.com/appengine/receive/85/run/?action=stockview&amp;stock=aWQ9NTQyMjIzJnJlc291cmNlPUdMT0JBTCZleHBvcnQ9MA==</t>
  </si>
  <si>
    <t>47.2149</t>
  </si>
  <si>
    <t>38.8598</t>
  </si>
  <si>
    <t>https://domyug.intrumnet.com/appengine/receive/85/run/?action=stockview&amp;stock=aWQ9NTM4NzkxJnJlc291cmNlPUdMT0JBTCZleHBvcnQ9MA==</t>
  </si>
  <si>
    <t>https://prostortag.intrumnet.com/appengine/receive/85/run/?action=stockview&amp;stock=aWQ9NTQyMjI2JnJlc291cmNlPUdMT0JBTCZleHBvcnQ9MA==</t>
  </si>
  <si>
    <t>https://domyug.intrumnet.com/appengine/receive/85/run/?action=stockview&amp;stock=aWQ9NTM5NDYxJnJlc291cmNlPUdMT0JBTCZleHBvcnQ9MA==</t>
  </si>
  <si>
    <t>Чучева ул, 26/1</t>
  </si>
  <si>
    <t>https://prostortag.intrumnet.com/appengine/receive/85/run/?action=stockview&amp;stock=aWQ9NTQyMjI0JnJlc291cmNlPUdMT0JBTCZleHBvcnQ9MA==</t>
  </si>
  <si>
    <t>https://domyug.intrumnet.com/appengine/receive/85/run/?action=stockview&amp;stock=aWQ9NTM5MjA0JnJlc291cmNlPUdMT0JBTCZleHBvcnQ9MA==</t>
  </si>
  <si>
    <t>https://domyug.intrumnet.com/appengine/receive/85/run/?action=stockview&amp;stock=aWQ9NTM5NDY4JnJlc291cmNlPUdMT0JBTCZleHBvcnQ9MA==</t>
  </si>
  <si>
    <t>Греческая ул, 92</t>
  </si>
  <si>
    <t>https://prostortag.intrumnet.com/appengine/receive/85/run/?action=stockview&amp;stock=aWQ9NTQyMjMzJnJlc291cmNlPUdMT0JBTCZleHBvcnQ9MA==</t>
  </si>
  <si>
    <t>47.2157425</t>
  </si>
  <si>
    <t>38.9310923</t>
  </si>
  <si>
    <t>https://prostortag.intrumnet.com/appengine/receive/85/run/?action=stockview&amp;stock=aWQ9NTQyMjM0JnJlc291cmNlPUdMT0JBTCZleHBvcnQ9MA==</t>
  </si>
  <si>
    <t>Чехова ул, 44</t>
  </si>
  <si>
    <t>https://prostortag.intrumnet.com/appengine/receive/85/run/?action=stockview&amp;stock=aWQ9NTQyMjM5JnJlc291cmNlPUdMT0JBTCZleHBvcnQ9MA==</t>
  </si>
  <si>
    <t>47.2064233</t>
  </si>
  <si>
    <t>38.9354919</t>
  </si>
  <si>
    <t>Новый 10-й пер, 98-1</t>
  </si>
  <si>
    <t>https://ugstroidom.intrumnet.com/appengine/receive/85/run/?action=stockview&amp;stock=aWQ9NTU0MzQ5JnJlc291cmNlPUdMT0JBTCZleHBvcnQ9MA==</t>
  </si>
  <si>
    <t>47.28066635</t>
  </si>
  <si>
    <t>38.95928192</t>
  </si>
  <si>
    <t>Шаумяна ул, 31</t>
  </si>
  <si>
    <t>https://ugstroidom.intrumnet.com/appengine/receive/85/run/?action=stockview&amp;stock=aWQ9NTU0MzU2JnJlc291cmNlPUdMT0JBTCZleHBvcnQ9MA==</t>
  </si>
  <si>
    <t>47.2646058</t>
  </si>
  <si>
    <t>38.9269342</t>
  </si>
  <si>
    <t>https://prostortag.intrumnet.com/appengine/receive/85/run/?action=stockview&amp;stock=aWQ9NTQyMjYwJnJlc291cmNlPUdMT0JBTCZleHBvcnQ9MA==</t>
  </si>
  <si>
    <t>https://ugstroidom.intrumnet.com/appengine/receive/85/run/?action=stockview&amp;stock=aWQ9NTU0MzQ1JnJlc291cmNlPUdMT0JBTCZleHBvcnQ9MA==</t>
  </si>
  <si>
    <t>47.23894516</t>
  </si>
  <si>
    <t>38.88454766</t>
  </si>
  <si>
    <t>Фрунзе ул, 36</t>
  </si>
  <si>
    <t>https://prostortag.intrumnet.com/appengine/receive/85/run/?action=stockview&amp;stock=aWQ9NTQyMjU3JnJlc291cmNlPUdMT0JBTCZleHBvcnQ9MA==</t>
  </si>
  <si>
    <t>https://ugstroidom.intrumnet.com/appengine/receive/85/run/?action=stockview&amp;stock=aWQ9NTU0MzQ3JnJlc291cmNlPUdMT0JBTCZleHBvcnQ9MA==</t>
  </si>
  <si>
    <t>47.216886</t>
  </si>
  <si>
    <t>38.853364</t>
  </si>
  <si>
    <t>https://ugstroidom.intrumnet.com/appengine/receive/85/run/?action=stockview&amp;stock=aWQ9NTU0MzYzJnJlc291cmNlPUdMT0JBTCZleHBvcnQ9MA==</t>
  </si>
  <si>
    <t>47.20450211</t>
  </si>
  <si>
    <t>38.90576553</t>
  </si>
  <si>
    <t>https://ugstroidom.intrumnet.com/appengine/receive/85/run/?action=stockview&amp;stock=aWQ9NTU0MzY5JnJlc291cmNlPUdMT0JBTCZleHBvcnQ9MA==</t>
  </si>
  <si>
    <t>https://prostortag.intrumnet.com/appengine/receive/85/run/?action=stockview&amp;stock=aWQ9NTQyMjg1JnJlc291cmNlPUdMT0JBTCZleHBvcnQ9MA==</t>
  </si>
  <si>
    <t>Тургеневский пер, 40</t>
  </si>
  <si>
    <t>https://prostortag.intrumnet.com/appengine/receive/85/run/?action=stockview&amp;stock=aWQ9NTQyMjkwJnJlc291cmNlPUdMT0JBTCZleHBvcnQ9MA==</t>
  </si>
  <si>
    <t>47.208468</t>
  </si>
  <si>
    <t>38.930365</t>
  </si>
  <si>
    <t>Свободы ул, 36-2</t>
  </si>
  <si>
    <t>https://prostortag.intrumnet.com/appengine/receive/85/run/?action=stockview&amp;stock=aWQ9NTQyMzA3JnJlc291cmNlPUdMT0JBTCZleHBvcnQ9MA==</t>
  </si>
  <si>
    <t>38.890453</t>
  </si>
  <si>
    <t>47.2242373</t>
  </si>
  <si>
    <t>38.843496</t>
  </si>
  <si>
    <t>https://ugstroidom.intrumnet.com/appengine/receive/85/run/?action=stockview&amp;stock=aWQ9NTU0MzgxJnJlc291cmNlPUdMT0JBTCZleHBvcnQ9MA==</t>
  </si>
  <si>
    <t>47.240542</t>
  </si>
  <si>
    <t>38.882783</t>
  </si>
  <si>
    <t>https://prostortag.intrumnet.com/appengine/receive/85/run/?action=stockview&amp;stock=aWQ9NTQyMzA5JnJlc291cmNlPUdMT0JBTCZleHBvcnQ9MA==</t>
  </si>
  <si>
    <t>47.241237</t>
  </si>
  <si>
    <t>38.8860699</t>
  </si>
  <si>
    <t>https://ugstroidom.intrumnet.com/appengine/receive/85/run/?action=stockview&amp;stock=aWQ9NTU0Mzk4JnJlc291cmNlPUdMT0JBTCZleHBvcnQ9MA==</t>
  </si>
  <si>
    <t>47.21723</t>
  </si>
  <si>
    <t>38.925646</t>
  </si>
  <si>
    <t>https://ugstroidom.intrumnet.com/appengine/receive/85/run/?action=stockview&amp;stock=aWQ9NTU0MzkyJnJlc291cmNlPUdMT0JBTCZleHBvcnQ9MA==</t>
  </si>
  <si>
    <t>Новый 1-й пер, 26А</t>
  </si>
  <si>
    <t>38.926617</t>
  </si>
  <si>
    <t>Надежды Сигиды ул, 13Б</t>
  </si>
  <si>
    <t>https://ugstroidom.intrumnet.com/appengine/receive/85/run/?action=stockview&amp;stock=aWQ9NTU0Mzg5JnJlc291cmNlPUdMT0JBTCZleHBvcnQ9MA==</t>
  </si>
  <si>
    <t>47.271107</t>
  </si>
  <si>
    <t>38.953812</t>
  </si>
  <si>
    <t>Бакинская ул, 64-2</t>
  </si>
  <si>
    <t>https://ugstroidom.intrumnet.com/appengine/receive/85/run/?action=stockview&amp;stock=aWQ9NTU0Mzk5JnJlc291cmNlPUdMT0JBTCZleHBvcnQ9MA==</t>
  </si>
  <si>
    <t>47.277545</t>
  </si>
  <si>
    <t>38.91809</t>
  </si>
  <si>
    <t>Чехова ул, 357-2</t>
  </si>
  <si>
    <t>https://prostortag.intrumnet.com/appengine/receive/85/run/?action=stockview&amp;stock=aWQ9NTQyMzEyJnJlc291cmNlPUdMT0JBTCZleHBvcnQ9MA==</t>
  </si>
  <si>
    <t>Ленина ул, 226-5, подъезд, 2</t>
  </si>
  <si>
    <t>https://prostortag.intrumnet.com/appengine/receive/85/run/?action=stockview&amp;stock=aWQ9NTQyMzExJnJlc291cmNlPUdMT0JBTCZleHBvcnQ9MA==</t>
  </si>
  <si>
    <t>https://ugstroidom.intrumnet.com/appengine/receive/85/run/?action=stockview&amp;stock=aWQ9NTU0Mjk2JnJlc291cmNlPUdMT0JBTCZleHBvcnQ9MA==</t>
  </si>
  <si>
    <t>47.20804596</t>
  </si>
  <si>
    <t>38.92557526</t>
  </si>
  <si>
    <t>https://ugstroidom.intrumnet.com/appengine/receive/85/run/?action=stockview&amp;stock=aWQ9NTU0NDEyJnJlc291cmNlPUdMT0JBTCZleHBvcnQ9MA==</t>
  </si>
  <si>
    <t>47.2145462</t>
  </si>
  <si>
    <t>38.85619354</t>
  </si>
  <si>
    <t>https://ugstroidom.intrumnet.com/appengine/receive/85/run/?action=stockview&amp;stock=aWQ9NTU0NDA2JnJlc291cmNlPUdMT0JBTCZleHBvcnQ9MA==</t>
  </si>
  <si>
    <t>Петровская ул, 9-11</t>
  </si>
  <si>
    <t>https://ugstroidom.intrumnet.com/appengine/receive/85/run/?action=stockview&amp;stock=aWQ9NTU0NDE4JnJlc291cmNlPUdMT0JBTCZleHBvcnQ9MA==</t>
  </si>
  <si>
    <t>47.211622</t>
  </si>
  <si>
    <t>38.914002</t>
  </si>
  <si>
    <t>https://ugstroidom.intrumnet.com/appengine/receive/85/run/?action=stockview&amp;stock=aWQ9NTU0NDIzJnJlc291cmNlPUdMT0JBTCZleHBvcnQ9MA==</t>
  </si>
  <si>
    <t>47.27000427</t>
  </si>
  <si>
    <t>38.90668488</t>
  </si>
  <si>
    <t>https://ugstroidom.intrumnet.com/appengine/receive/85/run/?action=stockview&amp;stock=aWQ9NTU0NDI2JnJlc291cmNlPUdMT0JBTCZleHBvcnQ9MA==</t>
  </si>
  <si>
    <t>47.27933293</t>
  </si>
  <si>
    <t>38.9270974</t>
  </si>
  <si>
    <t>Адмирала Крюйса ул, 23/10</t>
  </si>
  <si>
    <t>https://prostortag.intrumnet.com/appengine/receive/85/run/?action=stockview&amp;stock=aWQ9NTQyMzQ1JnJlc291cmNlPUdMT0JBTCZleHBvcnQ9MA==</t>
  </si>
  <si>
    <t>47.2264172</t>
  </si>
  <si>
    <t>38.9329665</t>
  </si>
  <si>
    <t>https://prostortag.intrumnet.com/appengine/receive/85/run/?action=stockview&amp;stock=aWQ9NTQyMzM0JnJlc291cmNlPUdMT0JBTCZleHBvcnQ9MA==</t>
  </si>
  <si>
    <t>47.2066529</t>
  </si>
  <si>
    <t>38.9422332</t>
  </si>
  <si>
    <t>https://prostortag.intrumnet.com/appengine/receive/85/run/?action=stockview&amp;stock=aWQ9NTQyMzM2JnJlc291cmNlPUdMT0JBTCZleHBvcnQ9MA==</t>
  </si>
  <si>
    <t>47.2436101</t>
  </si>
  <si>
    <t>38.8817355</t>
  </si>
  <si>
    <t>Красногвардейский пер, 1/1</t>
  </si>
  <si>
    <t>https://prostortag.intrumnet.com/appengine/receive/85/run/?action=stockview&amp;stock=aWQ9NTQyMzQxJnJlc291cmNlPUdMT0JBTCZleHBvcnQ9MA==</t>
  </si>
  <si>
    <t>47.203867</t>
  </si>
  <si>
    <t>38.89008</t>
  </si>
  <si>
    <t>Ленина ул, 226 подъезд, 1</t>
  </si>
  <si>
    <t>https://prostortag.intrumnet.com/appengine/receive/85/run/?action=stockview&amp;stock=aWQ9NTQyMzMzJnJlc291cmNlPUdMT0JBTCZleHBvcnQ9MA==</t>
  </si>
  <si>
    <t>Котлостроительная ул, 19</t>
  </si>
  <si>
    <t>47.242237</t>
  </si>
  <si>
    <t>38.8961559</t>
  </si>
  <si>
    <t>https://prostortag.intrumnet.com/appengine/receive/85/run/?action=stockview&amp;stock=aWQ9NTQyMzY5JnJlc291cmNlPUdMT0JBTCZleHBvcnQ9MA==</t>
  </si>
  <si>
    <t>https://prostortag.intrumnet.com/appengine/receive/85/run/?action=stockview&amp;stock=aWQ9NTQyMzU3JnJlc291cmNlPUdMT0JBTCZleHBvcnQ9MA==</t>
  </si>
  <si>
    <t>https://ugstroidom.intrumnet.com/appengine/receive/85/run/?action=stockview&amp;stock=aWQ9NTU0NDUxJnJlc291cmNlPUdMT0JBTCZleHBvcnQ9MA==</t>
  </si>
  <si>
    <t>Инициативная ул, 89</t>
  </si>
  <si>
    <t>https://ugstroidom.intrumnet.com/appengine/receive/85/run/?action=stockview&amp;stock=aWQ9NTU0NDYzJnJlc291cmNlPUdMT0JBTCZleHBvcnQ9MA==</t>
  </si>
  <si>
    <t>47.2566631</t>
  </si>
  <si>
    <t>38.8976547</t>
  </si>
  <si>
    <t>https://prostortag.intrumnet.com/appengine/receive/85/run/?action=stockview&amp;stock=aWQ9NTQyMjIxJnJlc291cmNlPUdMT0JBTCZleHBvcnQ9MA==</t>
  </si>
  <si>
    <t>https://ugstroidom.intrumnet.com/appengine/receive/85/run/?action=stockview&amp;stock=aWQ9NTU0NDc4JnJlc291cmNlPUdMT0JBTCZleHBvcnQ9MA==</t>
  </si>
  <si>
    <t>Кислородная пл, 240-6</t>
  </si>
  <si>
    <t>https://prostortag.intrumnet.com/appengine/receive/85/run/?action=stockview&amp;stock=aWQ9NTQyNDIzJnJlc291cmNlPUdMT0JBTCZleHBvcnQ9MA==</t>
  </si>
  <si>
    <t>https://ugstroidom.intrumnet.com/appengine/receive/85/run/?action=stockview&amp;stock=aWQ9NTU0NDgxJnJlc291cmNlPUdMT0JBTCZleHBvcnQ9MA==</t>
  </si>
  <si>
    <t>https://prostortag.intrumnet.com/appengine/receive/85/run/?action=stockview&amp;stock=aWQ9NTQyNDE4JnJlc291cmNlPUdMT0JBTCZleHBvcnQ9MA==</t>
  </si>
  <si>
    <t>https://prostortag.intrumnet.com/appengine/receive/85/run/?action=stockview&amp;stock=aWQ9NTQyNDI3JnJlc291cmNlPUdMT0JBTCZleHBvcnQ9MA==</t>
  </si>
  <si>
    <t>38.866</t>
  </si>
  <si>
    <t>https://ugstroidom.intrumnet.com/appengine/receive/85/run/?action=stockview&amp;stock=aWQ9NTU0NDg4JnJlc291cmNlPUdMT0JBTCZleHBvcnQ9MA==</t>
  </si>
  <si>
    <t>47.208656</t>
  </si>
  <si>
    <t>38.937279</t>
  </si>
  <si>
    <t>Ломакина ул, 110</t>
  </si>
  <si>
    <t>https://ugstroidom.intrumnet.com/appengine/receive/85/run/?action=stockview&amp;stock=aWQ9NTU0NDg2JnJlc291cmNlPUdMT0JBTCZleHBvcnQ9MA==</t>
  </si>
  <si>
    <t>Гарибальди пер, 27</t>
  </si>
  <si>
    <t>https://ugstroidom.intrumnet.com/appengine/receive/85/run/?action=stockview&amp;stock=aWQ9NTU0NDkxJnJlc291cmNlPUdMT0JBTCZleHBvcnQ9MA==</t>
  </si>
  <si>
    <t>47.20591354</t>
  </si>
  <si>
    <t>38.94239807</t>
  </si>
  <si>
    <t>Пальмиро Тольятти ул, 36/2</t>
  </si>
  <si>
    <t>https://ugstroidom.intrumnet.com/appengine/receive/85/run/?action=stockview&amp;stock=aWQ9NTU0NDkyJnJlc291cmNlPUdMT0JBTCZleHBvcnQ9MA==</t>
  </si>
  <si>
    <t>47.251699</t>
  </si>
  <si>
    <t>38.907461</t>
  </si>
  <si>
    <t>https://ugstroidom.intrumnet.com/appengine/receive/85/run/?action=stockview&amp;stock=aWQ9NTU0NDkzJnJlc291cmNlPUdMT0JBTCZleHBvcnQ9MA==</t>
  </si>
  <si>
    <t>47.26016239</t>
  </si>
  <si>
    <t>38.91487725</t>
  </si>
  <si>
    <t>Петровская улица, 85</t>
  </si>
  <si>
    <t>https://ugstroidom.intrumnet.com/appengine/receive/85/run/?action=stockview&amp;stock=aWQ9NTU0NTAwJnJlc291cmNlPUdMT0JBTCZleHBvcnQ9MA==</t>
  </si>
  <si>
    <t>47.21675873</t>
  </si>
  <si>
    <t>38.9260025</t>
  </si>
  <si>
    <t>Дзержинского ул, 160-а</t>
  </si>
  <si>
    <t>https://prostortag.intrumnet.com/appengine/receive/85/run/?action=stockview&amp;stock=aWQ9NTQyNDMwJnJlc291cmNlPUdMT0JBTCZleHBvcnQ9MA==</t>
  </si>
  <si>
    <t>47.2547297</t>
  </si>
  <si>
    <t>38.9194721</t>
  </si>
  <si>
    <t>https://prostortag.intrumnet.com/appengine/receive/85/run/?action=stockview&amp;stock=aWQ9NTQyNDMzJnJlc291cmNlPUdMT0JBTCZleHBvcnQ9MA==</t>
  </si>
  <si>
    <t>Вишневая ул, 15/8</t>
  </si>
  <si>
    <t>Москатова ул, 7А</t>
  </si>
  <si>
    <t>https://ugstroidom.intrumnet.com/appengine/receive/85/run/?action=stockview&amp;stock=aWQ9NTU0NTEwJnJlc291cmNlPUdMT0JBTCZleHBvcnQ9MA==</t>
  </si>
  <si>
    <t>47.2634961</t>
  </si>
  <si>
    <t>38.9241154</t>
  </si>
  <si>
    <t>https://ugstroidom.intrumnet.com/appengine/receive/85/run/?action=stockview&amp;stock=aWQ9NTU0NTEyJnJlc291cmNlPUdMT0JBTCZleHBvcnQ9MA==</t>
  </si>
  <si>
    <t>47.260624</t>
  </si>
  <si>
    <t>38.939667</t>
  </si>
  <si>
    <t>https://prostortag.intrumnet.com/appengine/receive/85/run/?action=stockview&amp;stock=aWQ9NTQyNDcxJnJlc291cmNlPUdMT0JBTCZleHBvcnQ9MA==</t>
  </si>
  <si>
    <t>https://ugstroidom.intrumnet.com/appengine/receive/85/run/?action=stockview&amp;stock=aWQ9NTU0NTI0JnJlc291cmNlPUdMT0JBTCZleHBvcnQ9MA==</t>
  </si>
  <si>
    <t>47.2363</t>
  </si>
  <si>
    <t>38.868643</t>
  </si>
  <si>
    <t>https://domyug.intrumnet.com/appengine/receive/85/run/?action=stockview&amp;stock=aWQ9NTM4NTc2JnJlc291cmNlPUdMT0JBTCZleHBvcnQ9MA==</t>
  </si>
  <si>
    <t>https://prostortag.intrumnet.com/appengine/receive/85/run/?action=stockview&amp;stock=aWQ9NTQyNDc1JnJlc291cmNlPUdMT0JBTCZleHBvcnQ9MA==</t>
  </si>
  <si>
    <t>https://prostortag.intrumnet.com/appengine/receive/85/run/?action=stockview&amp;stock=aWQ9NTQyNDc2JnJlc291cmNlPUdMT0JBTCZleHBvcnQ9MA==</t>
  </si>
  <si>
    <t>Транспортная ул, 4-а</t>
  </si>
  <si>
    <t>https://prostortag.intrumnet.com/appengine/receive/85/run/?action=stockview&amp;stock=aWQ9NTQyNDgxJnJlc291cmNlPUdMT0JBTCZleHBvcnQ9MA==</t>
  </si>
  <si>
    <t>47.217703</t>
  </si>
  <si>
    <t>38.882217</t>
  </si>
  <si>
    <t>47.2492335</t>
  </si>
  <si>
    <t>38.9195294</t>
  </si>
  <si>
    <t>https://prostortag.intrumnet.com/appengine/receive/85/run/?action=stockview&amp;stock=aWQ9NTQyNDkwJnJlc291cmNlPUdMT0JBTCZleHBvcnQ9MA==</t>
  </si>
  <si>
    <t>https://prostortag.intrumnet.com/appengine/receive/85/run/?action=stockview&amp;stock=aWQ9NTQyNDkyJnJlc291cmNlPUdMT0JBTCZleHBvcnQ9MA==</t>
  </si>
  <si>
    <t>https://ugstroidom.intrumnet.com/appengine/receive/85/run/?action=stockview&amp;stock=aWQ9NTU0NTQ1JnJlc291cmNlPUdMT0JBTCZleHBvcnQ9MA==</t>
  </si>
  <si>
    <t>47.23883525</t>
  </si>
  <si>
    <t>38.91916954</t>
  </si>
  <si>
    <t>https://ugstroidom.intrumnet.com/appengine/receive/85/run/?action=stockview&amp;stock=aWQ9NTU0NTUxJnJlc291cmNlPUdMT0JBTCZleHBvcnQ9MA==</t>
  </si>
  <si>
    <t>https://ugstroidom.intrumnet.com/appengine/receive/85/run/?action=stockview&amp;stock=aWQ9NTU0NTQ5JnJlc291cmNlPUdMT0JBTCZleHBvcnQ9MA==</t>
  </si>
  <si>
    <t>Металлургическая ул, 100</t>
  </si>
  <si>
    <t>https://prostortag.intrumnet.com/appengine/receive/85/run/?action=stockview&amp;stock=aWQ9NTQyNDk1JnJlc291cmNlPUdMT0JBTCZleHBvcnQ9MA==</t>
  </si>
  <si>
    <t>47.2719865</t>
  </si>
  <si>
    <t>38.9023915</t>
  </si>
  <si>
    <t>Калинина ул, 94</t>
  </si>
  <si>
    <t>Свободы ул, 3/1</t>
  </si>
  <si>
    <t>https://prostortag.intrumnet.com/appengine/receive/85/run/?action=stockview&amp;stock=aWQ9NTQyNTA3JnJlc291cmNlPUdMT0JBTCZleHBvcnQ9MA==</t>
  </si>
  <si>
    <t>https://ugstroidom.intrumnet.com/appengine/receive/85/run/?action=stockview&amp;stock=aWQ9NTU0NTU0JnJlc291cmNlPUdMT0JBTCZleHBvcnQ9MA==</t>
  </si>
  <si>
    <t>47.22646332</t>
  </si>
  <si>
    <t>38.88540268</t>
  </si>
  <si>
    <t>Чехова ул, 116</t>
  </si>
  <si>
    <t>https://ugstroidom.intrumnet.com/appengine/receive/85/run/?action=stockview&amp;stock=aWQ9NTU0NTU1JnJlc291cmNlPUdMT0JBTCZleHBvcnQ9MA==</t>
  </si>
  <si>
    <t>47.213555</t>
  </si>
  <si>
    <t>38.915856</t>
  </si>
  <si>
    <t>18-й пер, 1</t>
  </si>
  <si>
    <t>https://prostortag.intrumnet.com/appengine/receive/85/run/?action=stockview&amp;stock=aWQ9NTQyNTEwJnJlc291cmNlPUdMT0JBTCZleHBvcnQ9MA==</t>
  </si>
  <si>
    <t>47.2216419</t>
  </si>
  <si>
    <t>38.8971661</t>
  </si>
  <si>
    <t>https://prostortag.intrumnet.com/appengine/receive/85/run/?action=stockview&amp;stock=aWQ9NTQyNTE4JnJlc291cmNlPUdMT0JBTCZleHBvcnQ9MA==</t>
  </si>
  <si>
    <t>https://prostortag.intrumnet.com/appengine/receive/85/run/?action=stockview&amp;stock=aWQ9NTQyNTI1JnJlc291cmNlPUdMT0JBTCZleHBvcnQ9MA==</t>
  </si>
  <si>
    <t>https://prostortag.intrumnet.com/appengine/receive/85/run/?action=stockview&amp;stock=aWQ9NTQyNTI5JnJlc291cmNlPUdMT0JBTCZleHBvcnQ9MA==</t>
  </si>
  <si>
    <t>Очистная ул, 18, к.1</t>
  </si>
  <si>
    <t>https://prostortag.intrumnet.com/appengine/receive/85/run/?action=stockview&amp;stock=aWQ9NTQyNTI3JnJlc291cmNlPUdMT0JBTCZleHBvcnQ9MA==</t>
  </si>
  <si>
    <t>https://ugstroidom.intrumnet.com/appengine/receive/85/run/?action=stockview&amp;stock=aWQ9NTU0NTkzJnJlc291cmNlPUdMT0JBTCZleHBvcnQ9MA==</t>
  </si>
  <si>
    <t>47.226189</t>
  </si>
  <si>
    <t>38.868443</t>
  </si>
  <si>
    <t>Сергея Лазо ул, 7 подъезд, 4</t>
  </si>
  <si>
    <t>https://prostortag.intrumnet.com/appengine/receive/85/run/?action=stockview&amp;stock=aWQ9NTQyNTM0JnJlc291cmNlPUdMT0JBTCZleHBvcnQ9MA==</t>
  </si>
  <si>
    <t>https://prostortag.intrumnet.com/appengine/receive/85/run/?action=stockview&amp;stock=aWQ9NTQyNTM1JnJlc291cmNlPUdMT0JBTCZleHBvcnQ9MA==</t>
  </si>
  <si>
    <t>https://prostortag.intrumnet.com/appengine/receive/85/run/?action=stockview&amp;stock=aWQ9NTQyNTU2JnJlc291cmNlPUdMT0JBTCZleHBvcnQ9MA==</t>
  </si>
  <si>
    <t>Дзержинского ул, 111/1 подъезд, 1</t>
  </si>
  <si>
    <t>https://prostortag.intrumnet.com/appengine/receive/85/run/?action=stockview&amp;stock=aWQ9NTQyNTQ2JnJlc291cmNlPUdMT0JBTCZleHBvcnQ9MA==</t>
  </si>
  <si>
    <t>https://prostortag.intrumnet.com/appengine/receive/85/run/?action=stockview&amp;stock=aWQ9NTQyNTQ3JnJlc291cmNlPUdMT0JBTCZleHBvcnQ9MA==</t>
  </si>
  <si>
    <t>Дзержинского ул, 154-1, подъезд, 1</t>
  </si>
  <si>
    <t>https://prostortag.intrumnet.com/appengine/receive/85/run/?action=stockview&amp;stock=aWQ9NTQyNTQyJnJlc291cmNlPUdMT0JBTCZleHBvcnQ9MA==</t>
  </si>
  <si>
    <t>Фадеева ул, 54</t>
  </si>
  <si>
    <t>https://ugstroidom.intrumnet.com/appengine/receive/85/run/?action=stockview&amp;stock=aWQ9NTU0NjE2JnJlc291cmNlPUdMT0JBTCZleHBvcnQ9MA==</t>
  </si>
  <si>
    <t>47.2224393</t>
  </si>
  <si>
    <t>38.8699447</t>
  </si>
  <si>
    <t>Чехова ул, 353/1</t>
  </si>
  <si>
    <t>https://ugstroidom.intrumnet.com/appengine/receive/85/run/?action=stockview&amp;stock=aWQ9NTU0NjIwJnJlc291cmNlPUdMT0JBTCZleHBvcnQ9MA==</t>
  </si>
  <si>
    <t>47.216864</t>
  </si>
  <si>
    <t>38.856623</t>
  </si>
  <si>
    <t>https://ugstroidom.intrumnet.com/appengine/receive/85/run/?action=stockview&amp;stock=aWQ9NTU0NjE1JnJlc291cmNlPUdMT0JBTCZleHBvcnQ9MA==</t>
  </si>
  <si>
    <t>Дзержинского ул, 171/3</t>
  </si>
  <si>
    <t>https://ugstroidom.intrumnet.com/appengine/receive/85/run/?action=stockview&amp;stock=aWQ9NTU0NjIyJnJlc291cmNlPUdMT0JBTCZleHBvcnQ9MA==</t>
  </si>
  <si>
    <t>47.2553655</t>
  </si>
  <si>
    <t>38.9156314</t>
  </si>
  <si>
    <t>https://ugstroidom.intrumnet.com/appengine/receive/85/run/?action=stockview&amp;stock=aWQ9NTU0NjIzJnJlc291cmNlPUdMT0JBTCZleHBvcnQ9MA==</t>
  </si>
  <si>
    <t>47.23888016</t>
  </si>
  <si>
    <t>38.88045883</t>
  </si>
  <si>
    <t>Гарибальди пер, 35</t>
  </si>
  <si>
    <t>Новый 5-й пер, 105</t>
  </si>
  <si>
    <t>Свободы ул, 32</t>
  </si>
  <si>
    <t>https://ugstroidom.intrumnet.com/appengine/receive/85/run/?action=stockview&amp;stock=aWQ9NTU0NjMwJnJlc291cmNlPUdMT0JBTCZleHBvcnQ9MA==</t>
  </si>
  <si>
    <t>https://prostortag.intrumnet.com/appengine/receive/85/run/?action=stockview&amp;stock=aWQ9NTQyNTY2JnJlc291cmNlPUdMT0JBTCZleHBvcnQ9MA==</t>
  </si>
  <si>
    <t>Сызранова ул,  23-1к1, подъезд, 1</t>
  </si>
  <si>
    <t>https://prostortag.intrumnet.com/appengine/receive/85/run/?action=stockview&amp;stock=aWQ9NTQyNTY0JnJlc291cmNlPUdMT0JBTCZleHBvcnQ9MA==</t>
  </si>
  <si>
    <t>https://prostortag.intrumnet.com/appengine/receive/85/run/?action=stockview&amp;stock=aWQ9NTQyNTgxJnJlc291cmNlPUdMT0JBTCZleHBvcnQ9MA==</t>
  </si>
  <si>
    <t>Свободы ул, 100-а</t>
  </si>
  <si>
    <t>https://prostortag.intrumnet.com/appengine/receive/85/run/?action=stockview&amp;stock=aWQ9NTQyNTg2JnJlc291cmNlPUdMT0JBTCZleHBvcnQ9MA==</t>
  </si>
  <si>
    <t>47.217444</t>
  </si>
  <si>
    <t>38.885155</t>
  </si>
  <si>
    <t>https://prostortag.intrumnet.com/appengine/receive/85/run/?action=stockview&amp;stock=aWQ9NTQyNTgzJnJlc291cmNlPUdMT0JBTCZleHBvcnQ9MA==</t>
  </si>
  <si>
    <t>Сызранова ул, 25-б</t>
  </si>
  <si>
    <t>https://prostortag.intrumnet.com/appengine/receive/85/run/?action=stockview&amp;stock=aWQ9NTQyNTkzJnJlc291cmNlPUdMT0JBTCZleHBvcnQ9MA==</t>
  </si>
  <si>
    <t>Ломакина ул, 106</t>
  </si>
  <si>
    <t>Седова ул, 10-1, подъезд, 3</t>
  </si>
  <si>
    <t>https://prostortag.intrumnet.com/appengine/receive/85/run/?action=stockview&amp;stock=aWQ9NTQyNjA1JnJlc291cmNlPUdMT0JBTCZleHBvcnQ9MA==</t>
  </si>
  <si>
    <t>47.240297</t>
  </si>
  <si>
    <t>38.886988</t>
  </si>
  <si>
    <t>https://prostortag.intrumnet.com/appengine/receive/85/run/?action=stockview&amp;stock=aWQ9NTQyNjE4JnJlc291cmNlPUdMT0JBTCZleHBvcnQ9MA==</t>
  </si>
  <si>
    <t>https://ugstroidom.intrumnet.com/appengine/receive/85/run/?action=stockview&amp;stock=aWQ9NTU0Njc1JnJlc291cmNlPUdMT0JBTCZleHBvcnQ9MA==</t>
  </si>
  <si>
    <t>47.223619</t>
  </si>
  <si>
    <t>38.840384</t>
  </si>
  <si>
    <t>https://ugstroidom.intrumnet.com/appengine/receive/85/run/?action=stockview&amp;stock=aWQ9NTU0NjczJnJlc291cmNlPUdMT0JBTCZleHBvcnQ9MA==</t>
  </si>
  <si>
    <t>47.267326</t>
  </si>
  <si>
    <t>38.922729</t>
  </si>
  <si>
    <t>https://ugstroidom.intrumnet.com/appengine/receive/85/run/?action=stockview&amp;stock=aWQ9NTU0NjkyJnJlc291cmNlPUdMT0JBTCZleHBvcnQ9MA==</t>
  </si>
  <si>
    <t>47.238023</t>
  </si>
  <si>
    <t>38.883507</t>
  </si>
  <si>
    <t>https://ugstroidom.intrumnet.com/appengine/receive/85/run/?action=stockview&amp;stock=aWQ9NTU0Njg4JnJlc291cmNlPUdMT0JBTCZleHBvcnQ9MA==</t>
  </si>
  <si>
    <t>47.25965881</t>
  </si>
  <si>
    <t>38.91846466</t>
  </si>
  <si>
    <t>38.932438</t>
  </si>
  <si>
    <t>https://prostortag.intrumnet.com/appengine/receive/85/run/?action=stockview&amp;stock=aWQ9NTQyNjQ0JnJlc291cmNlPUdMT0JBTCZleHBvcnQ9MA==</t>
  </si>
  <si>
    <t>Свободы ул, 13</t>
  </si>
  <si>
    <t>https://prostortag.intrumnet.com/appengine/receive/85/run/?action=stockview&amp;stock=aWQ9NTQyNjU3JnJlc291cmNlPUdMT0JBTCZleHBvcnQ9MA==</t>
  </si>
  <si>
    <t>47.2060084</t>
  </si>
  <si>
    <t>38.893221</t>
  </si>
  <si>
    <t>47.211331</t>
  </si>
  <si>
    <t>38.8929591</t>
  </si>
  <si>
    <t>https://ugstroidom.intrumnet.com/appengine/receive/85/run/?action=stockview&amp;stock=aWQ9NTU0Njk2JnJlc291cmNlPUdMT0JBTCZleHBvcnQ9MA==</t>
  </si>
  <si>
    <t>38.929176</t>
  </si>
  <si>
    <t>Фадеева ул, 47</t>
  </si>
  <si>
    <t>https://ugstroidom.intrumnet.com/appengine/receive/85/run/?action=stockview&amp;stock=aWQ9NTU0NzA2JnJlc291cmNlPUdMT0JBTCZleHBvcnQ9MA==</t>
  </si>
  <si>
    <t>47.222691</t>
  </si>
  <si>
    <t>38.869475</t>
  </si>
  <si>
    <t>https://ugstroidom.intrumnet.com/appengine/receive/85/run/?action=stockview&amp;stock=aWQ9NTU0NzExJnJlc291cmNlPUdMT0JBTCZleHBvcnQ9MA==</t>
  </si>
  <si>
    <t>47.20193</t>
  </si>
  <si>
    <t>38.89746</t>
  </si>
  <si>
    <t>https://ugstroidom.intrumnet.com/appengine/receive/85/run/?action=stockview&amp;stock=aWQ9NTU0NzEwJnJlc291cmNlPUdMT0JBTCZleHBvcnQ9MA==</t>
  </si>
  <si>
    <t>47.201308</t>
  </si>
  <si>
    <t>38.890866</t>
  </si>
  <si>
    <t>Розы Люксембург ул, 16/6</t>
  </si>
  <si>
    <t>https://prostortag.intrumnet.com/appengine/receive/85/run/?action=stockview&amp;stock=aWQ9NTQyNjkwJnJlc291cmNlPUdMT0JBTCZleHBvcnQ9MA==</t>
  </si>
  <si>
    <t>47.205674</t>
  </si>
  <si>
    <t>38.9332898</t>
  </si>
  <si>
    <t>https://ugstroidom.intrumnet.com/appengine/receive/85/run/?action=stockview&amp;stock=aWQ9NTU0NzI2JnJlc291cmNlPUdMT0JBTCZleHBvcnQ9MA==</t>
  </si>
  <si>
    <t>47.21713257</t>
  </si>
  <si>
    <t>38.86344147</t>
  </si>
  <si>
    <t>https://prostortag.intrumnet.com/appengine/receive/85/run/?action=stockview&amp;stock=aWQ9NTQyNzA4JnJlc291cmNlPUdMT0JBTCZleHBvcnQ9MA==</t>
  </si>
  <si>
    <t>Комарова ул, 6 подъезд, 2</t>
  </si>
  <si>
    <t>https://prostortag.intrumnet.com/appengine/receive/85/run/?action=stockview&amp;stock=aWQ9NTQyNzA5JnJlc291cmNlPUdMT0JBTCZleHBvcnQ9MA==</t>
  </si>
  <si>
    <t>47.2409279</t>
  </si>
  <si>
    <t>38.8819219</t>
  </si>
  <si>
    <t>https://prostortag.intrumnet.com/appengine/receive/85/run/?action=stockview&amp;stock=aWQ9NTQyNzExJnJlc291cmNlPUdMT0JBTCZleHBvcnQ9MA==</t>
  </si>
  <si>
    <t>https://ugstroidom.intrumnet.com/appengine/receive/85/run/?action=stockview&amp;stock=aWQ9NTU0NzQ4JnJlc291cmNlPUdMT0JBTCZleHBvcnQ9MA==</t>
  </si>
  <si>
    <t>https://ugstroidom.intrumnet.com/appengine/receive/85/run/?action=stockview&amp;stock=aWQ9NTU0NzM2JnJlc291cmNlPUdMT0JBTCZleHBvcnQ9MA==</t>
  </si>
  <si>
    <t>47.224228</t>
  </si>
  <si>
    <t>38.882156</t>
  </si>
  <si>
    <t>https://ugstroidom.intrumnet.com/appengine/receive/85/run/?action=stockview&amp;stock=aWQ9NTU0NzQwJnJlc291cmNlPUdMT0JBTCZleHBvcnQ9MA==</t>
  </si>
  <si>
    <t>47.24032493</t>
  </si>
  <si>
    <t>38.88473115</t>
  </si>
  <si>
    <t>https://ugstroidom.intrumnet.com/appengine/receive/85/run/?action=stockview&amp;stock=aWQ9NTU0NzUwJnJlc291cmNlPUdMT0JBTCZleHBvcnQ9MA==</t>
  </si>
  <si>
    <t>https://prostortag.intrumnet.com/appengine/receive/85/run/?action=stockview&amp;stock=aWQ9NTQyNzIwJnJlc291cmNlPUdMT0JBTCZleHBvcnQ9MA==</t>
  </si>
  <si>
    <t>https://ugstroidom.intrumnet.com/appengine/receive/85/run/?action=stockview&amp;stock=aWQ9NTU0NzYwJnJlc291cmNlPUdMT0JBTCZleHBvcnQ9MA==</t>
  </si>
  <si>
    <t>https://ugstroidom.intrumnet.com/appengine/receive/85/run/?action=stockview&amp;stock=aWQ9NTU0NzYxJnJlc291cmNlPUdMT0JBTCZleHBvcnQ9MA==</t>
  </si>
  <si>
    <t>https://ugstroidom.intrumnet.com/appengine/receive/85/run/?action=stockview&amp;stock=aWQ9NTU0NzY0JnJlc291cmNlPUdMT0JBTCZleHBvcnQ9MA==</t>
  </si>
  <si>
    <t>47.256611</t>
  </si>
  <si>
    <t>38.922844</t>
  </si>
  <si>
    <t>Транспортная улица, 1-4</t>
  </si>
  <si>
    <t>https://ugstroidom.intrumnet.com/appengine/receive/85/run/?action=stockview&amp;stock=aWQ9NTU0Nzc3JnJlc291cmNlPUdMT0JBTCZleHBvcnQ9MA==</t>
  </si>
  <si>
    <t>47.215942</t>
  </si>
  <si>
    <t>38.879295</t>
  </si>
  <si>
    <t>https://prostortag.intrumnet.com/appengine/receive/85/run/?action=stockview&amp;stock=aWQ9NTQyNzI0JnJlc291cmNlPUdMT0JBTCZleHBvcnQ9MA==</t>
  </si>
  <si>
    <t>47.233691</t>
  </si>
  <si>
    <t>38.874936</t>
  </si>
  <si>
    <t>47.2622203</t>
  </si>
  <si>
    <t>38.9409589</t>
  </si>
  <si>
    <t>https://prostortag.intrumnet.com/appengine/receive/85/run/?action=stockview&amp;stock=aWQ9NTQyNzM3JnJlc291cmNlPUdMT0JBTCZleHBvcnQ9MA==</t>
  </si>
  <si>
    <t>Бабушкина ул, 45</t>
  </si>
  <si>
    <t>https://prostortag.intrumnet.com/appengine/receive/85/run/?action=stockview&amp;stock=aWQ9NTQyNzQwJnJlc291cmNlPUdMT0JBTCZleHBvcnQ9MA==</t>
  </si>
  <si>
    <t>47.2613463</t>
  </si>
  <si>
    <t>38.9387377</t>
  </si>
  <si>
    <t>https://prostortag.intrumnet.com/appengine/receive/85/run/?action=stockview&amp;stock=aWQ9NTQyNzQ4JnJlc291cmNlPUdMT0JBTCZleHBvcnQ9MA==</t>
  </si>
  <si>
    <t>https://prostortag.intrumnet.com/appengine/receive/85/run/?action=stockview&amp;stock=aWQ9NTQyNzQ1JnJlc291cmNlPUdMT0JBTCZleHBvcnQ9MA==</t>
  </si>
  <si>
    <t>47.2194343</t>
  </si>
  <si>
    <t>38.9199123</t>
  </si>
  <si>
    <t>https://prostortag.intrumnet.com/appengine/receive/85/run/?action=stockview&amp;stock=aWQ9NTQyNzUzJnJlc291cmNlPUdMT0JBTCZleHBvcnQ9MA==</t>
  </si>
  <si>
    <t>https://prostortag.intrumnet.com/appengine/receive/85/run/?action=stockview&amp;stock=aWQ9NTQyNzU0JnJlc291cmNlPUdMT0JBTCZleHBvcnQ9MA==</t>
  </si>
  <si>
    <t>47.236849</t>
  </si>
  <si>
    <t>38.9182691</t>
  </si>
  <si>
    <t>https://ugstroidom.intrumnet.com/appengine/receive/85/run/?action=stockview&amp;stock=aWQ9NTU0Nzk4JnJlc291cmNlPUdMT0JBTCZleHBvcnQ9MA==</t>
  </si>
  <si>
    <t>47.21557999</t>
  </si>
  <si>
    <t>38.85583115</t>
  </si>
  <si>
    <t>https://ugstroidom.intrumnet.com/appengine/receive/85/run/?action=stockview&amp;stock=aWQ9NTU0ODA0JnJlc291cmNlPUdMT0JBTCZleHBvcnQ9MA==</t>
  </si>
  <si>
    <t>47.24097061</t>
  </si>
  <si>
    <t>38.88098907</t>
  </si>
  <si>
    <t>https://prostortag.intrumnet.com/appengine/receive/85/run/?action=stockview&amp;stock=aWQ9NTQyNzc2JnJlc291cmNlPUdMT0JBTCZleHBvcnQ9MA==</t>
  </si>
  <si>
    <t>https://ugstroidom.intrumnet.com/appengine/receive/85/run/?action=stockview&amp;stock=aWQ9NTU0ODI3JnJlc291cmNlPUdMT0JBTCZleHBvcnQ9MA==</t>
  </si>
  <si>
    <t>Бабушкина ул, 54В</t>
  </si>
  <si>
    <t>https://ugstroidom.intrumnet.com/appengine/receive/85/run/?action=stockview&amp;stock=aWQ9NTU0ODI4JnJlc291cmNlPUdMT0JBTCZleHBvcnQ9MA==</t>
  </si>
  <si>
    <t>Котельная 1-я ул, 71/12</t>
  </si>
  <si>
    <t>https://prostortag.intrumnet.com/appengine/receive/85/run/?action=stockview&amp;stock=aWQ9NTQyNzcxJnJlc291cmNlPUdMT0JBTCZleHBvcnQ9MA==</t>
  </si>
  <si>
    <t>https://prostortag.intrumnet.com/appengine/receive/85/run/?action=stockview&amp;stock=aWQ9NTQyNzY4JnJlc291cmNlPUdMT0JBTCZleHBvcnQ9MA==</t>
  </si>
  <si>
    <t>https://prostortag.intrumnet.com/appengine/receive/85/run/?action=stockview&amp;stock=aWQ9NTQyNzc4JnJlc291cmNlPUdMT0JBTCZleHBvcnQ9MA==</t>
  </si>
  <si>
    <t>https://prostortag.intrumnet.com/appengine/receive/85/run/?action=stockview&amp;stock=aWQ9NTQyNzgwJnJlc291cmNlPUdMT0JBTCZleHBvcnQ9MA==</t>
  </si>
  <si>
    <t>Линейный 6-й проезд, 73/22</t>
  </si>
  <si>
    <t>https://prostortag.intrumnet.com/appengine/receive/85/run/?action=stockview&amp;stock=aWQ9NTQyNzk0JnJlc291cmNlPUdMT0JBTCZleHBvcnQ9MA==</t>
  </si>
  <si>
    <t>47.273169</t>
  </si>
  <si>
    <t>38.910451</t>
  </si>
  <si>
    <t>Розы Люксембург, 48/1</t>
  </si>
  <si>
    <t>https://ugstroidom.intrumnet.com/appengine/receive/85/run/?action=stockview&amp;stock=aWQ9NTU0ODU5JnJlc291cmNlPUdMT0JBTCZleHBvcnQ9MA==</t>
  </si>
  <si>
    <t>https://ugstroidom.intrumnet.com/appengine/receive/85/run/?action=stockview&amp;stock=aWQ9NTU0ODc0JnJlc291cmNlPUdMT0JBTCZleHBvcnQ9MA==</t>
  </si>
  <si>
    <t>47.248634</t>
  </si>
  <si>
    <t>38.918446</t>
  </si>
  <si>
    <t>https://ugstroidom.intrumnet.com/appengine/receive/85/run/?action=stockview&amp;stock=aWQ9NTU0ODc2JnJlc291cmNlPUdMT0JBTCZleHBvcnQ9MA==</t>
  </si>
  <si>
    <t>47.235123</t>
  </si>
  <si>
    <t>38.902443</t>
  </si>
  <si>
    <t>https://domyug.intrumnet.com/appengine/receive/85/run/?action=stockview&amp;stock=aWQ9NTM3MTEyJnJlc291cmNlPUdMT0JBTCZleHBvcnQ9MA==</t>
  </si>
  <si>
    <t>https://domyug.intrumnet.com/appengine/receive/85/run/?action=stockview&amp;stock=aWQ9NTM3MDM1JnJlc291cmNlPUdMT0JBTCZleHBvcnQ9MA==</t>
  </si>
  <si>
    <t>https://domyug.intrumnet.com/appengine/receive/85/run/?action=stockview&amp;stock=aWQ9NTM3MDcwJnJlc291cmNlPUdMT0JBTCZleHBvcnQ9MA==</t>
  </si>
  <si>
    <t>47.2108562</t>
  </si>
  <si>
    <t>38.8888407</t>
  </si>
  <si>
    <t>https://domyug.intrumnet.com/appengine/receive/85/run/?action=stockview&amp;stock=aWQ9NTM4MjE4JnJlc291cmNlPUdMT0JBTCZleHBvcnQ9MA==</t>
  </si>
  <si>
    <t>https://domyug.intrumnet.com/appengine/receive/85/run/?action=stockview&amp;stock=aWQ9NTM4NDIyJnJlc291cmNlPUdMT0JBTCZleHBvcnQ9MA==</t>
  </si>
  <si>
    <t>47.2050898</t>
  </si>
  <si>
    <t>38.9378966</t>
  </si>
  <si>
    <t>https://domyug.intrumnet.com/appengine/receive/85/run/?action=stockview&amp;stock=aWQ9NTM5MzUwJnJlc291cmNlPUdMT0JBTCZleHBvcnQ9MA==</t>
  </si>
  <si>
    <t>Транспортная ул, 145-а</t>
  </si>
  <si>
    <t>https://prostortag.intrumnet.com/appengine/receive/85/run/?action=stockview&amp;stock=aWQ9NTQyODE1JnJlc291cmNlPUdMT0JBTCZleHBvcnQ9MA==</t>
  </si>
  <si>
    <t>https://prostortag.intrumnet.com/appengine/receive/85/run/?action=stockview&amp;stock=aWQ9NTQyODE0JnJlc291cmNlPUdMT0JBTCZleHBvcnQ9MA==</t>
  </si>
  <si>
    <t>47.225667</t>
  </si>
  <si>
    <t>38.885626</t>
  </si>
  <si>
    <t>Дзержинского ул, 186-1</t>
  </si>
  <si>
    <t>https://ugstroidom.intrumnet.com/appengine/receive/85/run/?action=stockview&amp;stock=aWQ9NTU0ODc3JnJlc291cmNlPUdMT0JBTCZleHBvcnQ9MA==</t>
  </si>
  <si>
    <t>38.918858</t>
  </si>
  <si>
    <t>https://ugstroidom.intrumnet.com/appengine/receive/85/run/?action=stockview&amp;stock=aWQ9NTU0ODg1JnJlc291cmNlPUdMT0JBTCZleHBvcnQ9MA==</t>
  </si>
  <si>
    <t>38.875762</t>
  </si>
  <si>
    <t>https://prostortag.intrumnet.com/appengine/receive/85/run/?action=stockview&amp;stock=aWQ9NTQyODI3JnJlc291cmNlPUdMT0JBTCZleHBvcnQ9MA==</t>
  </si>
  <si>
    <t>Инициативная ул, 70</t>
  </si>
  <si>
    <t>Красный пер, 70</t>
  </si>
  <si>
    <t>https://ugstroidom.intrumnet.com/appengine/receive/85/run/?action=stockview&amp;stock=aWQ9NTU0OTAwJnJlc291cmNlPUdMT0JBTCZleHBvcnQ9MA==</t>
  </si>
  <si>
    <t>47.20549908</t>
  </si>
  <si>
    <t>38.91652108</t>
  </si>
  <si>
    <t>https://prostortag.intrumnet.com/appengine/receive/85/run/?action=stockview&amp;stock=aWQ9NTQyODIzJnJlc291cmNlPUdMT0JBTCZleHBvcnQ9MA==</t>
  </si>
  <si>
    <t>Инструментальная ул, 43В</t>
  </si>
  <si>
    <t>https://ugstroidom.intrumnet.com/appengine/receive/85/run/?action=stockview&amp;stock=aWQ9NTU0OTA5JnJlc291cmNlPUdMT0JBTCZleHBvcnQ9MA==</t>
  </si>
  <si>
    <t>47.198049</t>
  </si>
  <si>
    <t>38.88281</t>
  </si>
  <si>
    <t>https://prostortag.intrumnet.com/appengine/receive/85/run/?action=stockview&amp;stock=aWQ9NTQyODMyJnJlc291cmNlPUdMT0JBTCZleHBvcnQ9MA==</t>
  </si>
  <si>
    <t>Бакинская ул, 62</t>
  </si>
  <si>
    <t>https://prostortag.intrumnet.com/appengine/receive/85/run/?action=stockview&amp;stock=aWQ9NTQyODMxJnJlc291cmNlPUdMT0JBTCZleHBvcnQ9MA==</t>
  </si>
  <si>
    <t>47.2762741</t>
  </si>
  <si>
    <t>38.9162179</t>
  </si>
  <si>
    <t>https://prostortag.intrumnet.com/appengine/receive/85/run/?action=stockview&amp;stock=aWQ9NTQyODI5JnJlc291cmNlPUdMT0JBTCZleHBvcnQ9MA==</t>
  </si>
  <si>
    <t>7-й пер, 9</t>
  </si>
  <si>
    <t>https://ugstroidom.intrumnet.com/appengine/receive/85/run/?action=stockview&amp;stock=aWQ9NTU0OTI3JnJlc291cmNlPUdMT0JBTCZleHBvcnQ9MA==</t>
  </si>
  <si>
    <t>https://prostortag.intrumnet.com/appengine/receive/85/run/?action=stockview&amp;stock=aWQ9NTQyODM5JnJlc291cmNlPUdMT0JBTCZleHBvcnQ9MA==</t>
  </si>
  <si>
    <t>https://domyug.intrumnet.com/appengine/receive/85/run/?action=stockview&amp;stock=aWQ9NTM5OTY4JnJlc291cmNlPUdMT0JBTCZleHBvcnQ9MA==</t>
  </si>
  <si>
    <t>https://ugstroidom.intrumnet.com/appengine/receive/85/run/?action=stockview&amp;stock=aWQ9NTU0OTI5JnJlc291cmNlPUdMT0JBTCZleHBvcnQ9MA==</t>
  </si>
  <si>
    <t>https://ugstroidom.intrumnet.com/appengine/receive/85/run/?action=stockview&amp;stock=aWQ9NTU0OTM1JnJlc291cmNlPUdMT0JBTCZleHBvcnQ9MA==</t>
  </si>
  <si>
    <t>Новый 1-й пер, 26К</t>
  </si>
  <si>
    <t>https://domyug.intrumnet.com/appengine/receive/85/run/?action=stockview&amp;stock=aWQ9NTQwMDI5JnJlc291cmNlPUdMT0JBTCZleHBvcnQ9MA==</t>
  </si>
  <si>
    <t>Северная пл, 3/1</t>
  </si>
  <si>
    <t>https://ugstroidom.intrumnet.com/appengine/receive/85/run/?action=stockview&amp;stock=aWQ9NTU0OTU4JnJlc291cmNlPUdMT0JBTCZleHBvcnQ9MA==</t>
  </si>
  <si>
    <t>Смирновский пер, 47</t>
  </si>
  <si>
    <t>https://ugstroidom.intrumnet.com/appengine/receive/85/run/?action=stockview&amp;stock=aWQ9NTU0OTQ1JnJlc291cmNlPUdMT0JBTCZleHBvcnQ9MA==</t>
  </si>
  <si>
    <t>47.21314</t>
  </si>
  <si>
    <t>38.911295</t>
  </si>
  <si>
    <t>https://ugstroidom.intrumnet.com/appengine/receive/85/run/?action=stockview&amp;stock=aWQ9NTU0OTQ5JnJlc291cmNlPUdMT0JBTCZleHBvcnQ9MA==</t>
  </si>
  <si>
    <t>47.222775</t>
  </si>
  <si>
    <t>38.859158</t>
  </si>
  <si>
    <t>https://ugstroidom.intrumnet.com/appengine/receive/85/run/?action=stockview&amp;stock=aWQ9NTU0OTU0JnJlc291cmNlPUdMT0JBTCZleHBvcnQ9MA==</t>
  </si>
  <si>
    <t>47.2174052</t>
  </si>
  <si>
    <t>38.8800007</t>
  </si>
  <si>
    <t>Адмирала Крюйса ул, 23-3</t>
  </si>
  <si>
    <t>https://prostortag.intrumnet.com/appengine/receive/85/run/?action=stockview&amp;stock=aWQ9NTQyODcxJnJlc291cmNlPUdMT0JBTCZleHBvcnQ9MA==</t>
  </si>
  <si>
    <t>47.2284061</t>
  </si>
  <si>
    <t>38.9325027</t>
  </si>
  <si>
    <t>Чехова ул,  336-1</t>
  </si>
  <si>
    <t>https://prostortag.intrumnet.com/appengine/receive/85/run/?action=stockview&amp;stock=aWQ9NTQyODcyJnJlc291cmNlPUdMT0JBTCZleHBvcnQ9MA==</t>
  </si>
  <si>
    <t>https://ugstroidom.intrumnet.com/appengine/receive/85/run/?action=stockview&amp;stock=aWQ9NTU0OTUwJnJlc291cmNlPUdMT0JBTCZleHBvcnQ9MA==</t>
  </si>
  <si>
    <t>47.22991943</t>
  </si>
  <si>
    <t>38.93489838</t>
  </si>
  <si>
    <t>38.919384</t>
  </si>
  <si>
    <t>https://prostortag.intrumnet.com/appengine/receive/85/run/?action=stockview&amp;stock=aWQ9NTM4OTkzJnJlc291cmNlPUdMT0JBTCZleHBvcnQ9MA==</t>
  </si>
  <si>
    <t>Смирновский переулок, 121К</t>
  </si>
  <si>
    <t>https://ugstroidom.intrumnet.com/appengine/receive/85/run/?action=stockview&amp;stock=aWQ9NTU0OTYzJnJlc291cmNlPUdMT0JBTCZleHBvcnQ9MA==</t>
  </si>
  <si>
    <t>47.205954</t>
  </si>
  <si>
    <t>38.908837</t>
  </si>
  <si>
    <t>https://ugstroidom.intrumnet.com/appengine/receive/85/run/?action=stockview&amp;stock=aWQ9NTU0OTY3JnJlc291cmNlPUdMT0JBTCZleHBvcnQ9MA==</t>
  </si>
  <si>
    <t>47.207579</t>
  </si>
  <si>
    <t>38.890882</t>
  </si>
  <si>
    <t>1-й Новый переулок, 26К</t>
  </si>
  <si>
    <t>https://ugstroidom.intrumnet.com/appengine/receive/85/run/?action=stockview&amp;stock=aWQ9NTU0OTY1JnJlc291cmNlPUdMT0JBTCZleHBvcnQ9MA==</t>
  </si>
  <si>
    <t>Петровская улица, 69</t>
  </si>
  <si>
    <t>https://ugstroidom.intrumnet.com/appengine/receive/85/run/?action=stockview&amp;stock=aWQ9NTU1MDA3JnJlc291cmNlPUdMT0JBTCZleHBvcnQ9MA==</t>
  </si>
  <si>
    <t>https://prostortag.intrumnet.com/appengine/receive/85/run/?action=stockview&amp;stock=aWQ9NTM5OTAxJnJlc291cmNlPUdMT0JBTCZleHBvcnQ9MA==</t>
  </si>
  <si>
    <t>https://prostortag.intrumnet.com/appengine/receive/85/run/?action=stockview&amp;stock=aWQ9NTM5Nzk4JnJlc291cmNlPUdMT0JBTCZleHBvcnQ9MA==</t>
  </si>
  <si>
    <t>https://prostortag.intrumnet.com/appengine/receive/85/run/?action=stockview&amp;stock=aWQ9NTQwMDAwJnJlc291cmNlPUdMT0JBTCZleHBvcnQ9MA==</t>
  </si>
  <si>
    <t>https://prostortag.intrumnet.com/appengine/receive/85/run/?action=stockview&amp;stock=aWQ9NTM5NzYyJnJlc291cmNlPUdMT0JBTCZleHBvcnQ9MA==</t>
  </si>
  <si>
    <t>https://prostortag.intrumnet.com/appengine/receive/85/run/?action=stockview&amp;stock=aWQ9NTQyODgxJnJlc291cmNlPUdMT0JBTCZleHBvcnQ9MA==</t>
  </si>
  <si>
    <t>Виноградная ул, 21-б</t>
  </si>
  <si>
    <t>https://prostortag.intrumnet.com/appengine/receive/85/run/?action=stockview&amp;stock=aWQ9NTM5MDkwJnJlc291cmNlPUdMT0JBTCZleHBvcnQ9MA==</t>
  </si>
  <si>
    <t>Розы Люксембург ул, 33</t>
  </si>
  <si>
    <t>https://ugstroidom.intrumnet.com/appengine/receive/85/run/?action=stockview&amp;stock=aWQ9NTU1MDYzJnJlc291cmNlPUdMT0JBTCZleHBvcnQ9MA==</t>
  </si>
  <si>
    <t>47.20607</t>
  </si>
  <si>
    <t>38.929382</t>
  </si>
  <si>
    <t>https://ugstroidom.intrumnet.com/appengine/receive/85/run/?action=stockview&amp;stock=aWQ9NTU1MDU5JnJlc291cmNlPUdMT0JBTCZleHBvcnQ9MA==</t>
  </si>
  <si>
    <t>47.26282298</t>
  </si>
  <si>
    <t>38.92162821</t>
  </si>
  <si>
    <t>https://ugstroidom.intrumnet.com/appengine/receive/85/run/?action=stockview&amp;stock=aWQ9NTU1MDYxJnJlc291cmNlPUdMT0JBTCZleHBvcnQ9MA==</t>
  </si>
  <si>
    <t>47.244457</t>
  </si>
  <si>
    <t>38.880192</t>
  </si>
  <si>
    <t>Менделеева ул, 1</t>
  </si>
  <si>
    <t>https://ugstroidom.intrumnet.com/appengine/receive/85/run/?action=stockview&amp;stock=aWQ9NTU1MDgzJnJlc291cmNlPUdMT0JBTCZleHBvcnQ9MA==</t>
  </si>
  <si>
    <t>47.237125</t>
  </si>
  <si>
    <t>38.879215</t>
  </si>
  <si>
    <t>https://ugstroidom.intrumnet.com/appengine/receive/85/run/?action=stockview&amp;stock=aWQ9NTU1MjM1JnJlc291cmNlPUdMT0JBTCZleHBvcnQ9MA==</t>
  </si>
  <si>
    <t>47.25084686</t>
  </si>
  <si>
    <t>38.9214325</t>
  </si>
  <si>
    <t>Бабушкина ул, 54 Б</t>
  </si>
  <si>
    <t>https://ugstroidom.intrumnet.com/appengine/receive/85/run/?action=stockview&amp;stock=aWQ9NTU1MjM2JnJlc291cmNlPUdMT0JBTCZleHBvcnQ9MA==</t>
  </si>
  <si>
    <t>https://ugstroidom.intrumnet.com/appengine/receive/85/run/?action=stockview&amp;stock=aWQ9NTU1MjEyJnJlc291cmNlPUdMT0JBTCZleHBvcnQ9MA==</t>
  </si>
  <si>
    <t>47.20705</t>
  </si>
  <si>
    <t>38.944002</t>
  </si>
  <si>
    <t>3 Линия ул, 124</t>
  </si>
  <si>
    <t>https://ugstroidom.intrumnet.com/appengine/receive/85/run/?action=stockview&amp;stock=aWQ9NTU1MTk4JnJlc291cmNlPUdMT0JBTCZleHBvcnQ9MA==</t>
  </si>
  <si>
    <t>47.269978</t>
  </si>
  <si>
    <t>38.908222</t>
  </si>
  <si>
    <t>https://ugstroidom.intrumnet.com/appengine/receive/85/run/?action=stockview&amp;stock=aWQ9NTU1MTkxJnJlc291cmNlPUdMT0JBTCZleHBvcnQ9MA==</t>
  </si>
  <si>
    <t>47.21404648</t>
  </si>
  <si>
    <t>38.92745209</t>
  </si>
  <si>
    <t>3-й Новый переулок, 46</t>
  </si>
  <si>
    <t>https://ugstroidom.intrumnet.com/appengine/receive/85/run/?action=stockview&amp;stock=aWQ9NTU1MjQyJnJlc291cmNlPUdMT0JBTCZleHBvcnQ9MA==</t>
  </si>
  <si>
    <t>47.2779</t>
  </si>
  <si>
    <t>Октябрьская улица, 145</t>
  </si>
  <si>
    <t>https://ugstroidom.intrumnet.com/appengine/receive/85/run/?action=stockview&amp;stock=aWQ9NTU1MjQwJnJlc291cmNlPUdMT0JBTCZleHBvcnQ9MA==</t>
  </si>
  <si>
    <t>47.2302</t>
  </si>
  <si>
    <t>38.8941</t>
  </si>
  <si>
    <t>https://prostortag.intrumnet.com/appengine/receive/85/run/?action=stockview&amp;stock=aWQ9NTM5ODYwJnJlc291cmNlPUdMT0JBTCZleHBvcnQ9MA==</t>
  </si>
  <si>
    <t>https://prostortag.intrumnet.com/appengine/receive/85/run/?action=stockview&amp;stock=aWQ9NTM5ODA1JnJlc291cmNlPUdMT0JBTCZleHBvcnQ9MA==</t>
  </si>
  <si>
    <t>https://prostortag.intrumnet.com/appengine/receive/85/run/?action=stockview&amp;stock=aWQ9NTM5ODA3JnJlc291cmNlPUdMT0JBTCZleHBvcnQ9MA==</t>
  </si>
  <si>
    <t>Адмирала Крюйса ул, 23/9</t>
  </si>
  <si>
    <t>https://prostortag.intrumnet.com/appengine/receive/85/run/?action=stockview&amp;stock=aWQ9NTQwMTk0JnJlc291cmNlPUdMT0JBTCZleHBvcnQ9MA==</t>
  </si>
  <si>
    <t>Дзержинского ул, 187</t>
  </si>
  <si>
    <t>https://prostortag.intrumnet.com/appengine/receive/85/run/?action=stockview&amp;stock=aWQ9NTQwMTgzJnJlc291cmNlPUdMT0JBTCZleHBvcnQ9MA==</t>
  </si>
  <si>
    <t>https://prostortag.intrumnet.com/appengine/receive/85/run/?action=stockview&amp;stock=aWQ9NTQwMTk1JnJlc291cmNlPUdMT0JBTCZleHBvcnQ9MA==</t>
  </si>
  <si>
    <t>https://prostortag.intrumnet.com/appengine/receive/85/run/?action=stockview&amp;stock=aWQ9NTM5ODI3JnJlc291cmNlPUdMT0JBTCZleHBvcnQ9MA==</t>
  </si>
  <si>
    <t>https://prostortag.intrumnet.com/appengine/receive/85/run/?action=stockview&amp;stock=aWQ9NTM5OTQyJnJlc291cmNlPUdMT0JBTCZleHBvcnQ9MA==</t>
  </si>
  <si>
    <t>https://prostortag.intrumnet.com/appengine/receive/85/run/?action=stockview&amp;stock=aWQ9NTM5OTM4JnJlc291cmNlPUdMT0JBTCZleHBvcnQ9MA==</t>
  </si>
  <si>
    <t>https://prostortag.intrumnet.com/appengine/receive/85/run/?action=stockview&amp;stock=aWQ9NTM5OTIzJnJlc291cmNlPUdMT0JBTCZleHBvcnQ9MA==</t>
  </si>
  <si>
    <t>https://prostortag.intrumnet.com/appengine/receive/85/run/?action=stockview&amp;stock=aWQ9NTM5OTI5JnJlc291cmNlPUdMT0JBTCZleHBvcnQ9MA==</t>
  </si>
  <si>
    <t>https://prostortag.intrumnet.com/appengine/receive/85/run/?action=stockview&amp;stock=aWQ9NTQwMDM3JnJlc291cmNlPUdMT0JBTCZleHBvcnQ9MA==</t>
  </si>
  <si>
    <t>Инициативная ул, 33</t>
  </si>
  <si>
    <t>https://prostortag.intrumnet.com/appengine/receive/85/run/?action=stockview&amp;stock=aWQ9NTM5OTc3JnJlc291cmNlPUdMT0JBTCZleHBvcnQ9MA==</t>
  </si>
  <si>
    <t>https://prostortag.intrumnet.com/appengine/receive/85/run/?action=stockview&amp;stock=aWQ9NTM5OTc4JnJlc291cmNlPUdMT0JBTCZleHBvcnQ9MA==</t>
  </si>
  <si>
    <t>Дзержинского ул, 179</t>
  </si>
  <si>
    <t>https://prostortag.intrumnet.com/appengine/receive/85/run/?action=stockview&amp;stock=aWQ9NTQyOTExJnJlc291cmNlPUdMT0JBTCZleHBvcnQ9MA==</t>
  </si>
  <si>
    <t>https://ugstroidom.intrumnet.com/appengine/receive/85/run/?action=stockview&amp;stock=aWQ9NTU1Mjk1JnJlc291cmNlPUdMT0JBTCZleHBvcnQ9MA==</t>
  </si>
  <si>
    <t>47.266079</t>
  </si>
  <si>
    <t>38.934809</t>
  </si>
  <si>
    <t>Александровская ул, 42</t>
  </si>
  <si>
    <t>https://ugstroidom.intrumnet.com/appengine/receive/85/run/?action=stockview&amp;stock=aWQ9NTU1MzQ1JnJlc291cmNlPUdMT0JBTCZleHBvcnQ9MA==</t>
  </si>
  <si>
    <t>47.20879364</t>
  </si>
  <si>
    <t>38.93370056</t>
  </si>
  <si>
    <t>https://ugstroidom.intrumnet.com/appengine/receive/85/run/?action=stockview&amp;stock=aWQ9NTU1MzAxJnJlc291cmNlPUdMT0JBTCZleHBvcnQ9MA==</t>
  </si>
  <si>
    <t>47.2111056</t>
  </si>
  <si>
    <t>38.9260784</t>
  </si>
  <si>
    <t>https://ugstroidom.intrumnet.com/appengine/receive/85/run/?action=stockview&amp;stock=aWQ9NTU1Mjk2JnJlc291cmNlPUdMT0JBTCZleHBvcnQ9MA==</t>
  </si>
  <si>
    <t>https://ugstroidom.intrumnet.com/appengine/receive/85/run/?action=stockview&amp;stock=aWQ9NTU1MzExJnJlc291cmNlPUdMT0JBTCZleHBvcnQ9MA==</t>
  </si>
  <si>
    <t>https://ugstroidom.intrumnet.com/appengine/receive/85/run/?action=stockview&amp;stock=aWQ9NTU1MzM3JnJlc291cmNlPUdMT0JBTCZleHBvcnQ9MA==</t>
  </si>
  <si>
    <t>https://ugstroidom.intrumnet.com/appengine/receive/85/run/?action=stockview&amp;stock=aWQ9NTU1MzM0JnJlc291cmNlPUdMT0JBTCZleHBvcnQ9MA==</t>
  </si>
  <si>
    <t>47.239692</t>
  </si>
  <si>
    <t>38.8859939</t>
  </si>
  <si>
    <t>https://ugstroidom.intrumnet.com/appengine/receive/85/run/?action=stockview&amp;stock=aWQ9NTU1MzMwJnJlc291cmNlPUdMT0JBTCZleHBvcnQ9MA==</t>
  </si>
  <si>
    <t>https://ugstroidom.intrumnet.com/appengine/receive/85/run/?action=stockview&amp;stock=aWQ9NTU1MzIxJnJlc291cmNlPUdMT0JBTCZleHBvcnQ9MA==</t>
  </si>
  <si>
    <t>https://ugstroidom.intrumnet.com/appengine/receive/85/run/?action=stockview&amp;stock=aWQ9NTU1MzQ4JnJlc291cmNlPUdMT0JBTCZleHBvcnQ9MA==</t>
  </si>
  <si>
    <t>https://ugstroidom.intrumnet.com/appengine/receive/85/run/?action=stockview&amp;stock=aWQ9NTU1MzQ3JnJlc291cmNlPUdMT0JBTCZleHBvcnQ9MA==</t>
  </si>
  <si>
    <t>Калинина ул, 102</t>
  </si>
  <si>
    <t>https://ugstroidom.intrumnet.com/appengine/receive/85/run/?action=stockview&amp;stock=aWQ9NTU1MzU1JnJlc291cmNlPUdMT0JBTCZleHBvcnQ9MA==</t>
  </si>
  <si>
    <t>47.23893</t>
  </si>
  <si>
    <t>38.883451</t>
  </si>
  <si>
    <t>https://prostortag.intrumnet.com/appengine/receive/85/run/?action=stockview&amp;stock=aWQ9NTQyOTEzJnJlc291cmNlPUdMT0JBTCZleHBvcnQ9MA==</t>
  </si>
  <si>
    <t>https://prostortag.intrumnet.com/appengine/receive/85/run/?action=stockview&amp;stock=aWQ9NTQyOTE0JnJlc291cmNlPUdMT0JBTCZleHBvcnQ9MA==</t>
  </si>
  <si>
    <t>https://prostortag.intrumnet.com/appengine/receive/85/run/?action=stockview&amp;stock=aWQ9NTQyOTE4JnJlc291cmNlPUdMT0JBTCZleHBvcnQ9MA==</t>
  </si>
  <si>
    <t>https://prostortag.intrumnet.com/appengine/receive/85/run/?action=stockview&amp;stock=aWQ9NTQyOTE5JnJlc291cmNlPUdMT0JBTCZleHBvcnQ9MA==</t>
  </si>
  <si>
    <t>Нижняя Линия ул, 24</t>
  </si>
  <si>
    <t>https://ugstroidom.intrumnet.com/appengine/receive/85/run/?action=stockview&amp;stock=aWQ9NTU1Mzc4JnJlc291cmNlPUdMT0JBTCZleHBvcnQ9MA==</t>
  </si>
  <si>
    <t>47.2669403</t>
  </si>
  <si>
    <t>38.919099</t>
  </si>
  <si>
    <t>https://ugstroidom.intrumnet.com/appengine/receive/85/run/?action=stockview&amp;stock=aWQ9NTU1MzY3JnJlc291cmNlPUdMT0JBTCZleHBvcnQ9MA==</t>
  </si>
  <si>
    <t>https://ugstroidom.intrumnet.com/appengine/receive/85/run/?action=stockview&amp;stock=aWQ9NTU1MzkxJnJlc291cmNlPUdMT0JBTCZleHBvcnQ9MA==</t>
  </si>
  <si>
    <t>Морозова ул, 12-2</t>
  </si>
  <si>
    <t>https://ugstroidom.intrumnet.com/appengine/receive/85/run/?action=stockview&amp;stock=aWQ9NTU1Mzg4JnJlc291cmNlPUdMT0JBTCZleHBvcnQ9MA==</t>
  </si>
  <si>
    <t>47.250805</t>
  </si>
  <si>
    <t>38.920258</t>
  </si>
  <si>
    <t>https://prostortag.intrumnet.com/appengine/receive/85/run/?action=stockview&amp;stock=aWQ9NTQyOTIzJnJlc291cmNlPUdMT0JBTCZleHBvcnQ9MA==</t>
  </si>
  <si>
    <t>https://ugstroidom.intrumnet.com/appengine/receive/85/run/?action=stockview&amp;stock=aWQ9NTU1NDI1JnJlc291cmNlPUdMT0JBTCZleHBvcnQ9MA==</t>
  </si>
  <si>
    <t>https://ugstroidom.intrumnet.com/appengine/receive/85/run/?action=stockview&amp;stock=aWQ9NTU1NDE5JnJlc291cmNlPUdMT0JBTCZleHBvcnQ9MA==</t>
  </si>
  <si>
    <t>Зои Космодемьянской ул, 26</t>
  </si>
  <si>
    <t>https://ugstroidom.intrumnet.com/appengine/receive/85/run/?action=stockview&amp;stock=aWQ9NTU1NDE1JnJlc291cmNlPUdMT0JBTCZleHBvcnQ9MA==</t>
  </si>
  <si>
    <t>47.25958</t>
  </si>
  <si>
    <t>38.923089</t>
  </si>
  <si>
    <t>Комсомольский пер, 20</t>
  </si>
  <si>
    <t>https://ugstroidom.intrumnet.com/appengine/receive/85/run/?action=stockview&amp;stock=aWQ9NTU1NDMyJnJlc291cmNlPUdMT0JBTCZleHBvcnQ9MA==</t>
  </si>
  <si>
    <t>47.2104209</t>
  </si>
  <si>
    <t>38.917159</t>
  </si>
  <si>
    <t>https://prostortag.intrumnet.com/appengine/receive/85/run/?action=stockview&amp;stock=aWQ9NTQyOTI1JnJlc291cmNlPUdMT0JBTCZleHBvcnQ9MA==</t>
  </si>
  <si>
    <t>Мариупольское Шоссе ул, 27-2/4</t>
  </si>
  <si>
    <t>https://ugstroidom.intrumnet.com/appengine/receive/85/run/?action=stockview&amp;stock=aWQ9NTU1NDU2JnJlc291cmNlPUdMT0JBTCZleHBvcnQ9MA==</t>
  </si>
  <si>
    <t>https://ugstroidom.intrumnet.com/appengine/receive/85/run/?action=stockview&amp;stock=aWQ9NTU1NDUxJnJlc291cmNlPUdMT0JBTCZleHBvcnQ9MA==</t>
  </si>
  <si>
    <t>https://ugstroidom.intrumnet.com/appengine/receive/85/run/?action=stockview&amp;stock=aWQ9NTU1NDQ3JnJlc291cmNlPUdMT0JBTCZleHBvcnQ9MA==</t>
  </si>
  <si>
    <t>https://ugstroidom.intrumnet.com/appengine/receive/85/run/?action=stockview&amp;stock=aWQ9NTU1NDg0JnJlc291cmNlPUdMT0JBTCZleHBvcnQ9MA==</t>
  </si>
  <si>
    <t>https://ugstroidom.intrumnet.com/appengine/receive/85/run/?action=stockview&amp;stock=aWQ9NTU1NDcyJnJlc291cmNlPUdMT0JBTCZleHBvcnQ9MA==</t>
  </si>
  <si>
    <t>https://ugstroidom.intrumnet.com/appengine/receive/85/run/?action=stockview&amp;stock=aWQ9NTU1NTE1JnJlc291cmNlPUdMT0JBTCZleHBvcnQ9MA==</t>
  </si>
  <si>
    <t>Менделеева ул, 2</t>
  </si>
  <si>
    <t>https://ugstroidom.intrumnet.com/appengine/receive/85/run/?action=stockview&amp;stock=aWQ9NTU1NTAxJnJlc291cmNlPUdMT0JBTCZleHBvcnQ9MA==</t>
  </si>
  <si>
    <t>47.236827</t>
  </si>
  <si>
    <t>38.8799789</t>
  </si>
  <si>
    <t>Шмидта ул, 17А</t>
  </si>
  <si>
    <t>https://ugstroidom.intrumnet.com/appengine/receive/85/run/?action=stockview&amp;stock=aWQ9NTU1NTE3JnJlc291cmNlPUdMT0JBTCZleHBvcnQ9MA==</t>
  </si>
  <si>
    <t>47.2100122</t>
  </si>
  <si>
    <t>38.9420041</t>
  </si>
  <si>
    <t>https://ugstroidom.intrumnet.com/appengine/receive/85/run/?action=stockview&amp;stock=aWQ9NTU1NTMzJnJlc291cmNlPUdMT0JBTCZleHBvcnQ9MA==</t>
  </si>
  <si>
    <t>Победы ул, 102</t>
  </si>
  <si>
    <t>https://ugstroidom.intrumnet.com/appengine/receive/85/run/?action=stockview&amp;stock=aWQ9NTU1NTM0JnJlc291cmNlPUdMT0JBTCZleHBvcnQ9MA==</t>
  </si>
  <si>
    <t>47.2776954</t>
  </si>
  <si>
    <t>38.9542454</t>
  </si>
  <si>
    <t>https://ugstroidom.intrumnet.com/appengine/receive/85/run/?action=stockview&amp;stock=aWQ9NTU1NTM2JnJlc291cmNlPUdMT0JBTCZleHBvcnQ9MA==</t>
  </si>
  <si>
    <t>Петровская ул, 12</t>
  </si>
  <si>
    <t>https://ugstroidom.intrumnet.com/appengine/receive/85/run/?action=stockview&amp;stock=aWQ9NTU1NTQyJnJlc291cmNlPUdMT0JBTCZleHBvcnQ9MA==</t>
  </si>
  <si>
    <t>47.2073222</t>
  </si>
  <si>
    <t>38.9420489</t>
  </si>
  <si>
    <t>https://ugstroidom.intrumnet.com/appengine/receive/85/run/?action=stockview&amp;stock=aWQ9NTU1NTU0JnJlc291cmNlPUdMT0JBTCZleHBvcnQ9MA==</t>
  </si>
  <si>
    <t>47.22687</t>
  </si>
  <si>
    <t>38.867722</t>
  </si>
  <si>
    <t>38.920731</t>
  </si>
  <si>
    <t>Мариупольское ш, 11</t>
  </si>
  <si>
    <t>1-й Новый пер, 986</t>
  </si>
  <si>
    <t>47.227292</t>
  </si>
  <si>
    <t>38.871279</t>
  </si>
  <si>
    <t>47.2188</t>
  </si>
  <si>
    <t>Колхозный пер, 6</t>
  </si>
  <si>
    <t>http://afy.ru/333078024</t>
  </si>
  <si>
    <t>Большой Садовый пер, 15</t>
  </si>
  <si>
    <t>http://afy.ru/333088426</t>
  </si>
  <si>
    <t>47.222158</t>
  </si>
  <si>
    <t>http://afy.ru/323520624</t>
  </si>
  <si>
    <t>Донской пер, 93</t>
  </si>
  <si>
    <t>http://afy.ru/329437306</t>
  </si>
  <si>
    <t>47.201792</t>
  </si>
  <si>
    <t>38.919835</t>
  </si>
  <si>
    <t>Смирновский пер, 123</t>
  </si>
  <si>
    <t>http://afy.ru/332162243</t>
  </si>
  <si>
    <t>47.206519</t>
  </si>
  <si>
    <t>38.906933</t>
  </si>
  <si>
    <t>http://afy.ru/332204270</t>
  </si>
  <si>
    <t>Мариупольское ш, 29</t>
  </si>
  <si>
    <t>Сергея Шило, 265</t>
  </si>
  <si>
    <t>http://ya.irssystem.ru/catalog/137/1129523/</t>
  </si>
  <si>
    <t>38.8491</t>
  </si>
  <si>
    <t>Калужский проезд, 7/1</t>
  </si>
  <si>
    <t>Петровская ул, 39</t>
  </si>
  <si>
    <t>47.210675</t>
  </si>
  <si>
    <t>38.936102</t>
  </si>
  <si>
    <t>10-й пер, 112/1</t>
  </si>
  <si>
    <t>38.894869</t>
  </si>
  <si>
    <t>1-я Котельная ул, 77/3</t>
  </si>
  <si>
    <t>Генерала Армии Маргелова ул, 1</t>
  </si>
  <si>
    <t>1-й Новый пер, 2</t>
  </si>
  <si>
    <t>Тургеневский пер, 2</t>
  </si>
  <si>
    <t>47.21261</t>
  </si>
  <si>
    <t>38.936605</t>
  </si>
  <si>
    <t>Осипенко ул, 51</t>
  </si>
  <si>
    <t>Сергея Шило ул, 239А</t>
  </si>
  <si>
    <t>Мариупольское ш, 25</t>
  </si>
  <si>
    <t>Александровская пл, 77</t>
  </si>
  <si>
    <t>http://afy.ru/333446579</t>
  </si>
  <si>
    <t>Добролюбовский пер, 38</t>
  </si>
  <si>
    <t>http://afy.ru/333454138</t>
  </si>
  <si>
    <t>47.203666</t>
  </si>
  <si>
    <t>38.933371</t>
  </si>
  <si>
    <t>http://afy.ru/333482410</t>
  </si>
  <si>
    <t>http://afy.ru/333488220</t>
  </si>
  <si>
    <t>http://afy.ru/333488198</t>
  </si>
  <si>
    <t>http://afy.ru/333488202</t>
  </si>
  <si>
    <t>http://afy.ru/333488196</t>
  </si>
  <si>
    <t>http://afy.ru/333488225</t>
  </si>
  <si>
    <t>http://afy.ru/333488227</t>
  </si>
  <si>
    <t>http://afy.ru/333488237</t>
  </si>
  <si>
    <t>http://afy.ru/333488239</t>
  </si>
  <si>
    <t>http://afy.ru/333488247</t>
  </si>
  <si>
    <t>http://afy.ru/333488264</t>
  </si>
  <si>
    <t>http://afy.ru/333488251</t>
  </si>
  <si>
    <t>http://afy.ru/333488266</t>
  </si>
  <si>
    <t>http://afy.ru/333488253</t>
  </si>
  <si>
    <t>http://afy.ru/333488276</t>
  </si>
  <si>
    <t>Маршала Жукова ул, 986</t>
  </si>
  <si>
    <t>http://afy.ru/333488275</t>
  </si>
  <si>
    <t>http://afy.ru/333488272</t>
  </si>
  <si>
    <t>http://afy.ru/333488270</t>
  </si>
  <si>
    <t>http://afy.ru/333488279</t>
  </si>
  <si>
    <t>http://afy.ru/333488282</t>
  </si>
  <si>
    <t>http://afy.ru/333488269</t>
  </si>
  <si>
    <t>http://afy.ru/333488291</t>
  </si>
  <si>
    <t>http://afy.ru/333488299</t>
  </si>
  <si>
    <t>http://afy.ru/333488295</t>
  </si>
  <si>
    <t>http://afy.ru/333488302</t>
  </si>
  <si>
    <t>Поляковское Шоссе ул, 1</t>
  </si>
  <si>
    <t>http://afy.ru/333488324</t>
  </si>
  <si>
    <t>http://afy.ru/333488315</t>
  </si>
  <si>
    <t>7-й Новый пер., 100/-2</t>
  </si>
  <si>
    <t>http://afy.ru/333488317</t>
  </si>
  <si>
    <t>38.913994</t>
  </si>
  <si>
    <t>http://afy.ru/333488325</t>
  </si>
  <si>
    <t>http://afy.ru/333488335</t>
  </si>
  <si>
    <t>47.213503</t>
  </si>
  <si>
    <t>38.927073</t>
  </si>
  <si>
    <t>Большой Садовый пер, 13/1</t>
  </si>
  <si>
    <t>1-й Новый пер, 16</t>
  </si>
  <si>
    <t>http://afy.ru/333495200</t>
  </si>
  <si>
    <t>http://afy.ru/333502567</t>
  </si>
  <si>
    <t>Комсомольский б-р, 34</t>
  </si>
  <si>
    <t>http://afy.ru/333506463</t>
  </si>
  <si>
    <t>Спартаковский пер, 38</t>
  </si>
  <si>
    <t>http://afy.ru/320928791</t>
  </si>
  <si>
    <t>http://afy.ru/320928822</t>
  </si>
  <si>
    <t>http://afy.ru/320928823</t>
  </si>
  <si>
    <t>1-я Котельная, 56</t>
  </si>
  <si>
    <t>http://afy.ru/320928832</t>
  </si>
  <si>
    <t>38.909107</t>
  </si>
  <si>
    <t>Украинский пер, 20</t>
  </si>
  <si>
    <t>http://afy.ru/320928829</t>
  </si>
  <si>
    <t>38.934727</t>
  </si>
  <si>
    <t>Октябрьская пл, 16</t>
  </si>
  <si>
    <t>http://afy.ru/320928872</t>
  </si>
  <si>
    <t>http://afy.ru/320928865</t>
  </si>
  <si>
    <t>Парковый пер, 9</t>
  </si>
  <si>
    <t>http://afy.ru/320928874</t>
  </si>
  <si>
    <t>47.235699</t>
  </si>
  <si>
    <t>38.924801</t>
  </si>
  <si>
    <t>Итальянский пер, 17</t>
  </si>
  <si>
    <t>http://afy.ru/320928863</t>
  </si>
  <si>
    <t>47.211691</t>
  </si>
  <si>
    <t>38.930415</t>
  </si>
  <si>
    <t>Кленовая, 8</t>
  </si>
  <si>
    <t>http://afy.ru/320929168</t>
  </si>
  <si>
    <t>47.2790955130744</t>
  </si>
  <si>
    <t>38.9160870978696</t>
  </si>
  <si>
    <t>Мариупольское ш, 9</t>
  </si>
  <si>
    <t>http://afy.ru/333613656</t>
  </si>
  <si>
    <t>http://afy.ru/333625856</t>
  </si>
  <si>
    <t>http://afy.ru/321659061</t>
  </si>
  <si>
    <t>Каркасный пер, 12</t>
  </si>
  <si>
    <t>http://afy.ru/333719499</t>
  </si>
  <si>
    <t>47.234745</t>
  </si>
  <si>
    <t>38.903493</t>
  </si>
  <si>
    <t>Фрунзе ул, 92</t>
  </si>
  <si>
    <t>https://9xc.ru/object/6204804/6292ce827e416c1612dac72744f6a931</t>
  </si>
  <si>
    <t>47.220701</t>
  </si>
  <si>
    <t>Большая Бульварная, 7/3</t>
  </si>
  <si>
    <t>http://ned61.ru/taganrog/prodazha/kvartira/realty15134715#property-detail</t>
  </si>
  <si>
    <t>Комсомольский б-р, 43</t>
  </si>
  <si>
    <t>http://afy.ru/333726029</t>
  </si>
  <si>
    <t>47.207713</t>
  </si>
  <si>
    <t>38.944564</t>
  </si>
  <si>
    <t>Энгельса, 97</t>
  </si>
  <si>
    <t>http://afy.ru/333727251</t>
  </si>
  <si>
    <t>47.201731</t>
  </si>
  <si>
    <t>http://afy.ru/333727312</t>
  </si>
  <si>
    <t>http://ned61.ru/taganrog/prodazha/kvartira/realty15164708#property-detail</t>
  </si>
  <si>
    <t>38.881682</t>
  </si>
  <si>
    <t>Новый 1-й пер, 26г</t>
  </si>
  <si>
    <t>Мариупольское ш, 27</t>
  </si>
  <si>
    <t>http://afy.ru/333739462</t>
  </si>
  <si>
    <t>Галицкого ул, 2</t>
  </si>
  <si>
    <t>47.206923</t>
  </si>
  <si>
    <t>https://9xc.ru/object/6273018/05b120fb4d5052dd8cedfc680712079c</t>
  </si>
  <si>
    <t>http://afy.ru/333760157</t>
  </si>
  <si>
    <t>47.20778</t>
  </si>
  <si>
    <t>38.85016</t>
  </si>
  <si>
    <t>http://afy.ru/333760333</t>
  </si>
  <si>
    <t>47.23956</t>
  </si>
  <si>
    <t>http://afy.ru/333760370</t>
  </si>
  <si>
    <t>Адмирала Крюйса, 23, к.4</t>
  </si>
  <si>
    <t>http://afy.ru/333760640</t>
  </si>
  <si>
    <t>38.933344</t>
  </si>
  <si>
    <t>http://afy.ru/333760462</t>
  </si>
  <si>
    <t>47.271376</t>
  </si>
  <si>
    <t>38.917075</t>
  </si>
  <si>
    <t>http://afy.ru/333760617</t>
  </si>
  <si>
    <t>47.271406</t>
  </si>
  <si>
    <t>38.916177</t>
  </si>
  <si>
    <t>Лермонтовский пер, 9</t>
  </si>
  <si>
    <t>http://afy.ru/333760883</t>
  </si>
  <si>
    <t>47.213418</t>
  </si>
  <si>
    <t>38.93081</t>
  </si>
  <si>
    <t>Смирновский пер, 129</t>
  </si>
  <si>
    <t>http://afy.ru/333760826</t>
  </si>
  <si>
    <t>47.206188</t>
  </si>
  <si>
    <t>38.906421</t>
  </si>
  <si>
    <t>Гарибальди пер, 10</t>
  </si>
  <si>
    <t>http://afy.ru/333760938</t>
  </si>
  <si>
    <t>Урицкого, 20</t>
  </si>
  <si>
    <t>http://ned61.ru/taganrog/prodazha/kvartira/realty15222041#property-detail</t>
  </si>
  <si>
    <t>47.264411</t>
  </si>
  <si>
    <t>Мариупольское ш, 17</t>
  </si>
  <si>
    <t>http://afy.ru/333772300</t>
  </si>
  <si>
    <t>Новый 10-й пер, 26</t>
  </si>
  <si>
    <t>Урицкого, 24</t>
  </si>
  <si>
    <t>http://afy.ru/333797394</t>
  </si>
  <si>
    <t>https://9xc.ru/object/6313999/29338f66645aa03017bbf2f76bd3224e</t>
  </si>
  <si>
    <t>Чехова ул, 50</t>
  </si>
  <si>
    <t>https://9xc.ru/object/6319269/8958fa9be779a87bb8bdd34a057752a8</t>
  </si>
  <si>
    <t>47.2068</t>
  </si>
  <si>
    <t>38.934485</t>
  </si>
  <si>
    <t>17-я Садовая пл-ка, 3</t>
  </si>
  <si>
    <t>https://9xc.ru/object/6319274/0d4256f27af28decb08832a7f55330d9</t>
  </si>
  <si>
    <t>47.262424</t>
  </si>
  <si>
    <t>38.90104</t>
  </si>
  <si>
    <t>https://9xc.ru/object/6328524/5f872e54676619af3117409c890ae620</t>
  </si>
  <si>
    <t>http://afy.ru/333833344</t>
  </si>
  <si>
    <t>Сергея Шило, 259</t>
  </si>
  <si>
    <t>http://afy.ru/333837887</t>
  </si>
  <si>
    <t>Энгельса, 44</t>
  </si>
  <si>
    <t>http://afy.ru/333844336</t>
  </si>
  <si>
    <t>47.202858</t>
  </si>
  <si>
    <t>47.272285</t>
  </si>
  <si>
    <t>38.885887</t>
  </si>
  <si>
    <t>http://svoydom61.es9.ru/agency/realty/view/7892</t>
  </si>
  <si>
    <t>47.278481</t>
  </si>
  <si>
    <t>http://svoydom61.es9.ru/agency/realty/view/8060</t>
  </si>
  <si>
    <t>47.277802</t>
  </si>
  <si>
    <t>38.925583</t>
  </si>
  <si>
    <t>http://svoydom61.es9.ru/agency/realty/view/8260</t>
  </si>
  <si>
    <t>47.276615</t>
  </si>
  <si>
    <t>38.905704</t>
  </si>
  <si>
    <t>38.925629</t>
  </si>
  <si>
    <t>http://svoydom61.es9.ru/agency/realty/view/8387</t>
  </si>
  <si>
    <t>47.222042</t>
  </si>
  <si>
    <t>38.905579</t>
  </si>
  <si>
    <t>http://svoydom61.es9.ru/agency/realty/view/8383</t>
  </si>
  <si>
    <t>47.281788</t>
  </si>
  <si>
    <t>38.925934</t>
  </si>
  <si>
    <t>http://svoydom61.es9.ru/agency/realty/view/8384</t>
  </si>
  <si>
    <t>47.208565</t>
  </si>
  <si>
    <t>38.893513</t>
  </si>
  <si>
    <t>http://svoydom61.es9.ru/agency/realty/view/8361</t>
  </si>
  <si>
    <t>47.209339</t>
  </si>
  <si>
    <t>38.895542</t>
  </si>
  <si>
    <t>http://svoydom61.es9.ru/agency/realty/view/8339</t>
  </si>
  <si>
    <t>47.205124</t>
  </si>
  <si>
    <t>38.942604</t>
  </si>
  <si>
    <t>http://svoydom61.es9.ru/agency/realty/view/8376</t>
  </si>
  <si>
    <t>http://svoydom61.es9.ru/agency/realty/view/8357</t>
  </si>
  <si>
    <t>http://svoydom61.es9.ru/agency/realty/view/8294</t>
  </si>
  <si>
    <t>47.282684</t>
  </si>
  <si>
    <t>http://svoydom61.es9.ru/agency/realty/view/8404</t>
  </si>
  <si>
    <t>47.271809</t>
  </si>
  <si>
    <t>38.930489</t>
  </si>
  <si>
    <t>38.887764</t>
  </si>
  <si>
    <t>http://svoydom61.es9.ru/agency/realty/view/8565</t>
  </si>
  <si>
    <t>7-я садовая площадка, 10</t>
  </si>
  <si>
    <t>http://afy.ru/333871595</t>
  </si>
  <si>
    <t>47.269792</t>
  </si>
  <si>
    <t>10-й новый, 33</t>
  </si>
  <si>
    <t>http://afy.ru/333879452</t>
  </si>
  <si>
    <t>47.264423</t>
  </si>
  <si>
    <t>Металлургическая ул, 70</t>
  </si>
  <si>
    <t>https://9xc.ru/object/6399904/a5608653a0c049accdb3936aaaaa164b</t>
  </si>
  <si>
    <t>Некрасовский Переулок, 35</t>
  </si>
  <si>
    <t>http://svoydom61.es9.ru/agency/realty/view/8683</t>
  </si>
  <si>
    <t>47.20443</t>
  </si>
  <si>
    <t>38.935993</t>
  </si>
  <si>
    <t>Большой Проспект, 42</t>
  </si>
  <si>
    <t>http://svoydom61.es9.ru/agency/realty/view/8682</t>
  </si>
  <si>
    <t>47.218399</t>
  </si>
  <si>
    <t>38.891438</t>
  </si>
  <si>
    <t>http://svoydom61.es9.ru/agency/realty/view/8652</t>
  </si>
  <si>
    <t>47.280453</t>
  </si>
  <si>
    <t>38.926285</t>
  </si>
  <si>
    <t>http://svoydom61.es9.ru/agency/realty/view/8633</t>
  </si>
  <si>
    <t>http://svoydom61.es9.ru/agency/realty/view/8613</t>
  </si>
  <si>
    <t>47.215763</t>
  </si>
  <si>
    <t>http://svoydom61.es9.ru/agency/realty/view/8651</t>
  </si>
  <si>
    <t>47.270176</t>
  </si>
  <si>
    <t>http://afy.ru/333906038</t>
  </si>
  <si>
    <t>47.209341</t>
  </si>
  <si>
    <t>38.895543</t>
  </si>
  <si>
    <t>http://afy.ru/333906064</t>
  </si>
  <si>
    <t>Котлостроительная улица, 11</t>
  </si>
  <si>
    <t>https://ugstroidom.intrumnet.com/appengine/receive/85/run/?action=stockview&amp;stock=aWQ9NTU1NTcxJnJlc291cmNlPUdMT0JBTCZleHBvcnQ9MA==</t>
  </si>
  <si>
    <t>38.8972</t>
  </si>
  <si>
    <t>https://ugstroidom.intrumnet.com/appengine/receive/85/run/?action=stockview&amp;stock=aWQ9NTU1NTY1JnJlc291cmNlPUdMT0JBTCZleHBvcnQ9MA==</t>
  </si>
  <si>
    <t>Ремесленная ул, 14</t>
  </si>
  <si>
    <t>https://9xc.ru/object/6417474/1c3bf389f1fee528018d845731fc0666</t>
  </si>
  <si>
    <t>47.240184</t>
  </si>
  <si>
    <t>38.890764</t>
  </si>
  <si>
    <t>1-й новый, 33</t>
  </si>
  <si>
    <t>http://afy.ru/333918065</t>
  </si>
  <si>
    <t>47.276016</t>
  </si>
  <si>
    <t>38.926283</t>
  </si>
  <si>
    <t>https://ugstroidom.intrumnet.com/appengine/receive/85/run/?action=stockview&amp;stock=aWQ9NTU1NjAxJnJlc291cmNlPUdMT0JBTCZleHBvcnQ9MA==</t>
  </si>
  <si>
    <t>Ломоносова ул, 45</t>
  </si>
  <si>
    <t>https://ugstroidom.intrumnet.com/appengine/receive/85/run/?action=stockview&amp;stock=aWQ9NTU1NjAyJnJlc291cmNlPUdMT0JBTCZleHBvcnQ9MA==</t>
  </si>
  <si>
    <t>47.224606</t>
  </si>
  <si>
    <t>38.875698</t>
  </si>
  <si>
    <t>https://ugstroidom.intrumnet.com/appengine/receive/85/run/?action=stockview&amp;stock=aWQ9NTU1NjA4JnJlc291cmNlPUdMT0JBTCZleHBvcnQ9MA==</t>
  </si>
  <si>
    <t>https://ugstroidom.intrumnet.com/appengine/receive/85/run/?action=stockview&amp;stock=aWQ9NTU1NTg3JnJlc291cmNlPUdMT0JBTCZleHBvcnQ9MA==</t>
  </si>
  <si>
    <t>https://ugstroidom.intrumnet.com/appengine/receive/85/run/?action=stockview&amp;stock=aWQ9NTU1NjA5JnJlc291cmNlPUdMT0JBTCZleHBvcnQ9MA==</t>
  </si>
  <si>
    <t>https://prostortag.intrumnet.com/appengine/receive/85/run/?action=stockview&amp;stock=aWQ9NTQyOTM2JnJlc291cmNlPUdMT0JBTCZleHBvcnQ9MA==</t>
  </si>
  <si>
    <t>1-й новый, 24</t>
  </si>
  <si>
    <t>http://afy.ru/333924087</t>
  </si>
  <si>
    <t>38.92375</t>
  </si>
  <si>
    <t>Лермонтовский пер, 19-1</t>
  </si>
  <si>
    <t>https://prostortag.intrumnet.com/appengine/receive/85/run/?action=stockview&amp;stock=aWQ9NTQyOTM4JnJlc291cmNlPUdMT0JBTCZleHBvcnQ9MA==</t>
  </si>
  <si>
    <t>Греческая ул, 59</t>
  </si>
  <si>
    <t>https://prostortag.intrumnet.com/appengine/receive/85/run/?action=stockview&amp;stock=aWQ9NTQyOTQ3JnJlc291cmNlPUdMT0JBTCZleHBvcnQ9MA==</t>
  </si>
  <si>
    <t>47.2107508</t>
  </si>
  <si>
    <t>38.9386598</t>
  </si>
  <si>
    <t>https://ugstroidom.intrumnet.com/appengine/receive/85/run/?action=stockview&amp;stock=aWQ9NTU1NjIxJnJlc291cmNlPUdMT0JBTCZleHBvcnQ9MA==</t>
  </si>
  <si>
    <t>Price m</t>
  </si>
  <si>
    <t xml:space="preserve">Price </t>
  </si>
  <si>
    <t>S m2</t>
  </si>
  <si>
    <t>Северный жилой массив</t>
  </si>
  <si>
    <t>1 Новый 26ж</t>
  </si>
  <si>
    <t>Район ул. Свободы</t>
  </si>
  <si>
    <t>Западный жилой массив</t>
  </si>
  <si>
    <t>Центр</t>
  </si>
  <si>
    <t>Район ул. Дзержинского</t>
  </si>
  <si>
    <t>Михайловка</t>
  </si>
  <si>
    <t>Русское поле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</si>
</sst>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yyyy\-mm\-dd\ h:mm:ss"/>
    <numFmt numFmtId="165" formatCode="d\.m"/>
    <numFmt numFmtId="166" formatCode="yyyy\-mm\-dd"/>
    <numFmt numFmtId="167" formatCode="#,##0\ &quot;₽&quot;"/>
    <numFmt numFmtId="168" formatCode="#,##0.0\ &quot;₽&quot;"/>
    <numFmt numFmtId="169" formatCode="0.0"/>
  </numFmts>
  <fonts count="7" x14ac:knownFonts="1">
    <font>
      <sz val="10"/>
      <color rgb="FF000000"/>
      <name val="Arial"/>
    </font>
    <font>
      <sz val="11"/>
      <color theme="1"/>
      <name val="Calibri"/>
      <family val="2"/>
      <charset val="204"/>
      <scheme val="minor"/>
    </font>
    <font>
      <sz val="10"/>
      <name val="Arial"/>
      <family val="2"/>
      <charset val="204"/>
    </font>
    <font>
      <u/>
      <sz val="10"/>
      <color rgb="FF0000FF"/>
      <name val="Arial"/>
      <family val="2"/>
      <charset val="204"/>
    </font>
    <font>
      <b/>
      <sz val="11"/>
      <color theme="1"/>
      <name val="Calibri"/>
      <family val="2"/>
      <charset val="204"/>
      <scheme val="minor"/>
    </font>
    <font>
      <sz val="10"/>
      <color rgb="FFFF0000"/>
      <name val="Arial"/>
      <family val="2"/>
      <charset val="204"/>
    </font>
    <font>
      <b/>
      <sz val="1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5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1">
    <xf numFmtId="0" fontId="0" fillId="0" borderId="0" xfId="0" applyFont="1" applyAlignment="1"/>
    <xf numFmtId="0" fontId="2" fillId="0" borderId="0" xfId="0" applyFont="1" applyAlignment="1"/>
    <xf numFmtId="164" fontId="2" fillId="0" borderId="0" xfId="0" applyNumberFormat="1" applyFont="1" applyAlignment="1"/>
    <xf numFmtId="165" fontId="2" fillId="0" borderId="0" xfId="0" applyNumberFormat="1" applyFont="1" applyAlignment="1"/>
    <xf numFmtId="166" fontId="2" fillId="0" borderId="0" xfId="0" applyNumberFormat="1" applyFont="1" applyAlignment="1"/>
    <xf numFmtId="0" fontId="3" fillId="0" borderId="0" xfId="0" applyFont="1" applyAlignment="1"/>
    <xf numFmtId="0" fontId="2" fillId="0" borderId="1" xfId="0" applyFont="1" applyBorder="1" applyAlignment="1"/>
    <xf numFmtId="164" fontId="2" fillId="0" borderId="1" xfId="0" applyNumberFormat="1" applyFont="1" applyBorder="1" applyAlignment="1"/>
    <xf numFmtId="0" fontId="3" fillId="0" borderId="1" xfId="0" applyFont="1" applyBorder="1" applyAlignment="1"/>
    <xf numFmtId="0" fontId="4" fillId="2" borderId="1" xfId="1" applyFont="1" applyBorder="1" applyAlignment="1">
      <alignment horizontal="center"/>
    </xf>
    <xf numFmtId="167" fontId="4" fillId="2" borderId="1" xfId="1" applyNumberFormat="1" applyFont="1" applyBorder="1" applyAlignment="1">
      <alignment horizontal="center"/>
    </xf>
    <xf numFmtId="167" fontId="2" fillId="0" borderId="1" xfId="0" applyNumberFormat="1" applyFont="1" applyBorder="1" applyAlignment="1"/>
    <xf numFmtId="167" fontId="0" fillId="0" borderId="0" xfId="0" applyNumberFormat="1" applyFont="1" applyAlignment="1"/>
    <xf numFmtId="0" fontId="2" fillId="0" borderId="1" xfId="0" applyFont="1" applyBorder="1" applyAlignment="1">
      <alignment horizontal="center"/>
    </xf>
    <xf numFmtId="0" fontId="0" fillId="0" borderId="0" xfId="0" applyFont="1" applyAlignment="1">
      <alignment horizontal="center"/>
    </xf>
    <xf numFmtId="168" fontId="2" fillId="0" borderId="1" xfId="0" applyNumberFormat="1" applyFont="1" applyBorder="1" applyAlignment="1"/>
    <xf numFmtId="169" fontId="4" fillId="2" borderId="1" xfId="1" applyNumberFormat="1" applyFont="1" applyBorder="1" applyAlignment="1">
      <alignment horizontal="center"/>
    </xf>
    <xf numFmtId="169" fontId="2" fillId="0" borderId="1" xfId="0" applyNumberFormat="1" applyFont="1" applyBorder="1" applyAlignment="1"/>
    <xf numFmtId="169" fontId="0" fillId="0" borderId="0" xfId="0" applyNumberFormat="1" applyFont="1" applyAlignment="1"/>
    <xf numFmtId="0" fontId="5" fillId="0" borderId="0" xfId="0" applyFont="1" applyAlignment="1"/>
    <xf numFmtId="0" fontId="6" fillId="2" borderId="1" xfId="1" applyFont="1" applyBorder="1" applyAlignment="1">
      <alignment horizontal="center"/>
    </xf>
  </cellXfs>
  <cellStyles count="2">
    <cellStyle name="40% - Акцент5" xfId="1" builtinId="47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prostortag.intrumnet.com/appengine/receive/85/run/?action=stockview&amp;stock=aWQ9NTQwMDc1JnJlc291cmNlPUdMT0JBTCZleHBvcnQ9MA==" TargetMode="External"/><Relationship Id="rId299" Type="http://schemas.openxmlformats.org/officeDocument/2006/relationships/hyperlink" Target="https://ugstroidom.intrumnet.com/appengine/receive/85/run/?action=stockview&amp;stock=aWQ9NTU0NjczJnJlc291cmNlPUdMT0JBTCZleHBvcnQ9MA==" TargetMode="External"/><Relationship Id="rId21" Type="http://schemas.openxmlformats.org/officeDocument/2006/relationships/hyperlink" Target="https://ugstroidom.intrumnet.com/appengine/receive/85/run/?action=stockview&amp;stock=aWQ9NTUzODQ0JnJlc291cmNlPUdMT0JBTCZleHBvcnQ9MA==" TargetMode="External"/><Relationship Id="rId63" Type="http://schemas.openxmlformats.org/officeDocument/2006/relationships/hyperlink" Target="https://prostortag.intrumnet.com/appengine/receive/85/run/?action=stockview&amp;stock=aWQ9NTQwNDA4JnJlc291cmNlPUdMT0JBTCZleHBvcnQ9MA==" TargetMode="External"/><Relationship Id="rId159" Type="http://schemas.openxmlformats.org/officeDocument/2006/relationships/hyperlink" Target="https://prostortag.intrumnet.com/appengine/receive/85/run/?action=stockview&amp;stock=aWQ9NTQxMDY3JnJlc291cmNlPUdMT0JBTCZleHBvcnQ9MA==" TargetMode="External"/><Relationship Id="rId324" Type="http://schemas.openxmlformats.org/officeDocument/2006/relationships/hyperlink" Target="https://prostortag.intrumnet.com/appengine/receive/85/run/?action=stockview&amp;stock=aWQ9NTQyNzQ4JnJlc291cmNlPUdMT0JBTCZleHBvcnQ9MA==" TargetMode="External"/><Relationship Id="rId366" Type="http://schemas.openxmlformats.org/officeDocument/2006/relationships/hyperlink" Target="https://prostortag.intrumnet.com/appengine/receive/85/run/?action=stockview&amp;stock=aWQ9NTQyODcxJnJlc291cmNlPUdMT0JBTCZleHBvcnQ9MA==" TargetMode="External"/><Relationship Id="rId531" Type="http://schemas.openxmlformats.org/officeDocument/2006/relationships/hyperlink" Target="https://ugstroidom.intrumnet.com/appengine/receive/85/run/?action=stockview&amp;stock=aWQ9NTU1NTcxJnJlc291cmNlPUdMT0JBTCZleHBvcnQ9MA==" TargetMode="External"/><Relationship Id="rId170" Type="http://schemas.openxmlformats.org/officeDocument/2006/relationships/hyperlink" Target="http://svoydom61.es9.ru/agency/realty/view/8376" TargetMode="External"/><Relationship Id="rId226" Type="http://schemas.openxmlformats.org/officeDocument/2006/relationships/hyperlink" Target="https://ugstroidom.intrumnet.com/appengine/receive/85/run/?action=stockview&amp;stock=aWQ9NTU0MzkyJnJlc291cmNlPUdMT0JBTCZleHBvcnQ9MA==" TargetMode="External"/><Relationship Id="rId433" Type="http://schemas.openxmlformats.org/officeDocument/2006/relationships/hyperlink" Target="https://ugstroidom.intrumnet.com/appengine/receive/85/run/?action=stockview&amp;stock=aWQ9NTU1NDg0JnJlc291cmNlPUdMT0JBTCZleHBvcnQ9MA==" TargetMode="External"/><Relationship Id="rId268" Type="http://schemas.openxmlformats.org/officeDocument/2006/relationships/hyperlink" Target="https://prostortag.intrumnet.com/appengine/receive/85/run/?action=stockview&amp;stock=aWQ9NTQyNDk1JnJlc291cmNlPUdMT0JBTCZleHBvcnQ9MA==" TargetMode="External"/><Relationship Id="rId475" Type="http://schemas.openxmlformats.org/officeDocument/2006/relationships/hyperlink" Target="http://afy.ru/333488302" TargetMode="External"/><Relationship Id="rId32" Type="http://schemas.openxmlformats.org/officeDocument/2006/relationships/hyperlink" Target="https://tsentrplyus.intrumnet.com/appengine/receive/85/run/?action=stockview&amp;stock=aWQ9NTM4NzIyJnJlc291cmNlPUdMT0JBTCZleHBvcnQ9MA==" TargetMode="External"/><Relationship Id="rId74" Type="http://schemas.openxmlformats.org/officeDocument/2006/relationships/hyperlink" Target="https://tsentrplyus.intrumnet.com/appengine/receive/85/run/?action=stockview&amp;stock=aWQ9NTQwNjYzJnJlc291cmNlPUdMT0JBTCZleHBvcnQ9MA==" TargetMode="External"/><Relationship Id="rId128" Type="http://schemas.openxmlformats.org/officeDocument/2006/relationships/hyperlink" Target="https://ugstroidom.intrumnet.com/appengine/receive/85/run/?action=stockview&amp;stock=aWQ9NTQ2Nzc5JnJlc291cmNlPUdMT0JBTCZleHBvcnQ9MA==" TargetMode="External"/><Relationship Id="rId335" Type="http://schemas.openxmlformats.org/officeDocument/2006/relationships/hyperlink" Target="https://prostortag.intrumnet.com/appengine/receive/85/run/?action=stockview&amp;stock=aWQ9NTQyNzgwJnJlc291cmNlPUdMT0JBTCZleHBvcnQ9MA==" TargetMode="External"/><Relationship Id="rId377" Type="http://schemas.openxmlformats.org/officeDocument/2006/relationships/hyperlink" Target="https://prostortag.intrumnet.com/appengine/receive/85/run/?action=stockview&amp;stock=aWQ9NTM5NzYyJnJlc291cmNlPUdMT0JBTCZleHBvcnQ9MA==" TargetMode="External"/><Relationship Id="rId500" Type="http://schemas.openxmlformats.org/officeDocument/2006/relationships/hyperlink" Target="http://afy.ru/333727251" TargetMode="External"/><Relationship Id="rId542" Type="http://schemas.openxmlformats.org/officeDocument/2006/relationships/hyperlink" Target="https://prostortag.intrumnet.com/appengine/receive/85/run/?action=stockview&amp;stock=aWQ9NTQyOTQ3JnJlc291cmNlPUdMT0JBTCZleHBvcnQ9MA==" TargetMode="External"/><Relationship Id="rId5" Type="http://schemas.openxmlformats.org/officeDocument/2006/relationships/hyperlink" Target="http://svoydom61.es9.ru/agency/realty/view/8633" TargetMode="External"/><Relationship Id="rId181" Type="http://schemas.openxmlformats.org/officeDocument/2006/relationships/hyperlink" Target="https://ugstroidom.intrumnet.com/appengine/receive/85/run/?action=stockview&amp;stock=aWQ9NTU0MjE1JnJlc291cmNlPUdMT0JBTCZleHBvcnQ9MA==" TargetMode="External"/><Relationship Id="rId237" Type="http://schemas.openxmlformats.org/officeDocument/2006/relationships/hyperlink" Target="https://prostortag.intrumnet.com/appengine/receive/85/run/?action=stockview&amp;stock=aWQ9NTQyMzMzJnJlc291cmNlPUdMT0JBTCZleHBvcnQ9MA==" TargetMode="External"/><Relationship Id="rId402" Type="http://schemas.openxmlformats.org/officeDocument/2006/relationships/hyperlink" Target="https://prostortag.intrumnet.com/appengine/receive/85/run/?action=stockview&amp;stock=aWQ9NTM5OTc4JnJlc291cmNlPUdMT0JBTCZleHBvcnQ9MA==" TargetMode="External"/><Relationship Id="rId279" Type="http://schemas.openxmlformats.org/officeDocument/2006/relationships/hyperlink" Target="https://prostortag.intrumnet.com/appengine/receive/85/run/?action=stockview&amp;stock=aWQ9NTQyNTM1JnJlc291cmNlPUdMT0JBTCZleHBvcnQ9MA==" TargetMode="External"/><Relationship Id="rId444" Type="http://schemas.openxmlformats.org/officeDocument/2006/relationships/hyperlink" Target="http://svoydom61.es9.ru/agency/realty/view/8260" TargetMode="External"/><Relationship Id="rId486" Type="http://schemas.openxmlformats.org/officeDocument/2006/relationships/hyperlink" Target="http://afy.ru/320928832" TargetMode="External"/><Relationship Id="rId43" Type="http://schemas.openxmlformats.org/officeDocument/2006/relationships/hyperlink" Target="https://prostortag.intrumnet.com/appengine/receive/85/run/?action=stockview&amp;stock=aWQ9NTQxMzAwJnJlc291cmNlPUdMT0JBTCZleHBvcnQ9MA==" TargetMode="External"/><Relationship Id="rId139" Type="http://schemas.openxmlformats.org/officeDocument/2006/relationships/hyperlink" Target="https://ugstroidom.intrumnet.com/appengine/receive/85/run/?action=stockview&amp;stock=aWQ9NTQ5MjgxJnJlc291cmNlPUdMT0JBTCZleHBvcnQ9MA==" TargetMode="External"/><Relationship Id="rId290" Type="http://schemas.openxmlformats.org/officeDocument/2006/relationships/hyperlink" Target="https://prostortag.intrumnet.com/appengine/receive/85/run/?action=stockview&amp;stock=aWQ9NTQyNTY2JnJlc291cmNlPUdMT0JBTCZleHBvcnQ9MA==" TargetMode="External"/><Relationship Id="rId304" Type="http://schemas.openxmlformats.org/officeDocument/2006/relationships/hyperlink" Target="https://ugstroidom.intrumnet.com/appengine/receive/85/run/?action=stockview&amp;stock=aWQ9NTU0Njk2JnJlc291cmNlPUdMT0JBTCZleHBvcnQ9MA==" TargetMode="External"/><Relationship Id="rId346" Type="http://schemas.openxmlformats.org/officeDocument/2006/relationships/hyperlink" Target="https://prostortag.intrumnet.com/appengine/receive/85/run/?action=stockview&amp;stock=aWQ9NTQyODE0JnJlc291cmNlPUdMT0JBTCZleHBvcnQ9MA==" TargetMode="External"/><Relationship Id="rId388" Type="http://schemas.openxmlformats.org/officeDocument/2006/relationships/hyperlink" Target="https://ugstroidom.intrumnet.com/appengine/receive/85/run/?action=stockview&amp;stock=aWQ9NTU1MjQyJnJlc291cmNlPUdMT0JBTCZleHBvcnQ9MA==" TargetMode="External"/><Relationship Id="rId511" Type="http://schemas.openxmlformats.org/officeDocument/2006/relationships/hyperlink" Target="http://afy.ru/333760883" TargetMode="External"/><Relationship Id="rId85" Type="http://schemas.openxmlformats.org/officeDocument/2006/relationships/hyperlink" Target="https://tsentrplyus.intrumnet.com/appengine/receive/85/run/?action=stockview&amp;stock=aWQ9NTM4Mzc2JnJlc291cmNlPUdMT0JBTCZleHBvcnQ9MA==" TargetMode="External"/><Relationship Id="rId150" Type="http://schemas.openxmlformats.org/officeDocument/2006/relationships/hyperlink" Target="https://ugstroidom.intrumnet.com/appengine/receive/85/run/?action=stockview&amp;stock=aWQ9NTQ5MjA5JnJlc291cmNlPUdMT0JBTCZleHBvcnQ9MA==" TargetMode="External"/><Relationship Id="rId192" Type="http://schemas.openxmlformats.org/officeDocument/2006/relationships/hyperlink" Target="https://ugstroidom.intrumnet.com/appengine/receive/85/run/?action=stockview&amp;stock=aWQ9NTU0Mjk0JnJlc291cmNlPUdMT0JBTCZleHBvcnQ9MA==" TargetMode="External"/><Relationship Id="rId206" Type="http://schemas.openxmlformats.org/officeDocument/2006/relationships/hyperlink" Target="https://domyug.intrumnet.com/appengine/receive/85/run/?action=stockview&amp;stock=aWQ9NTM5NDYxJnJlc291cmNlPUdMT0JBTCZleHBvcnQ9MA==" TargetMode="External"/><Relationship Id="rId413" Type="http://schemas.openxmlformats.org/officeDocument/2006/relationships/hyperlink" Target="https://ugstroidom.intrumnet.com/appengine/receive/85/run/?action=stockview&amp;stock=aWQ9NTU1MzQ4JnJlc291cmNlPUdMT0JBTCZleHBvcnQ9MA==" TargetMode="External"/><Relationship Id="rId248" Type="http://schemas.openxmlformats.org/officeDocument/2006/relationships/hyperlink" Target="https://ugstroidom.intrumnet.com/appengine/receive/85/run/?action=stockview&amp;stock=aWQ9NTU0NDg4JnJlc291cmNlPUdMT0JBTCZleHBvcnQ9MA==" TargetMode="External"/><Relationship Id="rId455" Type="http://schemas.openxmlformats.org/officeDocument/2006/relationships/hyperlink" Target="http://afy.ru/333488196" TargetMode="External"/><Relationship Id="rId497" Type="http://schemas.openxmlformats.org/officeDocument/2006/relationships/hyperlink" Target="https://9xc.ru/object/6204804/6292ce827e416c1612dac72744f6a931" TargetMode="External"/><Relationship Id="rId12" Type="http://schemas.openxmlformats.org/officeDocument/2006/relationships/hyperlink" Target="https://ugstroidom.intrumnet.com/appengine/receive/85/run/?action=stockview&amp;stock=aWQ9NTUzNDk3JnJlc291cmNlPUdMT0JBTCZleHBvcnQ9MA==" TargetMode="External"/><Relationship Id="rId108" Type="http://schemas.openxmlformats.org/officeDocument/2006/relationships/hyperlink" Target="https://prostortag.intrumnet.com/appengine/receive/85/run/?action=stockview&amp;stock=aWQ9NTM4NjU5JnJlc291cmNlPUdMT0JBTCZleHBvcnQ9MA==" TargetMode="External"/><Relationship Id="rId315" Type="http://schemas.openxmlformats.org/officeDocument/2006/relationships/hyperlink" Target="https://ugstroidom.intrumnet.com/appengine/receive/85/run/?action=stockview&amp;stock=aWQ9NTU0NzUwJnJlc291cmNlPUdMT0JBTCZleHBvcnQ9MA==" TargetMode="External"/><Relationship Id="rId357" Type="http://schemas.openxmlformats.org/officeDocument/2006/relationships/hyperlink" Target="https://prostortag.intrumnet.com/appengine/receive/85/run/?action=stockview&amp;stock=aWQ9NTQyODM5JnJlc291cmNlPUdMT0JBTCZleHBvcnQ9MA==" TargetMode="External"/><Relationship Id="rId522" Type="http://schemas.openxmlformats.org/officeDocument/2006/relationships/hyperlink" Target="http://afy.ru/333837887" TargetMode="External"/><Relationship Id="rId54" Type="http://schemas.openxmlformats.org/officeDocument/2006/relationships/hyperlink" Target="https://ugstroidom.intrumnet.com/appengine/receive/85/run/?action=stockview&amp;stock=aWQ9NTUzMzY5JnJlc291cmNlPUdMT0JBTCZleHBvcnQ9MA==" TargetMode="External"/><Relationship Id="rId96" Type="http://schemas.openxmlformats.org/officeDocument/2006/relationships/hyperlink" Target="https://tsentrplyus.intrumnet.com/appengine/receive/85/run/?action=stockview&amp;stock=aWQ9NTM5NTAyJnJlc291cmNlPUdMT0JBTCZleHBvcnQ9MA==" TargetMode="External"/><Relationship Id="rId161" Type="http://schemas.openxmlformats.org/officeDocument/2006/relationships/hyperlink" Target="https://ugstroidom.intrumnet.com/appengine/receive/85/run/?action=stockview&amp;stock=aWQ9NTUzODgzJnJlc291cmNlPUdMT0JBTCZleHBvcnQ9MA==" TargetMode="External"/><Relationship Id="rId217" Type="http://schemas.openxmlformats.org/officeDocument/2006/relationships/hyperlink" Target="https://prostortag.intrumnet.com/appengine/receive/85/run/?action=stockview&amp;stock=aWQ9NTQyMjU3JnJlc291cmNlPUdMT0JBTCZleHBvcnQ9MA==" TargetMode="External"/><Relationship Id="rId399" Type="http://schemas.openxmlformats.org/officeDocument/2006/relationships/hyperlink" Target="https://prostortag.intrumnet.com/appengine/receive/85/run/?action=stockview&amp;stock=aWQ9NTM5OTI5JnJlc291cmNlPUdMT0JBTCZleHBvcnQ9MA==" TargetMode="External"/><Relationship Id="rId259" Type="http://schemas.openxmlformats.org/officeDocument/2006/relationships/hyperlink" Target="https://ugstroidom.intrumnet.com/appengine/receive/85/run/?action=stockview&amp;stock=aWQ9NTU0NTI0JnJlc291cmNlPUdMT0JBTCZleHBvcnQ9MA==" TargetMode="External"/><Relationship Id="rId424" Type="http://schemas.openxmlformats.org/officeDocument/2006/relationships/hyperlink" Target="https://prostortag.intrumnet.com/appengine/receive/85/run/?action=stockview&amp;stock=aWQ9NTQyOTIzJnJlc291cmNlPUdMT0JBTCZleHBvcnQ9MA==" TargetMode="External"/><Relationship Id="rId466" Type="http://schemas.openxmlformats.org/officeDocument/2006/relationships/hyperlink" Target="http://afy.ru/333488275" TargetMode="External"/><Relationship Id="rId23" Type="http://schemas.openxmlformats.org/officeDocument/2006/relationships/hyperlink" Target="https://ugstroidom.intrumnet.com/appengine/receive/85/run/?action=stockview&amp;stock=aWQ9NTUzNTY2JnJlc291cmNlPUdMT0JBTCZleHBvcnQ9MA==" TargetMode="External"/><Relationship Id="rId119" Type="http://schemas.openxmlformats.org/officeDocument/2006/relationships/hyperlink" Target="https://ugstroidom.intrumnet.com/appengine/receive/85/run/?action=stockview&amp;stock=aWQ9NTQyMTc1JnJlc291cmNlPUdMT0JBTCZleHBvcnQ9MA==" TargetMode="External"/><Relationship Id="rId270" Type="http://schemas.openxmlformats.org/officeDocument/2006/relationships/hyperlink" Target="https://ugstroidom.intrumnet.com/appengine/receive/85/run/?action=stockview&amp;stock=aWQ9NTU0NTU0JnJlc291cmNlPUdMT0JBTCZleHBvcnQ9MA==" TargetMode="External"/><Relationship Id="rId326" Type="http://schemas.openxmlformats.org/officeDocument/2006/relationships/hyperlink" Target="https://prostortag.intrumnet.com/appengine/receive/85/run/?action=stockview&amp;stock=aWQ9NTQyNzUzJnJlc291cmNlPUdMT0JBTCZleHBvcnQ9MA==" TargetMode="External"/><Relationship Id="rId533" Type="http://schemas.openxmlformats.org/officeDocument/2006/relationships/hyperlink" Target="http://afy.ru/333918065" TargetMode="External"/><Relationship Id="rId65" Type="http://schemas.openxmlformats.org/officeDocument/2006/relationships/hyperlink" Target="https://prostortag.intrumnet.com/appengine/receive/85/run/?action=stockview&amp;stock=aWQ9NTQxNzIxJnJlc291cmNlPUdMT0JBTCZleHBvcnQ9MA==" TargetMode="External"/><Relationship Id="rId130" Type="http://schemas.openxmlformats.org/officeDocument/2006/relationships/hyperlink" Target="https://ugstroidom.intrumnet.com/appengine/receive/85/run/?action=stockview&amp;stock=aWQ9NTQ2ODUxJnJlc291cmNlPUdMT0JBTCZleHBvcnQ9MA==" TargetMode="External"/><Relationship Id="rId368" Type="http://schemas.openxmlformats.org/officeDocument/2006/relationships/hyperlink" Target="https://ugstroidom.intrumnet.com/appengine/receive/85/run/?action=stockview&amp;stock=aWQ9NTU0OTUwJnJlc291cmNlPUdMT0JBTCZleHBvcnQ9MA==" TargetMode="External"/><Relationship Id="rId172" Type="http://schemas.openxmlformats.org/officeDocument/2006/relationships/hyperlink" Target="https://ugstroidom.intrumnet.com/appengine/receive/85/run/?action=stockview&amp;stock=aWQ9NTU0MDUxJnJlc291cmNlPUdMT0JBTCZleHBvcnQ9MA==" TargetMode="External"/><Relationship Id="rId228" Type="http://schemas.openxmlformats.org/officeDocument/2006/relationships/hyperlink" Target="https://ugstroidom.intrumnet.com/appengine/receive/85/run/?action=stockview&amp;stock=aWQ9NTU0Mzk5JnJlc291cmNlPUdMT0JBTCZleHBvcnQ9MA==" TargetMode="External"/><Relationship Id="rId435" Type="http://schemas.openxmlformats.org/officeDocument/2006/relationships/hyperlink" Target="https://ugstroidom.intrumnet.com/appengine/receive/85/run/?action=stockview&amp;stock=aWQ9NTU1NTAxJnJlc291cmNlPUdMT0JBTCZleHBvcnQ9MA==" TargetMode="External"/><Relationship Id="rId477" Type="http://schemas.openxmlformats.org/officeDocument/2006/relationships/hyperlink" Target="http://afy.ru/333488317" TargetMode="External"/><Relationship Id="rId281" Type="http://schemas.openxmlformats.org/officeDocument/2006/relationships/hyperlink" Target="https://prostortag.intrumnet.com/appengine/receive/85/run/?action=stockview&amp;stock=aWQ9NTQyNTQ2JnJlc291cmNlPUdMT0JBTCZleHBvcnQ9MA==" TargetMode="External"/><Relationship Id="rId337" Type="http://schemas.openxmlformats.org/officeDocument/2006/relationships/hyperlink" Target="https://ugstroidom.intrumnet.com/appengine/receive/85/run/?action=stockview&amp;stock=aWQ9NTU0ODc0JnJlc291cmNlPUdMT0JBTCZleHBvcnQ9MA==" TargetMode="External"/><Relationship Id="rId502" Type="http://schemas.openxmlformats.org/officeDocument/2006/relationships/hyperlink" Target="http://ned61.ru/taganrog/prodazha/kvartira/realty15164708" TargetMode="External"/><Relationship Id="rId34" Type="http://schemas.openxmlformats.org/officeDocument/2006/relationships/hyperlink" Target="https://tsentrplyus.intrumnet.com/appengine/receive/85/run/?action=stockview&amp;stock=aWQ9NTM5NjU2JnJlc291cmNlPUdMT0JBTCZleHBvcnQ9MA==" TargetMode="External"/><Relationship Id="rId76" Type="http://schemas.openxmlformats.org/officeDocument/2006/relationships/hyperlink" Target="https://tsentrplyus.intrumnet.com/appengine/receive/85/run/?action=stockview&amp;stock=aWQ9NTQwNjcxJnJlc291cmNlPUdMT0JBTCZleHBvcnQ9MA==" TargetMode="External"/><Relationship Id="rId141" Type="http://schemas.openxmlformats.org/officeDocument/2006/relationships/hyperlink" Target="https://ugstroidom.intrumnet.com/appengine/receive/85/run/?action=stockview&amp;stock=aWQ9NTQ5NjQ5JnJlc291cmNlPUdMT0JBTCZleHBvcnQ9MA==" TargetMode="External"/><Relationship Id="rId379" Type="http://schemas.openxmlformats.org/officeDocument/2006/relationships/hyperlink" Target="https://prostortag.intrumnet.com/appengine/receive/85/run/?action=stockview&amp;stock=aWQ9NTM5MDkwJnJlc291cmNlPUdMT0JBTCZleHBvcnQ9MA==" TargetMode="External"/><Relationship Id="rId7" Type="http://schemas.openxmlformats.org/officeDocument/2006/relationships/hyperlink" Target="https://ugstroidom.intrumnet.com/appengine/receive/85/run/?action=stockview&amp;stock=aWQ9NTUxODU3JnJlc291cmNlPUdMT0JBTCZleHBvcnQ9MA==" TargetMode="External"/><Relationship Id="rId183" Type="http://schemas.openxmlformats.org/officeDocument/2006/relationships/hyperlink" Target="https://prostortag.intrumnet.com/appengine/receive/85/run/?action=stockview&amp;stock=aWQ9NTQyMTkzJnJlc291cmNlPUdMT0JBTCZleHBvcnQ9MA==" TargetMode="External"/><Relationship Id="rId239" Type="http://schemas.openxmlformats.org/officeDocument/2006/relationships/hyperlink" Target="https://prostortag.intrumnet.com/appengine/receive/85/run/?action=stockview&amp;stock=aWQ9NTQyMzU3JnJlc291cmNlPUdMT0JBTCZleHBvcnQ9MA==" TargetMode="External"/><Relationship Id="rId390" Type="http://schemas.openxmlformats.org/officeDocument/2006/relationships/hyperlink" Target="https://prostortag.intrumnet.com/appengine/receive/85/run/?action=stockview&amp;stock=aWQ9NTM5ODYwJnJlc291cmNlPUdMT0JBTCZleHBvcnQ9MA==" TargetMode="External"/><Relationship Id="rId404" Type="http://schemas.openxmlformats.org/officeDocument/2006/relationships/hyperlink" Target="https://ugstroidom.intrumnet.com/appengine/receive/85/run/?action=stockview&amp;stock=aWQ9NTU1Mjk1JnJlc291cmNlPUdMT0JBTCZleHBvcnQ9MA==" TargetMode="External"/><Relationship Id="rId446" Type="http://schemas.openxmlformats.org/officeDocument/2006/relationships/hyperlink" Target="http://afy.ru/332162243" TargetMode="External"/><Relationship Id="rId250" Type="http://schemas.openxmlformats.org/officeDocument/2006/relationships/hyperlink" Target="https://ugstroidom.intrumnet.com/appengine/receive/85/run/?action=stockview&amp;stock=aWQ9NTU0NDkxJnJlc291cmNlPUdMT0JBTCZleHBvcnQ9MA==" TargetMode="External"/><Relationship Id="rId292" Type="http://schemas.openxmlformats.org/officeDocument/2006/relationships/hyperlink" Target="https://prostortag.intrumnet.com/appengine/receive/85/run/?action=stockview&amp;stock=aWQ9NTQyNTgxJnJlc291cmNlPUdMT0JBTCZleHBvcnQ9MA==" TargetMode="External"/><Relationship Id="rId306" Type="http://schemas.openxmlformats.org/officeDocument/2006/relationships/hyperlink" Target="https://ugstroidom.intrumnet.com/appengine/receive/85/run/?action=stockview&amp;stock=aWQ9NTU0NzExJnJlc291cmNlPUdMT0JBTCZleHBvcnQ9MA==" TargetMode="External"/><Relationship Id="rId488" Type="http://schemas.openxmlformats.org/officeDocument/2006/relationships/hyperlink" Target="http://afy.ru/320928872" TargetMode="External"/><Relationship Id="rId45" Type="http://schemas.openxmlformats.org/officeDocument/2006/relationships/hyperlink" Target="https://ugstroidom.intrumnet.com/appengine/receive/85/run/?action=stockview&amp;stock=aWQ9NTUyNDM4JnJlc291cmNlPUdMT0JBTCZleHBvcnQ9MA==" TargetMode="External"/><Relationship Id="rId87" Type="http://schemas.openxmlformats.org/officeDocument/2006/relationships/hyperlink" Target="https://tsentrplyus.intrumnet.com/appengine/receive/85/run/?action=stockview&amp;stock=aWQ9NTQwNjU5JnJlc291cmNlPUdMT0JBTCZleHBvcnQ9MA==" TargetMode="External"/><Relationship Id="rId110" Type="http://schemas.openxmlformats.org/officeDocument/2006/relationships/hyperlink" Target="https://prostortag.intrumnet.com/appengine/receive/85/run/?action=stockview&amp;stock=aWQ9NTM5NTg1JnJlc291cmNlPUdMT0JBTCZleHBvcnQ9MA==" TargetMode="External"/><Relationship Id="rId348" Type="http://schemas.openxmlformats.org/officeDocument/2006/relationships/hyperlink" Target="https://ugstroidom.intrumnet.com/appengine/receive/85/run/?action=stockview&amp;stock=aWQ9NTU0ODg1JnJlc291cmNlPUdMT0JBTCZleHBvcnQ9MA==" TargetMode="External"/><Relationship Id="rId513" Type="http://schemas.openxmlformats.org/officeDocument/2006/relationships/hyperlink" Target="http://afy.ru/333760938" TargetMode="External"/><Relationship Id="rId152" Type="http://schemas.openxmlformats.org/officeDocument/2006/relationships/hyperlink" Target="https://domyug.intrumnet.com/appengine/receive/85/run/?action=stockview&amp;stock=aWQ9NTM3MDQ1JnJlc291cmNlPUdMT0JBTCZleHBvcnQ9MA==" TargetMode="External"/><Relationship Id="rId194" Type="http://schemas.openxmlformats.org/officeDocument/2006/relationships/hyperlink" Target="https://ugstroidom.intrumnet.com/appengine/receive/85/run/?action=stockview&amp;stock=aWQ9NTU0MjkwJnJlc291cmNlPUdMT0JBTCZleHBvcnQ9MA==" TargetMode="External"/><Relationship Id="rId208" Type="http://schemas.openxmlformats.org/officeDocument/2006/relationships/hyperlink" Target="https://domyug.intrumnet.com/appengine/receive/85/run/?action=stockview&amp;stock=aWQ9NTM5MjA0JnJlc291cmNlPUdMT0JBTCZleHBvcnQ9MA==" TargetMode="External"/><Relationship Id="rId415" Type="http://schemas.openxmlformats.org/officeDocument/2006/relationships/hyperlink" Target="https://ugstroidom.intrumnet.com/appengine/receive/85/run/?action=stockview&amp;stock=aWQ9NTU1MzU1JnJlc291cmNlPUdMT0JBTCZleHBvcnQ9MA==" TargetMode="External"/><Relationship Id="rId457" Type="http://schemas.openxmlformats.org/officeDocument/2006/relationships/hyperlink" Target="http://afy.ru/333488227" TargetMode="External"/><Relationship Id="rId261" Type="http://schemas.openxmlformats.org/officeDocument/2006/relationships/hyperlink" Target="https://prostortag.intrumnet.com/appengine/receive/85/run/?action=stockview&amp;stock=aWQ9NTQyNDc1JnJlc291cmNlPUdMT0JBTCZleHBvcnQ9MA==" TargetMode="External"/><Relationship Id="rId499" Type="http://schemas.openxmlformats.org/officeDocument/2006/relationships/hyperlink" Target="http://afy.ru/333726029" TargetMode="External"/><Relationship Id="rId14" Type="http://schemas.openxmlformats.org/officeDocument/2006/relationships/hyperlink" Target="https://ugstroidom.intrumnet.com/appengine/receive/85/run/?action=stockview&amp;stock=aWQ9NTUyOTM3JnJlc291cmNlPUdMT0JBTCZleHBvcnQ9MA==" TargetMode="External"/><Relationship Id="rId56" Type="http://schemas.openxmlformats.org/officeDocument/2006/relationships/hyperlink" Target="https://prostortag.intrumnet.com/appengine/receive/85/run/?action=stockview&amp;stock=aWQ9NTQxMzQxJnJlc291cmNlPUdMT0JBTCZleHBvcnQ9MA==" TargetMode="External"/><Relationship Id="rId317" Type="http://schemas.openxmlformats.org/officeDocument/2006/relationships/hyperlink" Target="https://ugstroidom.intrumnet.com/appengine/receive/85/run/?action=stockview&amp;stock=aWQ9NTU0NzYwJnJlc291cmNlPUdMT0JBTCZleHBvcnQ9MA==" TargetMode="External"/><Relationship Id="rId359" Type="http://schemas.openxmlformats.org/officeDocument/2006/relationships/hyperlink" Target="https://ugstroidom.intrumnet.com/appengine/receive/85/run/?action=stockview&amp;stock=aWQ9NTU0OTI5JnJlc291cmNlPUdMT0JBTCZleHBvcnQ9MA==" TargetMode="External"/><Relationship Id="rId524" Type="http://schemas.openxmlformats.org/officeDocument/2006/relationships/hyperlink" Target="http://afy.ru/333871595" TargetMode="External"/><Relationship Id="rId98" Type="http://schemas.openxmlformats.org/officeDocument/2006/relationships/hyperlink" Target="https://tsentrplyus.intrumnet.com/appengine/receive/85/run/?action=stockview&amp;stock=aWQ9NTQwMDc5JnJlc291cmNlPUdMT0JBTCZleHBvcnQ9MA==" TargetMode="External"/><Relationship Id="rId121" Type="http://schemas.openxmlformats.org/officeDocument/2006/relationships/hyperlink" Target="https://ugstroidom.intrumnet.com/appengine/receive/85/run/?action=stockview&amp;stock=aWQ9NTQzMTcxJnJlc291cmNlPUdMT0JBTCZleHBvcnQ9MA==" TargetMode="External"/><Relationship Id="rId163" Type="http://schemas.openxmlformats.org/officeDocument/2006/relationships/hyperlink" Target="https://ugstroidom.intrumnet.com/appengine/receive/85/run/?action=stockview&amp;stock=aWQ9NTUzOTQwJnJlc291cmNlPUdMT0JBTCZleHBvcnQ9MA==" TargetMode="External"/><Relationship Id="rId219" Type="http://schemas.openxmlformats.org/officeDocument/2006/relationships/hyperlink" Target="https://ugstroidom.intrumnet.com/appengine/receive/85/run/?action=stockview&amp;stock=aWQ9NTU0MzYzJnJlc291cmNlPUdMT0JBTCZleHBvcnQ9MA==" TargetMode="External"/><Relationship Id="rId370" Type="http://schemas.openxmlformats.org/officeDocument/2006/relationships/hyperlink" Target="https://ugstroidom.intrumnet.com/appengine/receive/85/run/?action=stockview&amp;stock=aWQ9NTU0OTYzJnJlc291cmNlPUdMT0JBTCZleHBvcnQ9MA==" TargetMode="External"/><Relationship Id="rId426" Type="http://schemas.openxmlformats.org/officeDocument/2006/relationships/hyperlink" Target="https://ugstroidom.intrumnet.com/appengine/receive/85/run/?action=stockview&amp;stock=aWQ9NTU1NDE5JnJlc291cmNlPUdMT0JBTCZleHBvcnQ9MA==" TargetMode="External"/><Relationship Id="rId230" Type="http://schemas.openxmlformats.org/officeDocument/2006/relationships/hyperlink" Target="https://prostortag.intrumnet.com/appengine/receive/85/run/?action=stockview&amp;stock=aWQ9NTQyMzExJnJlc291cmNlPUdMT0JBTCZleHBvcnQ9MA==" TargetMode="External"/><Relationship Id="rId468" Type="http://schemas.openxmlformats.org/officeDocument/2006/relationships/hyperlink" Target="http://afy.ru/333488270" TargetMode="External"/><Relationship Id="rId25" Type="http://schemas.openxmlformats.org/officeDocument/2006/relationships/hyperlink" Target="https://tsentrplyus.intrumnet.com/appengine/receive/85/run/?action=stockview&amp;stock=aWQ9NTM3MDc5JnJlc291cmNlPUdMT0JBTCZleHBvcnQ9MA==" TargetMode="External"/><Relationship Id="rId67" Type="http://schemas.openxmlformats.org/officeDocument/2006/relationships/hyperlink" Target="https://prostortag.intrumnet.com/appengine/receive/85/run/?action=stockview&amp;stock=aWQ9NTQwNTY3JnJlc291cmNlPUdMT0JBTCZleHBvcnQ9MA==" TargetMode="External"/><Relationship Id="rId272" Type="http://schemas.openxmlformats.org/officeDocument/2006/relationships/hyperlink" Target="https://prostortag.intrumnet.com/appengine/receive/85/run/?action=stockview&amp;stock=aWQ9NTQyNTEwJnJlc291cmNlPUdMT0JBTCZleHBvcnQ9MA==" TargetMode="External"/><Relationship Id="rId328" Type="http://schemas.openxmlformats.org/officeDocument/2006/relationships/hyperlink" Target="https://ugstroidom.intrumnet.com/appengine/receive/85/run/?action=stockview&amp;stock=aWQ9NTU0Nzk4JnJlc291cmNlPUdMT0JBTCZleHBvcnQ9MA==" TargetMode="External"/><Relationship Id="rId535" Type="http://schemas.openxmlformats.org/officeDocument/2006/relationships/hyperlink" Target="https://ugstroidom.intrumnet.com/appengine/receive/85/run/?action=stockview&amp;stock=aWQ9NTU1NjAyJnJlc291cmNlPUdMT0JBTCZleHBvcnQ9MA==" TargetMode="External"/><Relationship Id="rId88" Type="http://schemas.openxmlformats.org/officeDocument/2006/relationships/hyperlink" Target="https://tsentrplyus.intrumnet.com/appengine/receive/85/run/?action=stockview&amp;stock=aWQ9NTQwODUwJnJlc291cmNlPUdMT0JBTCZleHBvcnQ9MA==" TargetMode="External"/><Relationship Id="rId111" Type="http://schemas.openxmlformats.org/officeDocument/2006/relationships/hyperlink" Target="https://prostortag.intrumnet.com/appengine/receive/85/run/?action=stockview&amp;stock=aWQ9NTM5NjE4JnJlc291cmNlPUdMT0JBTCZleHBvcnQ9MA==" TargetMode="External"/><Relationship Id="rId132" Type="http://schemas.openxmlformats.org/officeDocument/2006/relationships/hyperlink" Target="https://ugstroidom.intrumnet.com/appengine/receive/85/run/?action=stockview&amp;stock=aWQ9NTQ3NDEyJnJlc291cmNlPUdMT0JBTCZleHBvcnQ9MA==" TargetMode="External"/><Relationship Id="rId153" Type="http://schemas.openxmlformats.org/officeDocument/2006/relationships/hyperlink" Target="https://prostortag.intrumnet.com/appengine/receive/85/run/?action=stockview&amp;stock=aWQ9NTQwMTI2JnJlc291cmNlPUdMT0JBTCZleHBvcnQ9MA==" TargetMode="External"/><Relationship Id="rId174" Type="http://schemas.openxmlformats.org/officeDocument/2006/relationships/hyperlink" Target="https://prostortag.intrumnet.com/appengine/receive/85/run/?action=stockview&amp;stock=aWQ9NTQyMDQ0JnJlc291cmNlPUdMT0JBTCZleHBvcnQ9MA==" TargetMode="External"/><Relationship Id="rId195" Type="http://schemas.openxmlformats.org/officeDocument/2006/relationships/hyperlink" Target="https://ugstroidom.intrumnet.com/appengine/receive/85/run/?action=stockview&amp;stock=aWQ9NTU0MzE2JnJlc291cmNlPUdMT0JBTCZleHBvcnQ9MA==" TargetMode="External"/><Relationship Id="rId209" Type="http://schemas.openxmlformats.org/officeDocument/2006/relationships/hyperlink" Target="https://domyug.intrumnet.com/appengine/receive/85/run/?action=stockview&amp;stock=aWQ9NTM5NDY4JnJlc291cmNlPUdMT0JBTCZleHBvcnQ9MA==" TargetMode="External"/><Relationship Id="rId360" Type="http://schemas.openxmlformats.org/officeDocument/2006/relationships/hyperlink" Target="https://ugstroidom.intrumnet.com/appengine/receive/85/run/?action=stockview&amp;stock=aWQ9NTU0OTM1JnJlc291cmNlPUdMT0JBTCZleHBvcnQ9MA==" TargetMode="External"/><Relationship Id="rId381" Type="http://schemas.openxmlformats.org/officeDocument/2006/relationships/hyperlink" Target="https://ugstroidom.intrumnet.com/appengine/receive/85/run/?action=stockview&amp;stock=aWQ9NTU1MDYxJnJlc291cmNlPUdMT0JBTCZleHBvcnQ9MA==" TargetMode="External"/><Relationship Id="rId416" Type="http://schemas.openxmlformats.org/officeDocument/2006/relationships/hyperlink" Target="https://prostortag.intrumnet.com/appengine/receive/85/run/?action=stockview&amp;stock=aWQ9NTQyOTEzJnJlc291cmNlPUdMT0JBTCZleHBvcnQ9MA==" TargetMode="External"/><Relationship Id="rId220" Type="http://schemas.openxmlformats.org/officeDocument/2006/relationships/hyperlink" Target="https://ugstroidom.intrumnet.com/appengine/receive/85/run/?action=stockview&amp;stock=aWQ9NTU0MzY5JnJlc291cmNlPUdMT0JBTCZleHBvcnQ9MA==" TargetMode="External"/><Relationship Id="rId241" Type="http://schemas.openxmlformats.org/officeDocument/2006/relationships/hyperlink" Target="https://ugstroidom.intrumnet.com/appengine/receive/85/run/?action=stockview&amp;stock=aWQ9NTU0NDYzJnJlc291cmNlPUdMT0JBTCZleHBvcnQ9MA==" TargetMode="External"/><Relationship Id="rId437" Type="http://schemas.openxmlformats.org/officeDocument/2006/relationships/hyperlink" Target="https://ugstroidom.intrumnet.com/appengine/receive/85/run/?action=stockview&amp;stock=aWQ9NTU1NTMzJnJlc291cmNlPUdMT0JBTCZleHBvcnQ9MA==" TargetMode="External"/><Relationship Id="rId458" Type="http://schemas.openxmlformats.org/officeDocument/2006/relationships/hyperlink" Target="http://afy.ru/333488237" TargetMode="External"/><Relationship Id="rId479" Type="http://schemas.openxmlformats.org/officeDocument/2006/relationships/hyperlink" Target="http://afy.ru/333488335" TargetMode="External"/><Relationship Id="rId15" Type="http://schemas.openxmlformats.org/officeDocument/2006/relationships/hyperlink" Target="https://ugstroidom.intrumnet.com/appengine/receive/85/run/?action=stockview&amp;stock=aWQ9NTUzNTUzJnJlc291cmNlPUdMT0JBTCZleHBvcnQ9MA==" TargetMode="External"/><Relationship Id="rId36" Type="http://schemas.openxmlformats.org/officeDocument/2006/relationships/hyperlink" Target="https://prostortag.intrumnet.com/appengine/receive/85/run/?action=stockview&amp;stock=aWQ9NTQwOTM1JnJlc291cmNlPUdMT0JBTCZleHBvcnQ9MA==" TargetMode="External"/><Relationship Id="rId57" Type="http://schemas.openxmlformats.org/officeDocument/2006/relationships/hyperlink" Target="https://prostortag.intrumnet.com/appengine/receive/85/run/?action=stockview&amp;stock=aWQ9NTQwNjA3JnJlc291cmNlPUdMT0JBTCZleHBvcnQ9MA==" TargetMode="External"/><Relationship Id="rId262" Type="http://schemas.openxmlformats.org/officeDocument/2006/relationships/hyperlink" Target="https://prostortag.intrumnet.com/appengine/receive/85/run/?action=stockview&amp;stock=aWQ9NTQyNDc2JnJlc291cmNlPUdMT0JBTCZleHBvcnQ9MA==" TargetMode="External"/><Relationship Id="rId283" Type="http://schemas.openxmlformats.org/officeDocument/2006/relationships/hyperlink" Target="https://prostortag.intrumnet.com/appengine/receive/85/run/?action=stockview&amp;stock=aWQ9NTQyNTQyJnJlc291cmNlPUdMT0JBTCZleHBvcnQ9MA==" TargetMode="External"/><Relationship Id="rId318" Type="http://schemas.openxmlformats.org/officeDocument/2006/relationships/hyperlink" Target="https://ugstroidom.intrumnet.com/appengine/receive/85/run/?action=stockview&amp;stock=aWQ9NTU0NzYxJnJlc291cmNlPUdMT0JBTCZleHBvcnQ9MA==" TargetMode="External"/><Relationship Id="rId339" Type="http://schemas.openxmlformats.org/officeDocument/2006/relationships/hyperlink" Target="https://domyug.intrumnet.com/appengine/receive/85/run/?action=stockview&amp;stock=aWQ9NTM3MTEyJnJlc291cmNlPUdMT0JBTCZleHBvcnQ9MA==" TargetMode="External"/><Relationship Id="rId490" Type="http://schemas.openxmlformats.org/officeDocument/2006/relationships/hyperlink" Target="http://afy.ru/320928874" TargetMode="External"/><Relationship Id="rId504" Type="http://schemas.openxmlformats.org/officeDocument/2006/relationships/hyperlink" Target="https://9xc.ru/object/6273018/05b120fb4d5052dd8cedfc680712079c" TargetMode="External"/><Relationship Id="rId525" Type="http://schemas.openxmlformats.org/officeDocument/2006/relationships/hyperlink" Target="http://afy.ru/333879452" TargetMode="External"/><Relationship Id="rId78" Type="http://schemas.openxmlformats.org/officeDocument/2006/relationships/hyperlink" Target="https://tsentrplyus.intrumnet.com/appengine/receive/85/run/?action=stockview&amp;stock=aWQ9NTQwNzM3JnJlc291cmNlPUdMT0JBTCZleHBvcnQ9MA==" TargetMode="External"/><Relationship Id="rId99" Type="http://schemas.openxmlformats.org/officeDocument/2006/relationships/hyperlink" Target="https://tsentrplyus.intrumnet.com/appengine/receive/85/run/?action=stockview&amp;stock=aWQ9NTM4Mzc4JnJlc291cmNlPUdMT0JBTCZleHBvcnQ9MA==" TargetMode="External"/><Relationship Id="rId101" Type="http://schemas.openxmlformats.org/officeDocument/2006/relationships/hyperlink" Target="https://tsentrplyus.intrumnet.com/appengine/receive/85/run/?action=stockview&amp;stock=aWQ9NTM5NjcwJnJlc291cmNlPUdMT0JBTCZleHBvcnQ9MA==" TargetMode="External"/><Relationship Id="rId122" Type="http://schemas.openxmlformats.org/officeDocument/2006/relationships/hyperlink" Target="https://ugstroidom.intrumnet.com/appengine/receive/85/run/?action=stockview&amp;stock=aWQ9NTQzMjAzJnJlc291cmNlPUdMT0JBTCZleHBvcnQ9MA==" TargetMode="External"/><Relationship Id="rId143" Type="http://schemas.openxmlformats.org/officeDocument/2006/relationships/hyperlink" Target="https://ugstroidom.intrumnet.com/appengine/receive/85/run/?action=stockview&amp;stock=aWQ9NTUwMjg2JnJlc291cmNlPUdMT0JBTCZleHBvcnQ9MA==" TargetMode="External"/><Relationship Id="rId164" Type="http://schemas.openxmlformats.org/officeDocument/2006/relationships/hyperlink" Target="https://prostortag.intrumnet.com/appengine/receive/85/run/?action=stockview&amp;stock=aWQ9NTQxODU0JnJlc291cmNlPUdMT0JBTCZleHBvcnQ9MA==" TargetMode="External"/><Relationship Id="rId185" Type="http://schemas.openxmlformats.org/officeDocument/2006/relationships/hyperlink" Target="https://prostortag.intrumnet.com/appengine/receive/85/run/?action=stockview&amp;stock=aWQ9NTQyMTkyJnJlc291cmNlPUdMT0JBTCZleHBvcnQ9MA==" TargetMode="External"/><Relationship Id="rId350" Type="http://schemas.openxmlformats.org/officeDocument/2006/relationships/hyperlink" Target="https://ugstroidom.intrumnet.com/appengine/receive/85/run/?action=stockview&amp;stock=aWQ9NTU0OTAwJnJlc291cmNlPUdMT0JBTCZleHBvcnQ9MA==" TargetMode="External"/><Relationship Id="rId371" Type="http://schemas.openxmlformats.org/officeDocument/2006/relationships/hyperlink" Target="https://ugstroidom.intrumnet.com/appengine/receive/85/run/?action=stockview&amp;stock=aWQ9NTU0OTY3JnJlc291cmNlPUdMT0JBTCZleHBvcnQ9MA==" TargetMode="External"/><Relationship Id="rId406" Type="http://schemas.openxmlformats.org/officeDocument/2006/relationships/hyperlink" Target="https://ugstroidom.intrumnet.com/appengine/receive/85/run/?action=stockview&amp;stock=aWQ9NTU1MzAxJnJlc291cmNlPUdMT0JBTCZleHBvcnQ9MA==" TargetMode="External"/><Relationship Id="rId9" Type="http://schemas.openxmlformats.org/officeDocument/2006/relationships/hyperlink" Target="https://ugstroidom.intrumnet.com/appengine/receive/85/run/?action=stockview&amp;stock=aWQ9NTUyMDI5JnJlc291cmNlPUdMT0JBTCZleHBvcnQ9MA==" TargetMode="External"/><Relationship Id="rId210" Type="http://schemas.openxmlformats.org/officeDocument/2006/relationships/hyperlink" Target="https://prostortag.intrumnet.com/appengine/receive/85/run/?action=stockview&amp;stock=aWQ9NTQyMjMzJnJlc291cmNlPUdMT0JBTCZleHBvcnQ9MA==" TargetMode="External"/><Relationship Id="rId392" Type="http://schemas.openxmlformats.org/officeDocument/2006/relationships/hyperlink" Target="https://prostortag.intrumnet.com/appengine/receive/85/run/?action=stockview&amp;stock=aWQ9NTM5ODA3JnJlc291cmNlPUdMT0JBTCZleHBvcnQ9MA==" TargetMode="External"/><Relationship Id="rId427" Type="http://schemas.openxmlformats.org/officeDocument/2006/relationships/hyperlink" Target="https://ugstroidom.intrumnet.com/appengine/receive/85/run/?action=stockview&amp;stock=aWQ9NTU1NDE1JnJlc291cmNlPUdMT0JBTCZleHBvcnQ9MA==" TargetMode="External"/><Relationship Id="rId448" Type="http://schemas.openxmlformats.org/officeDocument/2006/relationships/hyperlink" Target="http://ya.irssystem.ru/catalog/137/1129523/" TargetMode="External"/><Relationship Id="rId469" Type="http://schemas.openxmlformats.org/officeDocument/2006/relationships/hyperlink" Target="http://afy.ru/333488279" TargetMode="External"/><Relationship Id="rId26" Type="http://schemas.openxmlformats.org/officeDocument/2006/relationships/hyperlink" Target="https://tsentrplyus.intrumnet.com/appengine/receive/85/run/?action=stockview&amp;stock=aWQ9NTM3MDM3JnJlc291cmNlPUdMT0JBTCZleHBvcnQ9MA==" TargetMode="External"/><Relationship Id="rId231" Type="http://schemas.openxmlformats.org/officeDocument/2006/relationships/hyperlink" Target="https://ugstroidom.intrumnet.com/appengine/receive/85/run/?action=stockview&amp;stock=aWQ9NTU0NDEyJnJlc291cmNlPUdMT0JBTCZleHBvcnQ9MA==" TargetMode="External"/><Relationship Id="rId252" Type="http://schemas.openxmlformats.org/officeDocument/2006/relationships/hyperlink" Target="https://ugstroidom.intrumnet.com/appengine/receive/85/run/?action=stockview&amp;stock=aWQ9NTU0NDkzJnJlc291cmNlPUdMT0JBTCZleHBvcnQ9MA==" TargetMode="External"/><Relationship Id="rId273" Type="http://schemas.openxmlformats.org/officeDocument/2006/relationships/hyperlink" Target="https://prostortag.intrumnet.com/appengine/receive/85/run/?action=stockview&amp;stock=aWQ9NTQyNTE4JnJlc291cmNlPUdMT0JBTCZleHBvcnQ9MA==" TargetMode="External"/><Relationship Id="rId294" Type="http://schemas.openxmlformats.org/officeDocument/2006/relationships/hyperlink" Target="https://prostortag.intrumnet.com/appengine/receive/85/run/?action=stockview&amp;stock=aWQ9NTQyNTgzJnJlc291cmNlPUdMT0JBTCZleHBvcnQ9MA==" TargetMode="External"/><Relationship Id="rId308" Type="http://schemas.openxmlformats.org/officeDocument/2006/relationships/hyperlink" Target="https://ugstroidom.intrumnet.com/appengine/receive/85/run/?action=stockview&amp;stock=aWQ9NTU0NzI2JnJlc291cmNlPUdMT0JBTCZleHBvcnQ9MA==" TargetMode="External"/><Relationship Id="rId329" Type="http://schemas.openxmlformats.org/officeDocument/2006/relationships/hyperlink" Target="https://ugstroidom.intrumnet.com/appengine/receive/85/run/?action=stockview&amp;stock=aWQ9NTU0ODA0JnJlc291cmNlPUdMT0JBTCZleHBvcnQ9MA==" TargetMode="External"/><Relationship Id="rId480" Type="http://schemas.openxmlformats.org/officeDocument/2006/relationships/hyperlink" Target="http://afy.ru/333495200" TargetMode="External"/><Relationship Id="rId515" Type="http://schemas.openxmlformats.org/officeDocument/2006/relationships/hyperlink" Target="http://afy.ru/333772300" TargetMode="External"/><Relationship Id="rId536" Type="http://schemas.openxmlformats.org/officeDocument/2006/relationships/hyperlink" Target="https://ugstroidom.intrumnet.com/appengine/receive/85/run/?action=stockview&amp;stock=aWQ9NTU1NjA4JnJlc291cmNlPUdMT0JBTCZleHBvcnQ9MA==" TargetMode="External"/><Relationship Id="rId47" Type="http://schemas.openxmlformats.org/officeDocument/2006/relationships/hyperlink" Target="https://ugstroidom.intrumnet.com/appengine/receive/85/run/?action=stockview&amp;stock=aWQ9NTUyNTc1JnJlc291cmNlPUdMT0JBTCZleHBvcnQ9MA==" TargetMode="External"/><Relationship Id="rId68" Type="http://schemas.openxmlformats.org/officeDocument/2006/relationships/hyperlink" Target="https://prostortag.intrumnet.com/appengine/receive/85/run/?action=stockview&amp;stock=aWQ9NTQwODM2JnJlc291cmNlPUdMT0JBTCZleHBvcnQ9MA==" TargetMode="External"/><Relationship Id="rId89" Type="http://schemas.openxmlformats.org/officeDocument/2006/relationships/hyperlink" Target="https://tsentrplyus.intrumnet.com/appengine/receive/85/run/?action=stockview&amp;stock=aWQ9NTQwODQ3JnJlc291cmNlPUdMT0JBTCZleHBvcnQ9MA==" TargetMode="External"/><Relationship Id="rId112" Type="http://schemas.openxmlformats.org/officeDocument/2006/relationships/hyperlink" Target="https://prostortag.intrumnet.com/appengine/receive/85/run/?action=stockview&amp;stock=aWQ9NTM3NDE0JnJlc291cmNlPUdMT0JBTCZleHBvcnQ9MA==" TargetMode="External"/><Relationship Id="rId133" Type="http://schemas.openxmlformats.org/officeDocument/2006/relationships/hyperlink" Target="https://ugstroidom.intrumnet.com/appengine/receive/85/run/?action=stockview&amp;stock=aWQ9NTQ3NDMzJnJlc291cmNlPUdMT0JBTCZleHBvcnQ9MA==" TargetMode="External"/><Relationship Id="rId154" Type="http://schemas.openxmlformats.org/officeDocument/2006/relationships/hyperlink" Target="https://prostortag.intrumnet.com/appengine/receive/85/run/?action=stockview&amp;stock=aWQ9NTQwMTY1JnJlc291cmNlPUdMT0JBTCZleHBvcnQ9MA==" TargetMode="External"/><Relationship Id="rId175" Type="http://schemas.openxmlformats.org/officeDocument/2006/relationships/hyperlink" Target="https://prostortag.intrumnet.com/appengine/receive/85/run/?action=stockview&amp;stock=aWQ9NTQyMDY1JnJlc291cmNlPUdMT0JBTCZleHBvcnQ9MA==" TargetMode="External"/><Relationship Id="rId340" Type="http://schemas.openxmlformats.org/officeDocument/2006/relationships/hyperlink" Target="https://domyug.intrumnet.com/appengine/receive/85/run/?action=stockview&amp;stock=aWQ9NTM3MDM1JnJlc291cmNlPUdMT0JBTCZleHBvcnQ9MA==" TargetMode="External"/><Relationship Id="rId361" Type="http://schemas.openxmlformats.org/officeDocument/2006/relationships/hyperlink" Target="https://domyug.intrumnet.com/appengine/receive/85/run/?action=stockview&amp;stock=aWQ9NTQwMDI5JnJlc291cmNlPUdMT0JBTCZleHBvcnQ9MA==" TargetMode="External"/><Relationship Id="rId196" Type="http://schemas.openxmlformats.org/officeDocument/2006/relationships/hyperlink" Target="https://ugstroidom.intrumnet.com/appengine/receive/85/run/?action=stockview&amp;stock=aWQ9NTU0MzAwJnJlc291cmNlPUdMT0JBTCZleHBvcnQ9MA==" TargetMode="External"/><Relationship Id="rId200" Type="http://schemas.openxmlformats.org/officeDocument/2006/relationships/hyperlink" Target="https://ugstroidom.intrumnet.com/appengine/receive/85/run/?action=stockview&amp;stock=aWQ9NTU0MzM3JnJlc291cmNlPUdMT0JBTCZleHBvcnQ9MA==" TargetMode="External"/><Relationship Id="rId382" Type="http://schemas.openxmlformats.org/officeDocument/2006/relationships/hyperlink" Target="https://ugstroidom.intrumnet.com/appengine/receive/85/run/?action=stockview&amp;stock=aWQ9NTU1MDgzJnJlc291cmNlPUdMT0JBTCZleHBvcnQ9MA==" TargetMode="External"/><Relationship Id="rId417" Type="http://schemas.openxmlformats.org/officeDocument/2006/relationships/hyperlink" Target="https://prostortag.intrumnet.com/appengine/receive/85/run/?action=stockview&amp;stock=aWQ9NTQyOTE0JnJlc291cmNlPUdMT0JBTCZleHBvcnQ9MA==" TargetMode="External"/><Relationship Id="rId438" Type="http://schemas.openxmlformats.org/officeDocument/2006/relationships/hyperlink" Target="http://svoydom61.es9.ru/agency/realty/view/8404" TargetMode="External"/><Relationship Id="rId459" Type="http://schemas.openxmlformats.org/officeDocument/2006/relationships/hyperlink" Target="http://afy.ru/333488239" TargetMode="External"/><Relationship Id="rId16" Type="http://schemas.openxmlformats.org/officeDocument/2006/relationships/hyperlink" Target="https://ugstroidom.intrumnet.com/appengine/receive/85/run/?action=stockview&amp;stock=aWQ9NTUzNjE5JnJlc291cmNlPUdMT0JBTCZleHBvcnQ9MA==" TargetMode="External"/><Relationship Id="rId221" Type="http://schemas.openxmlformats.org/officeDocument/2006/relationships/hyperlink" Target="https://prostortag.intrumnet.com/appengine/receive/85/run/?action=stockview&amp;stock=aWQ9NTQyMjkwJnJlc291cmNlPUdMT0JBTCZleHBvcnQ9MA==" TargetMode="External"/><Relationship Id="rId242" Type="http://schemas.openxmlformats.org/officeDocument/2006/relationships/hyperlink" Target="https://prostortag.intrumnet.com/appengine/receive/85/run/?action=stockview&amp;stock=aWQ9NTQyMjIxJnJlc291cmNlPUdMT0JBTCZleHBvcnQ9MA==" TargetMode="External"/><Relationship Id="rId263" Type="http://schemas.openxmlformats.org/officeDocument/2006/relationships/hyperlink" Target="https://prostortag.intrumnet.com/appengine/receive/85/run/?action=stockview&amp;stock=aWQ9NTQyNDgxJnJlc291cmNlPUdMT0JBTCZleHBvcnQ9MA==" TargetMode="External"/><Relationship Id="rId284" Type="http://schemas.openxmlformats.org/officeDocument/2006/relationships/hyperlink" Target="https://ugstroidom.intrumnet.com/appengine/receive/85/run/?action=stockview&amp;stock=aWQ9NTU0NjE2JnJlc291cmNlPUdMT0JBTCZleHBvcnQ9MA==" TargetMode="External"/><Relationship Id="rId319" Type="http://schemas.openxmlformats.org/officeDocument/2006/relationships/hyperlink" Target="https://ugstroidom.intrumnet.com/appengine/receive/85/run/?action=stockview&amp;stock=aWQ9NTU0NzY0JnJlc291cmNlPUdMT0JBTCZleHBvcnQ9MA==" TargetMode="External"/><Relationship Id="rId470" Type="http://schemas.openxmlformats.org/officeDocument/2006/relationships/hyperlink" Target="http://afy.ru/333488282" TargetMode="External"/><Relationship Id="rId491" Type="http://schemas.openxmlformats.org/officeDocument/2006/relationships/hyperlink" Target="http://afy.ru/320928863" TargetMode="External"/><Relationship Id="rId505" Type="http://schemas.openxmlformats.org/officeDocument/2006/relationships/hyperlink" Target="http://afy.ru/333760157" TargetMode="External"/><Relationship Id="rId526" Type="http://schemas.openxmlformats.org/officeDocument/2006/relationships/hyperlink" Target="https://9xc.ru/object/6399904/a5608653a0c049accdb3936aaaaa164b" TargetMode="External"/><Relationship Id="rId37" Type="http://schemas.openxmlformats.org/officeDocument/2006/relationships/hyperlink" Target="https://prostortag.intrumnet.com/appengine/receive/85/run/?action=stockview&amp;stock=aWQ9NTQxMjE5JnJlc291cmNlPUdMT0JBTCZleHBvcnQ9MA==" TargetMode="External"/><Relationship Id="rId58" Type="http://schemas.openxmlformats.org/officeDocument/2006/relationships/hyperlink" Target="https://prostortag.intrumnet.com/appengine/receive/85/run/?action=stockview&amp;stock=aWQ9NTQxNDE3JnJlc291cmNlPUdMT0JBTCZleHBvcnQ9MA==" TargetMode="External"/><Relationship Id="rId79" Type="http://schemas.openxmlformats.org/officeDocument/2006/relationships/hyperlink" Target="https://tsentrplyus.intrumnet.com/appengine/receive/85/run/?action=stockview&amp;stock=aWQ9NTQwMjE1JnJlc291cmNlPUdMT0JBTCZleHBvcnQ9MA==" TargetMode="External"/><Relationship Id="rId102" Type="http://schemas.openxmlformats.org/officeDocument/2006/relationships/hyperlink" Target="https://tsentrplyus.intrumnet.com/appengine/receive/85/run/?action=stockview&amp;stock=aWQ9NTQxMjgwJnJlc291cmNlPUdMT0JBTCZleHBvcnQ9MA==" TargetMode="External"/><Relationship Id="rId123" Type="http://schemas.openxmlformats.org/officeDocument/2006/relationships/hyperlink" Target="https://ugstroidom.intrumnet.com/appengine/receive/85/run/?action=stockview&amp;stock=aWQ9NTQzNDQwJnJlc291cmNlPUdMT0JBTCZleHBvcnQ9MA==" TargetMode="External"/><Relationship Id="rId144" Type="http://schemas.openxmlformats.org/officeDocument/2006/relationships/hyperlink" Target="https://ugstroidom.intrumnet.com/appengine/receive/85/run/?action=stockview&amp;stock=aWQ9NTUwNTAyJnJlc291cmNlPUdMT0JBTCZleHBvcnQ9MA==" TargetMode="External"/><Relationship Id="rId330" Type="http://schemas.openxmlformats.org/officeDocument/2006/relationships/hyperlink" Target="https://prostortag.intrumnet.com/appengine/receive/85/run/?action=stockview&amp;stock=aWQ9NTQyNzc2JnJlc291cmNlPUdMT0JBTCZleHBvcnQ9MA==" TargetMode="External"/><Relationship Id="rId90" Type="http://schemas.openxmlformats.org/officeDocument/2006/relationships/hyperlink" Target="https://tsentrplyus.intrumnet.com/appengine/receive/85/run/?action=stockview&amp;stock=aWQ9NTQwODQ5JnJlc291cmNlPUdMT0JBTCZleHBvcnQ9MA==" TargetMode="External"/><Relationship Id="rId165" Type="http://schemas.openxmlformats.org/officeDocument/2006/relationships/hyperlink" Target="https://ugstroidom.intrumnet.com/appengine/receive/85/run/?action=stockview&amp;stock=aWQ9NTUwMjY4JnJlc291cmNlPUdMT0JBTCZleHBvcnQ9MA==" TargetMode="External"/><Relationship Id="rId186" Type="http://schemas.openxmlformats.org/officeDocument/2006/relationships/hyperlink" Target="https://prostortag.intrumnet.com/appengine/receive/85/run/?action=stockview&amp;stock=aWQ9NTQyMTkxJnJlc291cmNlPUdMT0JBTCZleHBvcnQ9MA==" TargetMode="External"/><Relationship Id="rId351" Type="http://schemas.openxmlformats.org/officeDocument/2006/relationships/hyperlink" Target="https://prostortag.intrumnet.com/appengine/receive/85/run/?action=stockview&amp;stock=aWQ9NTQyODIzJnJlc291cmNlPUdMT0JBTCZleHBvcnQ9MA==" TargetMode="External"/><Relationship Id="rId372" Type="http://schemas.openxmlformats.org/officeDocument/2006/relationships/hyperlink" Target="https://ugstroidom.intrumnet.com/appengine/receive/85/run/?action=stockview&amp;stock=aWQ9NTU0OTY1JnJlc291cmNlPUdMT0JBTCZleHBvcnQ9MA==" TargetMode="External"/><Relationship Id="rId393" Type="http://schemas.openxmlformats.org/officeDocument/2006/relationships/hyperlink" Target="https://prostortag.intrumnet.com/appengine/receive/85/run/?action=stockview&amp;stock=aWQ9NTQwMTk0JnJlc291cmNlPUdMT0JBTCZleHBvcnQ9MA==" TargetMode="External"/><Relationship Id="rId407" Type="http://schemas.openxmlformats.org/officeDocument/2006/relationships/hyperlink" Target="https://ugstroidom.intrumnet.com/appengine/receive/85/run/?action=stockview&amp;stock=aWQ9NTU1Mjk2JnJlc291cmNlPUdMT0JBTCZleHBvcnQ9MA==" TargetMode="External"/><Relationship Id="rId428" Type="http://schemas.openxmlformats.org/officeDocument/2006/relationships/hyperlink" Target="https://ugstroidom.intrumnet.com/appengine/receive/85/run/?action=stockview&amp;stock=aWQ9NTU1NDMyJnJlc291cmNlPUdMT0JBTCZleHBvcnQ9MA==" TargetMode="External"/><Relationship Id="rId449" Type="http://schemas.openxmlformats.org/officeDocument/2006/relationships/hyperlink" Target="http://afy.ru/333446579" TargetMode="External"/><Relationship Id="rId211" Type="http://schemas.openxmlformats.org/officeDocument/2006/relationships/hyperlink" Target="https://prostortag.intrumnet.com/appengine/receive/85/run/?action=stockview&amp;stock=aWQ9NTQyMjM0JnJlc291cmNlPUdMT0JBTCZleHBvcnQ9MA==" TargetMode="External"/><Relationship Id="rId232" Type="http://schemas.openxmlformats.org/officeDocument/2006/relationships/hyperlink" Target="https://ugstroidom.intrumnet.com/appengine/receive/85/run/?action=stockview&amp;stock=aWQ9NTU0NDE4JnJlc291cmNlPUdMT0JBTCZleHBvcnQ9MA==" TargetMode="External"/><Relationship Id="rId253" Type="http://schemas.openxmlformats.org/officeDocument/2006/relationships/hyperlink" Target="http://svoydom61.es9.ru/agency/realty/view/8294" TargetMode="External"/><Relationship Id="rId274" Type="http://schemas.openxmlformats.org/officeDocument/2006/relationships/hyperlink" Target="https://prostortag.intrumnet.com/appengine/receive/85/run/?action=stockview&amp;stock=aWQ9NTQyNTI1JnJlc291cmNlPUdMT0JBTCZleHBvcnQ9MA==" TargetMode="External"/><Relationship Id="rId295" Type="http://schemas.openxmlformats.org/officeDocument/2006/relationships/hyperlink" Target="https://prostortag.intrumnet.com/appengine/receive/85/run/?action=stockview&amp;stock=aWQ9NTQyNTkzJnJlc291cmNlPUdMT0JBTCZleHBvcnQ9MA==" TargetMode="External"/><Relationship Id="rId309" Type="http://schemas.openxmlformats.org/officeDocument/2006/relationships/hyperlink" Target="https://prostortag.intrumnet.com/appengine/receive/85/run/?action=stockview&amp;stock=aWQ9NTQyNzA4JnJlc291cmNlPUdMT0JBTCZleHBvcnQ9MA==" TargetMode="External"/><Relationship Id="rId460" Type="http://schemas.openxmlformats.org/officeDocument/2006/relationships/hyperlink" Target="http://afy.ru/333488247" TargetMode="External"/><Relationship Id="rId481" Type="http://schemas.openxmlformats.org/officeDocument/2006/relationships/hyperlink" Target="http://afy.ru/333502567" TargetMode="External"/><Relationship Id="rId516" Type="http://schemas.openxmlformats.org/officeDocument/2006/relationships/hyperlink" Target="http://afy.ru/333797394" TargetMode="External"/><Relationship Id="rId27" Type="http://schemas.openxmlformats.org/officeDocument/2006/relationships/hyperlink" Target="https://tsentrplyus.intrumnet.com/appengine/receive/85/run/?action=stockview&amp;stock=aWQ9NTM4Mjc1JnJlc291cmNlPUdMT0JBTCZleHBvcnQ9MA==" TargetMode="External"/><Relationship Id="rId48" Type="http://schemas.openxmlformats.org/officeDocument/2006/relationships/hyperlink" Target="https://ugstroidom.intrumnet.com/appengine/receive/85/run/?action=stockview&amp;stock=aWQ9NTUyNjUzJnJlc291cmNlPUdMT0JBTCZleHBvcnQ9MA==" TargetMode="External"/><Relationship Id="rId69" Type="http://schemas.openxmlformats.org/officeDocument/2006/relationships/hyperlink" Target="https://prostortag.intrumnet.com/appengine/receive/85/run/?action=stockview&amp;stock=aWQ9NTQxMzg3JnJlc291cmNlPUdMT0JBTCZleHBvcnQ9MA==" TargetMode="External"/><Relationship Id="rId113" Type="http://schemas.openxmlformats.org/officeDocument/2006/relationships/hyperlink" Target="https://prostortag.intrumnet.com/appengine/receive/85/run/?action=stockview&amp;stock=aWQ9NTM4MTY1JnJlc291cmNlPUdMT0JBTCZleHBvcnQ9MA==" TargetMode="External"/><Relationship Id="rId134" Type="http://schemas.openxmlformats.org/officeDocument/2006/relationships/hyperlink" Target="https://ugstroidom.intrumnet.com/appengine/receive/85/run/?action=stockview&amp;stock=aWQ9NTQ3NzIzJnJlc291cmNlPUdMT0JBTCZleHBvcnQ9MA==" TargetMode="External"/><Relationship Id="rId320" Type="http://schemas.openxmlformats.org/officeDocument/2006/relationships/hyperlink" Target="https://ugstroidom.intrumnet.com/appengine/receive/85/run/?action=stockview&amp;stock=aWQ9NTU0Nzc3JnJlc291cmNlPUdMT0JBTCZleHBvcnQ9MA==" TargetMode="External"/><Relationship Id="rId537" Type="http://schemas.openxmlformats.org/officeDocument/2006/relationships/hyperlink" Target="https://ugstroidom.intrumnet.com/appengine/receive/85/run/?action=stockview&amp;stock=aWQ9NTU1NTg3JnJlc291cmNlPUdMT0JBTCZleHBvcnQ9MA==" TargetMode="External"/><Relationship Id="rId80" Type="http://schemas.openxmlformats.org/officeDocument/2006/relationships/hyperlink" Target="https://tsentrplyus.intrumnet.com/appengine/receive/85/run/?action=stockview&amp;stock=aWQ9NTQwNzYzJnJlc291cmNlPUdMT0JBTCZleHBvcnQ9MA==" TargetMode="External"/><Relationship Id="rId155" Type="http://schemas.openxmlformats.org/officeDocument/2006/relationships/hyperlink" Target="https://prostortag.intrumnet.com/appengine/receive/85/run/?action=stockview&amp;stock=aWQ9NTQwNzAwJnJlc291cmNlPUdMT0JBTCZleHBvcnQ9MA==" TargetMode="External"/><Relationship Id="rId176" Type="http://schemas.openxmlformats.org/officeDocument/2006/relationships/hyperlink" Target="https://ugstroidom.intrumnet.com/appengine/receive/85/run/?action=stockview&amp;stock=aWQ9NTU0MTU3JnJlc291cmNlPUdMT0JBTCZleHBvcnQ9MA==" TargetMode="External"/><Relationship Id="rId197" Type="http://schemas.openxmlformats.org/officeDocument/2006/relationships/hyperlink" Target="https://prostortag.intrumnet.com/appengine/receive/85/run/?action=stockview&amp;stock=aWQ9NTQyMjEzJnJlc291cmNlPUdMT0JBTCZleHBvcnQ9MA==" TargetMode="External"/><Relationship Id="rId341" Type="http://schemas.openxmlformats.org/officeDocument/2006/relationships/hyperlink" Target="https://domyug.intrumnet.com/appengine/receive/85/run/?action=stockview&amp;stock=aWQ9NTM3MDcwJnJlc291cmNlPUdMT0JBTCZleHBvcnQ9MA==" TargetMode="External"/><Relationship Id="rId362" Type="http://schemas.openxmlformats.org/officeDocument/2006/relationships/hyperlink" Target="https://ugstroidom.intrumnet.com/appengine/receive/85/run/?action=stockview&amp;stock=aWQ9NTU0OTU4JnJlc291cmNlPUdMT0JBTCZleHBvcnQ9MA==" TargetMode="External"/><Relationship Id="rId383" Type="http://schemas.openxmlformats.org/officeDocument/2006/relationships/hyperlink" Target="https://ugstroidom.intrumnet.com/appengine/receive/85/run/?action=stockview&amp;stock=aWQ9NTU1MjM1JnJlc291cmNlPUdMT0JBTCZleHBvcnQ9MA==" TargetMode="External"/><Relationship Id="rId418" Type="http://schemas.openxmlformats.org/officeDocument/2006/relationships/hyperlink" Target="https://prostortag.intrumnet.com/appengine/receive/85/run/?action=stockview&amp;stock=aWQ9NTQyOTE4JnJlc291cmNlPUdMT0JBTCZleHBvcnQ9MA==" TargetMode="External"/><Relationship Id="rId439" Type="http://schemas.openxmlformats.org/officeDocument/2006/relationships/hyperlink" Target="https://ugstroidom.intrumnet.com/appengine/receive/85/run/?action=stockview&amp;stock=aWQ9NTU1NTM2JnJlc291cmNlPUdMT0JBTCZleHBvcnQ9MA==" TargetMode="External"/><Relationship Id="rId201" Type="http://schemas.openxmlformats.org/officeDocument/2006/relationships/hyperlink" Target="https://ugstroidom.intrumnet.com/appengine/receive/85/run/?action=stockview&amp;stock=aWQ9NTU0MzMzJnJlc291cmNlPUdMT0JBTCZleHBvcnQ9MA==" TargetMode="External"/><Relationship Id="rId222" Type="http://schemas.openxmlformats.org/officeDocument/2006/relationships/hyperlink" Target="https://prostortag.intrumnet.com/appengine/receive/85/run/?action=stockview&amp;stock=aWQ9NTQyMzA3JnJlc291cmNlPUdMT0JBTCZleHBvcnQ9MA==" TargetMode="External"/><Relationship Id="rId243" Type="http://schemas.openxmlformats.org/officeDocument/2006/relationships/hyperlink" Target="https://ugstroidom.intrumnet.com/appengine/receive/85/run/?action=stockview&amp;stock=aWQ9NTU0NDc4JnJlc291cmNlPUdMT0JBTCZleHBvcnQ9MA==" TargetMode="External"/><Relationship Id="rId264" Type="http://schemas.openxmlformats.org/officeDocument/2006/relationships/hyperlink" Target="https://prostortag.intrumnet.com/appengine/receive/85/run/?action=stockview&amp;stock=aWQ9NTQyNDkwJnJlc291cmNlPUdMT0JBTCZleHBvcnQ9MA==" TargetMode="External"/><Relationship Id="rId285" Type="http://schemas.openxmlformats.org/officeDocument/2006/relationships/hyperlink" Target="https://ugstroidom.intrumnet.com/appengine/receive/85/run/?action=stockview&amp;stock=aWQ9NTU0NjIwJnJlc291cmNlPUdMT0JBTCZleHBvcnQ9MA==" TargetMode="External"/><Relationship Id="rId450" Type="http://schemas.openxmlformats.org/officeDocument/2006/relationships/hyperlink" Target="http://afy.ru/333454138" TargetMode="External"/><Relationship Id="rId471" Type="http://schemas.openxmlformats.org/officeDocument/2006/relationships/hyperlink" Target="http://afy.ru/333488269" TargetMode="External"/><Relationship Id="rId506" Type="http://schemas.openxmlformats.org/officeDocument/2006/relationships/hyperlink" Target="http://afy.ru/333760333" TargetMode="External"/><Relationship Id="rId17" Type="http://schemas.openxmlformats.org/officeDocument/2006/relationships/hyperlink" Target="https://ugstroidom.intrumnet.com/appengine/receive/85/run/?action=stockview&amp;stock=aWQ9NTUzNjQ4JnJlc291cmNlPUdMT0JBTCZleHBvcnQ9MA==" TargetMode="External"/><Relationship Id="rId38" Type="http://schemas.openxmlformats.org/officeDocument/2006/relationships/hyperlink" Target="https://prostortag.intrumnet.com/appengine/receive/85/run/?action=stockview&amp;stock=aWQ9NTQxMjI4JnJlc291cmNlPUdMT0JBTCZleHBvcnQ9MA==" TargetMode="External"/><Relationship Id="rId59" Type="http://schemas.openxmlformats.org/officeDocument/2006/relationships/hyperlink" Target="https://prostortag.intrumnet.com/appengine/receive/85/run/?action=stockview&amp;stock=aWQ9NTQwNDgwJnJlc291cmNlPUdMT0JBTCZleHBvcnQ9MA==" TargetMode="External"/><Relationship Id="rId103" Type="http://schemas.openxmlformats.org/officeDocument/2006/relationships/hyperlink" Target="https://tsentrplyus.intrumnet.com/appengine/receive/85/run/?action=stockview&amp;stock=aWQ9NTQxNDQ4JnJlc291cmNlPUdMT0JBTCZleHBvcnQ9MA==" TargetMode="External"/><Relationship Id="rId124" Type="http://schemas.openxmlformats.org/officeDocument/2006/relationships/hyperlink" Target="https://ugstroidom.intrumnet.com/appengine/receive/85/run/?action=stockview&amp;stock=aWQ9NTQ2MzU5JnJlc291cmNlPUdMT0JBTCZleHBvcnQ9MA==" TargetMode="External"/><Relationship Id="rId310" Type="http://schemas.openxmlformats.org/officeDocument/2006/relationships/hyperlink" Target="https://prostortag.intrumnet.com/appengine/receive/85/run/?action=stockview&amp;stock=aWQ9NTQyNzA5JnJlc291cmNlPUdMT0JBTCZleHBvcnQ9MA==" TargetMode="External"/><Relationship Id="rId492" Type="http://schemas.openxmlformats.org/officeDocument/2006/relationships/hyperlink" Target="http://afy.ru/320929168" TargetMode="External"/><Relationship Id="rId527" Type="http://schemas.openxmlformats.org/officeDocument/2006/relationships/hyperlink" Target="http://svoydom61.es9.ru/agency/realty/view/8683" TargetMode="External"/><Relationship Id="rId70" Type="http://schemas.openxmlformats.org/officeDocument/2006/relationships/hyperlink" Target="https://prostortag.intrumnet.com/appengine/receive/85/run/?action=stockview&amp;stock=aWQ9NTQwMTg0JnJlc291cmNlPUdMT0JBTCZleHBvcnQ9MA==" TargetMode="External"/><Relationship Id="rId91" Type="http://schemas.openxmlformats.org/officeDocument/2006/relationships/hyperlink" Target="https://tsentrplyus.intrumnet.com/appengine/receive/85/run/?action=stockview&amp;stock=aWQ9NTQwOTExJnJlc291cmNlPUdMT0JBTCZleHBvcnQ9MA==" TargetMode="External"/><Relationship Id="rId145" Type="http://schemas.openxmlformats.org/officeDocument/2006/relationships/hyperlink" Target="https://ugstroidom.intrumnet.com/appengine/receive/85/run/?action=stockview&amp;stock=aWQ9NTUwNTc3JnJlc291cmNlPUdMT0JBTCZleHBvcnQ9MA==" TargetMode="External"/><Relationship Id="rId166" Type="http://schemas.openxmlformats.org/officeDocument/2006/relationships/hyperlink" Target="https://prostortag.intrumnet.com/appengine/receive/85/run/?action=stockview&amp;stock=aWQ9NTQxODYyJnJlc291cmNlPUdMT0JBTCZleHBvcnQ9MA==" TargetMode="External"/><Relationship Id="rId187" Type="http://schemas.openxmlformats.org/officeDocument/2006/relationships/hyperlink" Target="https://prostortag.intrumnet.com/appengine/receive/85/run/?action=stockview&amp;stock=aWQ9NTQyMjA3JnJlc291cmNlPUdMT0JBTCZleHBvcnQ9MA==" TargetMode="External"/><Relationship Id="rId331" Type="http://schemas.openxmlformats.org/officeDocument/2006/relationships/hyperlink" Target="https://ugstroidom.intrumnet.com/appengine/receive/85/run/?action=stockview&amp;stock=aWQ9NTU0ODI4JnJlc291cmNlPUdMT0JBTCZleHBvcnQ9MA==" TargetMode="External"/><Relationship Id="rId352" Type="http://schemas.openxmlformats.org/officeDocument/2006/relationships/hyperlink" Target="https://ugstroidom.intrumnet.com/appengine/receive/85/run/?action=stockview&amp;stock=aWQ9NTU0OTA5JnJlc291cmNlPUdMT0JBTCZleHBvcnQ9MA==" TargetMode="External"/><Relationship Id="rId373" Type="http://schemas.openxmlformats.org/officeDocument/2006/relationships/hyperlink" Target="http://svoydom61.es9.ru/agency/realty/view/8651" TargetMode="External"/><Relationship Id="rId394" Type="http://schemas.openxmlformats.org/officeDocument/2006/relationships/hyperlink" Target="https://prostortag.intrumnet.com/appengine/receive/85/run/?action=stockview&amp;stock=aWQ9NTQwMTgzJnJlc291cmNlPUdMT0JBTCZleHBvcnQ9MA==" TargetMode="External"/><Relationship Id="rId408" Type="http://schemas.openxmlformats.org/officeDocument/2006/relationships/hyperlink" Target="https://ugstroidom.intrumnet.com/appengine/receive/85/run/?action=stockview&amp;stock=aWQ9NTU1MzExJnJlc291cmNlPUdMT0JBTCZleHBvcnQ9MA==" TargetMode="External"/><Relationship Id="rId429" Type="http://schemas.openxmlformats.org/officeDocument/2006/relationships/hyperlink" Target="https://prostortag.intrumnet.com/appengine/receive/85/run/?action=stockview&amp;stock=aWQ9NTQyOTI1JnJlc291cmNlPUdMT0JBTCZleHBvcnQ9MA==" TargetMode="External"/><Relationship Id="rId1" Type="http://schemas.openxmlformats.org/officeDocument/2006/relationships/hyperlink" Target="https://kvartus.ru/realty/?hash=/one/1822895" TargetMode="External"/><Relationship Id="rId212" Type="http://schemas.openxmlformats.org/officeDocument/2006/relationships/hyperlink" Target="https://prostortag.intrumnet.com/appengine/receive/85/run/?action=stockview&amp;stock=aWQ9NTQyMjM5JnJlc291cmNlPUdMT0JBTCZleHBvcnQ9MA==" TargetMode="External"/><Relationship Id="rId233" Type="http://schemas.openxmlformats.org/officeDocument/2006/relationships/hyperlink" Target="https://prostortag.intrumnet.com/appengine/receive/85/run/?action=stockview&amp;stock=aWQ9NTQyMzQ1JnJlc291cmNlPUdMT0JBTCZleHBvcnQ9MA==" TargetMode="External"/><Relationship Id="rId254" Type="http://schemas.openxmlformats.org/officeDocument/2006/relationships/hyperlink" Target="https://prostortag.intrumnet.com/appengine/receive/85/run/?action=stockview&amp;stock=aWQ9NTQyNDMwJnJlc291cmNlPUdMT0JBTCZleHBvcnQ9MA==" TargetMode="External"/><Relationship Id="rId440" Type="http://schemas.openxmlformats.org/officeDocument/2006/relationships/hyperlink" Target="http://svoydom61.es9.ru/agency/realty/view/8387" TargetMode="External"/><Relationship Id="rId28" Type="http://schemas.openxmlformats.org/officeDocument/2006/relationships/hyperlink" Target="https://tsentrplyus.intrumnet.com/appengine/receive/85/run/?action=stockview&amp;stock=aWQ9NTM4ODIxJnJlc291cmNlPUdMT0JBTCZleHBvcnQ9MA==" TargetMode="External"/><Relationship Id="rId49" Type="http://schemas.openxmlformats.org/officeDocument/2006/relationships/hyperlink" Target="http://svoydom61.es9.ru/agency/realty/view/8383" TargetMode="External"/><Relationship Id="rId114" Type="http://schemas.openxmlformats.org/officeDocument/2006/relationships/hyperlink" Target="https://prostortag.intrumnet.com/appengine/receive/85/run/?action=stockview&amp;stock=aWQ9NTM4NzU0JnJlc291cmNlPUdMT0JBTCZleHBvcnQ9MA==" TargetMode="External"/><Relationship Id="rId275" Type="http://schemas.openxmlformats.org/officeDocument/2006/relationships/hyperlink" Target="https://prostortag.intrumnet.com/appengine/receive/85/run/?action=stockview&amp;stock=aWQ9NTQyNTI5JnJlc291cmNlPUdMT0JBTCZleHBvcnQ9MA==" TargetMode="External"/><Relationship Id="rId296" Type="http://schemas.openxmlformats.org/officeDocument/2006/relationships/hyperlink" Target="https://prostortag.intrumnet.com/appengine/receive/85/run/?action=stockview&amp;stock=aWQ9NTQyNjA1JnJlc291cmNlPUdMT0JBTCZleHBvcnQ9MA==" TargetMode="External"/><Relationship Id="rId300" Type="http://schemas.openxmlformats.org/officeDocument/2006/relationships/hyperlink" Target="https://ugstroidom.intrumnet.com/appengine/receive/85/run/?action=stockview&amp;stock=aWQ9NTU0NjkyJnJlc291cmNlPUdMT0JBTCZleHBvcnQ9MA==" TargetMode="External"/><Relationship Id="rId461" Type="http://schemas.openxmlformats.org/officeDocument/2006/relationships/hyperlink" Target="http://afy.ru/333488264" TargetMode="External"/><Relationship Id="rId482" Type="http://schemas.openxmlformats.org/officeDocument/2006/relationships/hyperlink" Target="http://afy.ru/333506463" TargetMode="External"/><Relationship Id="rId517" Type="http://schemas.openxmlformats.org/officeDocument/2006/relationships/hyperlink" Target="http://svoydom61.es9.ru/agency/realty/view/8384" TargetMode="External"/><Relationship Id="rId538" Type="http://schemas.openxmlformats.org/officeDocument/2006/relationships/hyperlink" Target="https://ugstroidom.intrumnet.com/appengine/receive/85/run/?action=stockview&amp;stock=aWQ9NTU1NjA5JnJlc291cmNlPUdMT0JBTCZleHBvcnQ9MA==" TargetMode="External"/><Relationship Id="rId60" Type="http://schemas.openxmlformats.org/officeDocument/2006/relationships/hyperlink" Target="https://prostortag.intrumnet.com/appengine/receive/85/run/?action=stockview&amp;stock=aWQ9NTQxNTIzJnJlc291cmNlPUdMT0JBTCZleHBvcnQ9MA==" TargetMode="External"/><Relationship Id="rId81" Type="http://schemas.openxmlformats.org/officeDocument/2006/relationships/hyperlink" Target="https://tsentrplyus.intrumnet.com/appengine/receive/85/run/?action=stockview&amp;stock=aWQ9NTQwNTQwJnJlc291cmNlPUdMT0JBTCZleHBvcnQ9MA==" TargetMode="External"/><Relationship Id="rId135" Type="http://schemas.openxmlformats.org/officeDocument/2006/relationships/hyperlink" Target="https://ugstroidom.intrumnet.com/appengine/receive/85/run/?action=stockview&amp;stock=aWQ9NTQ3ODIxJnJlc291cmNlPUdMT0JBTCZleHBvcnQ9MA==" TargetMode="External"/><Relationship Id="rId156" Type="http://schemas.openxmlformats.org/officeDocument/2006/relationships/hyperlink" Target="https://prostortag.intrumnet.com/appengine/receive/85/run/?action=stockview&amp;stock=aWQ9NTQwNzgzJnJlc291cmNlPUdMT0JBTCZleHBvcnQ9MA==" TargetMode="External"/><Relationship Id="rId177" Type="http://schemas.openxmlformats.org/officeDocument/2006/relationships/hyperlink" Target="https://prostortag.intrumnet.com/appengine/receive/85/run/?action=stockview&amp;stock=aWQ9NTQyMDc5JnJlc291cmNlPUdMT0JBTCZleHBvcnQ9MA==" TargetMode="External"/><Relationship Id="rId198" Type="http://schemas.openxmlformats.org/officeDocument/2006/relationships/hyperlink" Target="https://ugstroidom.intrumnet.com/appengine/receive/85/run/?action=stockview&amp;stock=aWQ9NTU0MzIzJnJlc291cmNlPUdMT0JBTCZleHBvcnQ9MA==" TargetMode="External"/><Relationship Id="rId321" Type="http://schemas.openxmlformats.org/officeDocument/2006/relationships/hyperlink" Target="https://prostortag.intrumnet.com/appengine/receive/85/run/?action=stockview&amp;stock=aWQ9NTQyNzI0JnJlc291cmNlPUdMT0JBTCZleHBvcnQ9MA==" TargetMode="External"/><Relationship Id="rId342" Type="http://schemas.openxmlformats.org/officeDocument/2006/relationships/hyperlink" Target="https://domyug.intrumnet.com/appengine/receive/85/run/?action=stockview&amp;stock=aWQ9NTM4MjE4JnJlc291cmNlPUdMT0JBTCZleHBvcnQ9MA==" TargetMode="External"/><Relationship Id="rId363" Type="http://schemas.openxmlformats.org/officeDocument/2006/relationships/hyperlink" Target="https://ugstroidom.intrumnet.com/appengine/receive/85/run/?action=stockview&amp;stock=aWQ9NTU0OTQ1JnJlc291cmNlPUdMT0JBTCZleHBvcnQ9MA==" TargetMode="External"/><Relationship Id="rId384" Type="http://schemas.openxmlformats.org/officeDocument/2006/relationships/hyperlink" Target="https://ugstroidom.intrumnet.com/appengine/receive/85/run/?action=stockview&amp;stock=aWQ9NTU1MjM2JnJlc291cmNlPUdMT0JBTCZleHBvcnQ9MA==" TargetMode="External"/><Relationship Id="rId419" Type="http://schemas.openxmlformats.org/officeDocument/2006/relationships/hyperlink" Target="https://prostortag.intrumnet.com/appengine/receive/85/run/?action=stockview&amp;stock=aWQ9NTQyOTE5JnJlc291cmNlPUdMT0JBTCZleHBvcnQ9MA==" TargetMode="External"/><Relationship Id="rId202" Type="http://schemas.openxmlformats.org/officeDocument/2006/relationships/hyperlink" Target="https://prostortag.intrumnet.com/appengine/receive/85/run/?action=stockview&amp;stock=aWQ9NTM5ODU3JnJlc291cmNlPUdMT0JBTCZleHBvcnQ9MA==" TargetMode="External"/><Relationship Id="rId223" Type="http://schemas.openxmlformats.org/officeDocument/2006/relationships/hyperlink" Target="https://ugstroidom.intrumnet.com/appengine/receive/85/run/?action=stockview&amp;stock=aWQ9NTU0MzgxJnJlc291cmNlPUdMT0JBTCZleHBvcnQ9MA==" TargetMode="External"/><Relationship Id="rId244" Type="http://schemas.openxmlformats.org/officeDocument/2006/relationships/hyperlink" Target="https://prostortag.intrumnet.com/appengine/receive/85/run/?action=stockview&amp;stock=aWQ9NTQyNDIzJnJlc291cmNlPUdMT0JBTCZleHBvcnQ9MA==" TargetMode="External"/><Relationship Id="rId430" Type="http://schemas.openxmlformats.org/officeDocument/2006/relationships/hyperlink" Target="https://ugstroidom.intrumnet.com/appengine/receive/85/run/?action=stockview&amp;stock=aWQ9NTU1NDU2JnJlc291cmNlPUdMT0JBTCZleHBvcnQ9MA==" TargetMode="External"/><Relationship Id="rId18" Type="http://schemas.openxmlformats.org/officeDocument/2006/relationships/hyperlink" Target="https://ugstroidom.intrumnet.com/appengine/receive/85/run/?action=stockview&amp;stock=aWQ9NTUzNzk0JnJlc291cmNlPUdMT0JBTCZleHBvcnQ9MA==" TargetMode="External"/><Relationship Id="rId39" Type="http://schemas.openxmlformats.org/officeDocument/2006/relationships/hyperlink" Target="https://prostortag.intrumnet.com/appengine/receive/85/run/?action=stockview&amp;stock=aWQ9NTQxMjMxJnJlc291cmNlPUdMT0JBTCZleHBvcnQ9MA==" TargetMode="External"/><Relationship Id="rId265" Type="http://schemas.openxmlformats.org/officeDocument/2006/relationships/hyperlink" Target="https://prostortag.intrumnet.com/appengine/receive/85/run/?action=stockview&amp;stock=aWQ9NTQyNDkyJnJlc291cmNlPUdMT0JBTCZleHBvcnQ9MA==" TargetMode="External"/><Relationship Id="rId286" Type="http://schemas.openxmlformats.org/officeDocument/2006/relationships/hyperlink" Target="https://ugstroidom.intrumnet.com/appengine/receive/85/run/?action=stockview&amp;stock=aWQ9NTU0NjE1JnJlc291cmNlPUdMT0JBTCZleHBvcnQ9MA==" TargetMode="External"/><Relationship Id="rId451" Type="http://schemas.openxmlformats.org/officeDocument/2006/relationships/hyperlink" Target="http://afy.ru/333482410" TargetMode="External"/><Relationship Id="rId472" Type="http://schemas.openxmlformats.org/officeDocument/2006/relationships/hyperlink" Target="http://afy.ru/333488291" TargetMode="External"/><Relationship Id="rId493" Type="http://schemas.openxmlformats.org/officeDocument/2006/relationships/hyperlink" Target="http://afy.ru/333613656" TargetMode="External"/><Relationship Id="rId507" Type="http://schemas.openxmlformats.org/officeDocument/2006/relationships/hyperlink" Target="http://afy.ru/333760370" TargetMode="External"/><Relationship Id="rId528" Type="http://schemas.openxmlformats.org/officeDocument/2006/relationships/hyperlink" Target="http://svoydom61.es9.ru/agency/realty/view/8682" TargetMode="External"/><Relationship Id="rId50" Type="http://schemas.openxmlformats.org/officeDocument/2006/relationships/hyperlink" Target="https://ugstroidom.intrumnet.com/appengine/receive/85/run/?action=stockview&amp;stock=aWQ9NTUyNzE5JnJlc291cmNlPUdMT0JBTCZleHBvcnQ9MA==" TargetMode="External"/><Relationship Id="rId104" Type="http://schemas.openxmlformats.org/officeDocument/2006/relationships/hyperlink" Target="https://tsentrplyus.intrumnet.com/appengine/receive/85/run/?action=stockview&amp;stock=aWQ9NTQxMzQ3JnJlc291cmNlPUdMT0JBTCZleHBvcnQ9MA==" TargetMode="External"/><Relationship Id="rId125" Type="http://schemas.openxmlformats.org/officeDocument/2006/relationships/hyperlink" Target="https://ugstroidom.intrumnet.com/appengine/receive/85/run/?action=stockview&amp;stock=aWQ9NTQ2NDk1JnJlc291cmNlPUdMT0JBTCZleHBvcnQ9MA==" TargetMode="External"/><Relationship Id="rId146" Type="http://schemas.openxmlformats.org/officeDocument/2006/relationships/hyperlink" Target="https://ugstroidom.intrumnet.com/appengine/receive/85/run/?action=stockview&amp;stock=aWQ9NTUxMTQ3JnJlc291cmNlPUdMT0JBTCZleHBvcnQ9MA==" TargetMode="External"/><Relationship Id="rId167" Type="http://schemas.openxmlformats.org/officeDocument/2006/relationships/hyperlink" Target="https://ugstroidom.intrumnet.com/appengine/receive/85/run/?action=stockview&amp;stock=aWQ9NTUzOTcwJnJlc291cmNlPUdMT0JBTCZleHBvcnQ9MA==" TargetMode="External"/><Relationship Id="rId188" Type="http://schemas.openxmlformats.org/officeDocument/2006/relationships/hyperlink" Target="https://ugstroidom.intrumnet.com/appengine/receive/85/run/?action=stockview&amp;stock=aWQ9NTU0MzI4JnJlc291cmNlPUdMT0JBTCZleHBvcnQ9MA==" TargetMode="External"/><Relationship Id="rId311" Type="http://schemas.openxmlformats.org/officeDocument/2006/relationships/hyperlink" Target="https://prostortag.intrumnet.com/appengine/receive/85/run/?action=stockview&amp;stock=aWQ9NTQyNzExJnJlc291cmNlPUdMT0JBTCZleHBvcnQ9MA==" TargetMode="External"/><Relationship Id="rId332" Type="http://schemas.openxmlformats.org/officeDocument/2006/relationships/hyperlink" Target="https://prostortag.intrumnet.com/appengine/receive/85/run/?action=stockview&amp;stock=aWQ9NTQyNzcxJnJlc291cmNlPUdMT0JBTCZleHBvcnQ9MA==" TargetMode="External"/><Relationship Id="rId353" Type="http://schemas.openxmlformats.org/officeDocument/2006/relationships/hyperlink" Target="https://prostortag.intrumnet.com/appengine/receive/85/run/?action=stockview&amp;stock=aWQ9NTQyODMyJnJlc291cmNlPUdMT0JBTCZleHBvcnQ9MA==" TargetMode="External"/><Relationship Id="rId374" Type="http://schemas.openxmlformats.org/officeDocument/2006/relationships/hyperlink" Target="https://prostortag.intrumnet.com/appengine/receive/85/run/?action=stockview&amp;stock=aWQ9NTM5OTAxJnJlc291cmNlPUdMT0JBTCZleHBvcnQ9MA==" TargetMode="External"/><Relationship Id="rId395" Type="http://schemas.openxmlformats.org/officeDocument/2006/relationships/hyperlink" Target="https://prostortag.intrumnet.com/appengine/receive/85/run/?action=stockview&amp;stock=aWQ9NTQwMTk1JnJlc291cmNlPUdMT0JBTCZleHBvcnQ9MA==" TargetMode="External"/><Relationship Id="rId409" Type="http://schemas.openxmlformats.org/officeDocument/2006/relationships/hyperlink" Target="https://ugstroidom.intrumnet.com/appengine/receive/85/run/?action=stockview&amp;stock=aWQ9NTU1MzM3JnJlc291cmNlPUdMT0JBTCZleHBvcnQ9MA==" TargetMode="External"/><Relationship Id="rId71" Type="http://schemas.openxmlformats.org/officeDocument/2006/relationships/hyperlink" Target="https://prostortag.intrumnet.com/appengine/receive/85/run/?action=stockview&amp;stock=aWQ9NTQxNzU5JnJlc291cmNlPUdMT0JBTCZleHBvcnQ9MA==" TargetMode="External"/><Relationship Id="rId92" Type="http://schemas.openxmlformats.org/officeDocument/2006/relationships/hyperlink" Target="https://tsentrplyus.intrumnet.com/appengine/receive/85/run/?action=stockview&amp;stock=aWQ9NTM4Njg4JnJlc291cmNlPUdMT0JBTCZleHBvcnQ9MA==" TargetMode="External"/><Relationship Id="rId213" Type="http://schemas.openxmlformats.org/officeDocument/2006/relationships/hyperlink" Target="http://svoydom61.es9.ru/agency/realty/view/7892" TargetMode="External"/><Relationship Id="rId234" Type="http://schemas.openxmlformats.org/officeDocument/2006/relationships/hyperlink" Target="http://svoydom61.es9.ru/agency/realty/view/8357" TargetMode="External"/><Relationship Id="rId420" Type="http://schemas.openxmlformats.org/officeDocument/2006/relationships/hyperlink" Target="https://ugstroidom.intrumnet.com/appengine/receive/85/run/?action=stockview&amp;stock=aWQ9NTU1Mzc4JnJlc291cmNlPUdMT0JBTCZleHBvcnQ9MA==" TargetMode="External"/><Relationship Id="rId2" Type="http://schemas.openxmlformats.org/officeDocument/2006/relationships/hyperlink" Target="https://ugstroidom.intrumnet.com/appengine/receive/85/run/?action=stockview&amp;stock=aWQ9NTUxNDk3JnJlc291cmNlPUdMT0JBTCZleHBvcnQ9MA==" TargetMode="External"/><Relationship Id="rId29" Type="http://schemas.openxmlformats.org/officeDocument/2006/relationships/hyperlink" Target="https://tsentrplyus.intrumnet.com/appengine/receive/85/run/?action=stockview&amp;stock=aWQ9NTM4NjQ4JnJlc291cmNlPUdMT0JBTCZleHBvcnQ9MA==" TargetMode="External"/><Relationship Id="rId255" Type="http://schemas.openxmlformats.org/officeDocument/2006/relationships/hyperlink" Target="https://prostortag.intrumnet.com/appengine/receive/85/run/?action=stockview&amp;stock=aWQ9NTQyNDMzJnJlc291cmNlPUdMT0JBTCZleHBvcnQ9MA==" TargetMode="External"/><Relationship Id="rId276" Type="http://schemas.openxmlformats.org/officeDocument/2006/relationships/hyperlink" Target="https://prostortag.intrumnet.com/appengine/receive/85/run/?action=stockview&amp;stock=aWQ9NTQyNTI3JnJlc291cmNlPUdMT0JBTCZleHBvcnQ9MA==" TargetMode="External"/><Relationship Id="rId297" Type="http://schemas.openxmlformats.org/officeDocument/2006/relationships/hyperlink" Target="https://prostortag.intrumnet.com/appengine/receive/85/run/?action=stockview&amp;stock=aWQ9NTQyNjE4JnJlc291cmNlPUdMT0JBTCZleHBvcnQ9MA==" TargetMode="External"/><Relationship Id="rId441" Type="http://schemas.openxmlformats.org/officeDocument/2006/relationships/hyperlink" Target="https://ugstroidom.intrumnet.com/appengine/receive/85/run/?action=stockview&amp;stock=aWQ9NTU1NTU0JnJlc291cmNlPUdMT0JBTCZleHBvcnQ9MA==" TargetMode="External"/><Relationship Id="rId462" Type="http://schemas.openxmlformats.org/officeDocument/2006/relationships/hyperlink" Target="http://afy.ru/333488251" TargetMode="External"/><Relationship Id="rId483" Type="http://schemas.openxmlformats.org/officeDocument/2006/relationships/hyperlink" Target="http://afy.ru/320928791" TargetMode="External"/><Relationship Id="rId518" Type="http://schemas.openxmlformats.org/officeDocument/2006/relationships/hyperlink" Target="https://9xc.ru/object/6319269/8958fa9be779a87bb8bdd34a057752a8" TargetMode="External"/><Relationship Id="rId539" Type="http://schemas.openxmlformats.org/officeDocument/2006/relationships/hyperlink" Target="https://prostortag.intrumnet.com/appengine/receive/85/run/?action=stockview&amp;stock=aWQ9NTQyOTM2JnJlc291cmNlPUdMT0JBTCZleHBvcnQ9MA==" TargetMode="External"/><Relationship Id="rId40" Type="http://schemas.openxmlformats.org/officeDocument/2006/relationships/hyperlink" Target="https://prostortag.intrumnet.com/appengine/receive/85/run/?action=stockview&amp;stock=aWQ9NTQxMjM1JnJlc291cmNlPUdMT0JBTCZleHBvcnQ9MA==" TargetMode="External"/><Relationship Id="rId115" Type="http://schemas.openxmlformats.org/officeDocument/2006/relationships/hyperlink" Target="https://prostortag.intrumnet.com/appengine/receive/85/run/?action=stockview&amp;stock=aWQ9NTM5MDA4JnJlc291cmNlPUdMT0JBTCZleHBvcnQ9MA==" TargetMode="External"/><Relationship Id="rId136" Type="http://schemas.openxmlformats.org/officeDocument/2006/relationships/hyperlink" Target="https://ugstroidom.intrumnet.com/appengine/receive/85/run/?action=stockview&amp;stock=aWQ9NTQ4MDAzJnJlc291cmNlPUdMT0JBTCZleHBvcnQ9MA==" TargetMode="External"/><Relationship Id="rId157" Type="http://schemas.openxmlformats.org/officeDocument/2006/relationships/hyperlink" Target="https://prostortag.intrumnet.com/appengine/receive/85/run/?action=stockview&amp;stock=aWQ9NTQwOTk0JnJlc291cmNlPUdMT0JBTCZleHBvcnQ9MA==" TargetMode="External"/><Relationship Id="rId178" Type="http://schemas.openxmlformats.org/officeDocument/2006/relationships/hyperlink" Target="https://prostortag.intrumnet.com/appengine/receive/85/run/?action=stockview&amp;stock=aWQ9NTQyMDgxJnJlc291cmNlPUdMT0JBTCZleHBvcnQ9MA==" TargetMode="External"/><Relationship Id="rId301" Type="http://schemas.openxmlformats.org/officeDocument/2006/relationships/hyperlink" Target="https://ugstroidom.intrumnet.com/appengine/receive/85/run/?action=stockview&amp;stock=aWQ9NTU0Njg4JnJlc291cmNlPUdMT0JBTCZleHBvcnQ9MA==" TargetMode="External"/><Relationship Id="rId322" Type="http://schemas.openxmlformats.org/officeDocument/2006/relationships/hyperlink" Target="https://prostortag.intrumnet.com/appengine/receive/85/run/?action=stockview&amp;stock=aWQ9NTQyNzM3JnJlc291cmNlPUdMT0JBTCZleHBvcnQ9MA==" TargetMode="External"/><Relationship Id="rId343" Type="http://schemas.openxmlformats.org/officeDocument/2006/relationships/hyperlink" Target="https://domyug.intrumnet.com/appengine/receive/85/run/?action=stockview&amp;stock=aWQ9NTM4NDIyJnJlc291cmNlPUdMT0JBTCZleHBvcnQ9MA==" TargetMode="External"/><Relationship Id="rId364" Type="http://schemas.openxmlformats.org/officeDocument/2006/relationships/hyperlink" Target="https://ugstroidom.intrumnet.com/appengine/receive/85/run/?action=stockview&amp;stock=aWQ9NTU0OTQ5JnJlc291cmNlPUdMT0JBTCZleHBvcnQ9MA==" TargetMode="External"/><Relationship Id="rId61" Type="http://schemas.openxmlformats.org/officeDocument/2006/relationships/hyperlink" Target="https://prostortag.intrumnet.com/appengine/receive/85/run/?action=stockview&amp;stock=aWQ9NTQxNTQ2JnJlc291cmNlPUdMT0JBTCZleHBvcnQ9MA==" TargetMode="External"/><Relationship Id="rId82" Type="http://schemas.openxmlformats.org/officeDocument/2006/relationships/hyperlink" Target="https://tsentrplyus.intrumnet.com/appengine/receive/85/run/?action=stockview&amp;stock=aWQ9NTM4ODY4JnJlc291cmNlPUdMT0JBTCZleHBvcnQ9MA==" TargetMode="External"/><Relationship Id="rId199" Type="http://schemas.openxmlformats.org/officeDocument/2006/relationships/hyperlink" Target="https://domyug.intrumnet.com/appengine/receive/85/run/?action=stockview&amp;stock=aWQ9NTM4NDU0JnJlc291cmNlPUdMT0JBTCZleHBvcnQ9MA==" TargetMode="External"/><Relationship Id="rId203" Type="http://schemas.openxmlformats.org/officeDocument/2006/relationships/hyperlink" Target="https://prostortag.intrumnet.com/appengine/receive/85/run/?action=stockview&amp;stock=aWQ9NTQyMjIzJnJlc291cmNlPUdMT0JBTCZleHBvcnQ9MA==" TargetMode="External"/><Relationship Id="rId385" Type="http://schemas.openxmlformats.org/officeDocument/2006/relationships/hyperlink" Target="https://ugstroidom.intrumnet.com/appengine/receive/85/run/?action=stockview&amp;stock=aWQ9NTU1MjEyJnJlc291cmNlPUdMT0JBTCZleHBvcnQ9MA==" TargetMode="External"/><Relationship Id="rId19" Type="http://schemas.openxmlformats.org/officeDocument/2006/relationships/hyperlink" Target="https://ugstroidom.intrumnet.com/appengine/receive/85/run/?action=stockview&amp;stock=aWQ9NTUzNzgxJnJlc291cmNlPUdMT0JBTCZleHBvcnQ9MA==" TargetMode="External"/><Relationship Id="rId224" Type="http://schemas.openxmlformats.org/officeDocument/2006/relationships/hyperlink" Target="https://prostortag.intrumnet.com/appengine/receive/85/run/?action=stockview&amp;stock=aWQ9NTQyMzA5JnJlc291cmNlPUdMT0JBTCZleHBvcnQ9MA==" TargetMode="External"/><Relationship Id="rId245" Type="http://schemas.openxmlformats.org/officeDocument/2006/relationships/hyperlink" Target="https://ugstroidom.intrumnet.com/appengine/receive/85/run/?action=stockview&amp;stock=aWQ9NTU0NDgxJnJlc291cmNlPUdMT0JBTCZleHBvcnQ9MA==" TargetMode="External"/><Relationship Id="rId266" Type="http://schemas.openxmlformats.org/officeDocument/2006/relationships/hyperlink" Target="https://ugstroidom.intrumnet.com/appengine/receive/85/run/?action=stockview&amp;stock=aWQ9NTU0NTQ1JnJlc291cmNlPUdMT0JBTCZleHBvcnQ9MA==" TargetMode="External"/><Relationship Id="rId287" Type="http://schemas.openxmlformats.org/officeDocument/2006/relationships/hyperlink" Target="https://ugstroidom.intrumnet.com/appengine/receive/85/run/?action=stockview&amp;stock=aWQ9NTU0NjIyJnJlc291cmNlPUdMT0JBTCZleHBvcnQ9MA==" TargetMode="External"/><Relationship Id="rId410" Type="http://schemas.openxmlformats.org/officeDocument/2006/relationships/hyperlink" Target="https://ugstroidom.intrumnet.com/appengine/receive/85/run/?action=stockview&amp;stock=aWQ9NTU1MzM0JnJlc291cmNlPUdMT0JBTCZleHBvcnQ9MA==" TargetMode="External"/><Relationship Id="rId431" Type="http://schemas.openxmlformats.org/officeDocument/2006/relationships/hyperlink" Target="https://ugstroidom.intrumnet.com/appengine/receive/85/run/?action=stockview&amp;stock=aWQ9NTU1NDUxJnJlc291cmNlPUdMT0JBTCZleHBvcnQ9MA==" TargetMode="External"/><Relationship Id="rId452" Type="http://schemas.openxmlformats.org/officeDocument/2006/relationships/hyperlink" Target="http://afy.ru/333488220" TargetMode="External"/><Relationship Id="rId473" Type="http://schemas.openxmlformats.org/officeDocument/2006/relationships/hyperlink" Target="http://afy.ru/333488299" TargetMode="External"/><Relationship Id="rId494" Type="http://schemas.openxmlformats.org/officeDocument/2006/relationships/hyperlink" Target="http://afy.ru/333625856" TargetMode="External"/><Relationship Id="rId508" Type="http://schemas.openxmlformats.org/officeDocument/2006/relationships/hyperlink" Target="http://afy.ru/333760640" TargetMode="External"/><Relationship Id="rId529" Type="http://schemas.openxmlformats.org/officeDocument/2006/relationships/hyperlink" Target="http://afy.ru/333906038" TargetMode="External"/><Relationship Id="rId30" Type="http://schemas.openxmlformats.org/officeDocument/2006/relationships/hyperlink" Target="https://tsentrplyus.intrumnet.com/appengine/receive/85/run/?action=stockview&amp;stock=aWQ9NTM4MDExJnJlc291cmNlPUdMT0JBTCZleHBvcnQ9MA==" TargetMode="External"/><Relationship Id="rId105" Type="http://schemas.openxmlformats.org/officeDocument/2006/relationships/hyperlink" Target="https://prostortag.intrumnet.com/appengine/receive/85/run/?action=stockview&amp;stock=aWQ9NTM3NDAzJnJlc291cmNlPUdMT0JBTCZleHBvcnQ9MA==" TargetMode="External"/><Relationship Id="rId126" Type="http://schemas.openxmlformats.org/officeDocument/2006/relationships/hyperlink" Target="https://ugstroidom.intrumnet.com/appengine/receive/85/run/?action=stockview&amp;stock=aWQ9NTQ2NjIwJnJlc291cmNlPUdMT0JBTCZleHBvcnQ9MA==" TargetMode="External"/><Relationship Id="rId147" Type="http://schemas.openxmlformats.org/officeDocument/2006/relationships/hyperlink" Target="http://svoydom61.es9.ru/agency/realty/view/8339" TargetMode="External"/><Relationship Id="rId168" Type="http://schemas.openxmlformats.org/officeDocument/2006/relationships/hyperlink" Target="https://prostortag.intrumnet.com/appengine/receive/85/run/?action=stockview&amp;stock=aWQ9NTQxOTA3JnJlc291cmNlPUdMT0JBTCZleHBvcnQ9MA==" TargetMode="External"/><Relationship Id="rId312" Type="http://schemas.openxmlformats.org/officeDocument/2006/relationships/hyperlink" Target="https://ugstroidom.intrumnet.com/appengine/receive/85/run/?action=stockview&amp;stock=aWQ9NTU0NzQ4JnJlc291cmNlPUdMT0JBTCZleHBvcnQ9MA==" TargetMode="External"/><Relationship Id="rId333" Type="http://schemas.openxmlformats.org/officeDocument/2006/relationships/hyperlink" Target="https://prostortag.intrumnet.com/appengine/receive/85/run/?action=stockview&amp;stock=aWQ9NTQyNzY4JnJlc291cmNlPUdMT0JBTCZleHBvcnQ9MA==" TargetMode="External"/><Relationship Id="rId354" Type="http://schemas.openxmlformats.org/officeDocument/2006/relationships/hyperlink" Target="https://prostortag.intrumnet.com/appengine/receive/85/run/?action=stockview&amp;stock=aWQ9NTQyODMxJnJlc291cmNlPUdMT0JBTCZleHBvcnQ9MA==" TargetMode="External"/><Relationship Id="rId540" Type="http://schemas.openxmlformats.org/officeDocument/2006/relationships/hyperlink" Target="http://afy.ru/333924087" TargetMode="External"/><Relationship Id="rId51" Type="http://schemas.openxmlformats.org/officeDocument/2006/relationships/hyperlink" Target="https://ugstroidom.intrumnet.com/appengine/receive/85/run/?action=stockview&amp;stock=aWQ9NTUyOTAzJnJlc291cmNlPUdMT0JBTCZleHBvcnQ9MA==" TargetMode="External"/><Relationship Id="rId72" Type="http://schemas.openxmlformats.org/officeDocument/2006/relationships/hyperlink" Target="https://tsentrplyus.intrumnet.com/appengine/receive/85/run/?action=stockview&amp;stock=aWQ9NTQwMzYxJnJlc291cmNlPUdMT0JBTCZleHBvcnQ9MA==" TargetMode="External"/><Relationship Id="rId93" Type="http://schemas.openxmlformats.org/officeDocument/2006/relationships/hyperlink" Target="https://tsentrplyus.intrumnet.com/appengine/receive/85/run/?action=stockview&amp;stock=aWQ9NTM4NzM1JnJlc291cmNlPUdMT0JBTCZleHBvcnQ9MA==" TargetMode="External"/><Relationship Id="rId189" Type="http://schemas.openxmlformats.org/officeDocument/2006/relationships/hyperlink" Target="https://ugstroidom.intrumnet.com/appengine/receive/85/run/?action=stockview&amp;stock=aWQ9NTU0MjcxJnJlc291cmNlPUdMT0JBTCZleHBvcnQ9MA==" TargetMode="External"/><Relationship Id="rId375" Type="http://schemas.openxmlformats.org/officeDocument/2006/relationships/hyperlink" Target="https://prostortag.intrumnet.com/appengine/receive/85/run/?action=stockview&amp;stock=aWQ9NTM5Nzk4JnJlc291cmNlPUdMT0JBTCZleHBvcnQ9MA==" TargetMode="External"/><Relationship Id="rId396" Type="http://schemas.openxmlformats.org/officeDocument/2006/relationships/hyperlink" Target="https://prostortag.intrumnet.com/appengine/receive/85/run/?action=stockview&amp;stock=aWQ9NTM5ODI3JnJlc291cmNlPUdMT0JBTCZleHBvcnQ9MA==" TargetMode="External"/><Relationship Id="rId3" Type="http://schemas.openxmlformats.org/officeDocument/2006/relationships/hyperlink" Target="https://ugstroidom.intrumnet.com/appengine/receive/85/run/?action=stockview&amp;stock=aWQ9NTUxNTI3JnJlc291cmNlPUdMT0JBTCZleHBvcnQ9MA==" TargetMode="External"/><Relationship Id="rId214" Type="http://schemas.openxmlformats.org/officeDocument/2006/relationships/hyperlink" Target="https://ugstroidom.intrumnet.com/appengine/receive/85/run/?action=stockview&amp;stock=aWQ9NTU0MzU2JnJlc291cmNlPUdMT0JBTCZleHBvcnQ9MA==" TargetMode="External"/><Relationship Id="rId235" Type="http://schemas.openxmlformats.org/officeDocument/2006/relationships/hyperlink" Target="https://prostortag.intrumnet.com/appengine/receive/85/run/?action=stockview&amp;stock=aWQ9NTQyMzM2JnJlc291cmNlPUdMT0JBTCZleHBvcnQ9MA==" TargetMode="External"/><Relationship Id="rId256" Type="http://schemas.openxmlformats.org/officeDocument/2006/relationships/hyperlink" Target="https://ugstroidom.intrumnet.com/appengine/receive/85/run/?action=stockview&amp;stock=aWQ9NTU0NTEwJnJlc291cmNlPUdMT0JBTCZleHBvcnQ9MA==" TargetMode="External"/><Relationship Id="rId277" Type="http://schemas.openxmlformats.org/officeDocument/2006/relationships/hyperlink" Target="https://ugstroidom.intrumnet.com/appengine/receive/85/run/?action=stockview&amp;stock=aWQ9NTU0NTkzJnJlc291cmNlPUdMT0JBTCZleHBvcnQ9MA==" TargetMode="External"/><Relationship Id="rId298" Type="http://schemas.openxmlformats.org/officeDocument/2006/relationships/hyperlink" Target="https://ugstroidom.intrumnet.com/appengine/receive/85/run/?action=stockview&amp;stock=aWQ9NTU0Njc1JnJlc291cmNlPUdMT0JBTCZleHBvcnQ9MA==" TargetMode="External"/><Relationship Id="rId400" Type="http://schemas.openxmlformats.org/officeDocument/2006/relationships/hyperlink" Target="https://prostortag.intrumnet.com/appengine/receive/85/run/?action=stockview&amp;stock=aWQ9NTQwMDM3JnJlc291cmNlPUdMT0JBTCZleHBvcnQ9MA==" TargetMode="External"/><Relationship Id="rId421" Type="http://schemas.openxmlformats.org/officeDocument/2006/relationships/hyperlink" Target="https://ugstroidom.intrumnet.com/appengine/receive/85/run/?action=stockview&amp;stock=aWQ9NTU1MzY3JnJlc291cmNlPUdMT0JBTCZleHBvcnQ9MA==" TargetMode="External"/><Relationship Id="rId442" Type="http://schemas.openxmlformats.org/officeDocument/2006/relationships/hyperlink" Target="http://afy.ru/333078024" TargetMode="External"/><Relationship Id="rId463" Type="http://schemas.openxmlformats.org/officeDocument/2006/relationships/hyperlink" Target="http://afy.ru/333488266" TargetMode="External"/><Relationship Id="rId484" Type="http://schemas.openxmlformats.org/officeDocument/2006/relationships/hyperlink" Target="http://afy.ru/320928822" TargetMode="External"/><Relationship Id="rId519" Type="http://schemas.openxmlformats.org/officeDocument/2006/relationships/hyperlink" Target="https://9xc.ru/object/6319274/0d4256f27af28decb08832a7f55330d9" TargetMode="External"/><Relationship Id="rId116" Type="http://schemas.openxmlformats.org/officeDocument/2006/relationships/hyperlink" Target="https://prostortag.intrumnet.com/appengine/receive/85/run/?action=stockview&amp;stock=aWQ9NTQwMDQzJnJlc291cmNlPUdMT0JBTCZleHBvcnQ9MA==" TargetMode="External"/><Relationship Id="rId137" Type="http://schemas.openxmlformats.org/officeDocument/2006/relationships/hyperlink" Target="https://ugstroidom.intrumnet.com/appengine/receive/85/run/?action=stockview&amp;stock=aWQ9NTQ5NjM4JnJlc291cmNlPUdMT0JBTCZleHBvcnQ9MA==" TargetMode="External"/><Relationship Id="rId158" Type="http://schemas.openxmlformats.org/officeDocument/2006/relationships/hyperlink" Target="https://prostortag.intrumnet.com/appengine/receive/85/run/?action=stockview&amp;stock=aWQ9NTQwOTkxJnJlc291cmNlPUdMT0JBTCZleHBvcnQ9MA==" TargetMode="External"/><Relationship Id="rId302" Type="http://schemas.openxmlformats.org/officeDocument/2006/relationships/hyperlink" Target="https://prostortag.intrumnet.com/appengine/receive/85/run/?action=stockview&amp;stock=aWQ9NTQyNjQ0JnJlc291cmNlPUdMT0JBTCZleHBvcnQ9MA==" TargetMode="External"/><Relationship Id="rId323" Type="http://schemas.openxmlformats.org/officeDocument/2006/relationships/hyperlink" Target="https://prostortag.intrumnet.com/appengine/receive/85/run/?action=stockview&amp;stock=aWQ9NTQyNzQwJnJlc291cmNlPUdMT0JBTCZleHBvcnQ9MA==" TargetMode="External"/><Relationship Id="rId344" Type="http://schemas.openxmlformats.org/officeDocument/2006/relationships/hyperlink" Target="https://domyug.intrumnet.com/appengine/receive/85/run/?action=stockview&amp;stock=aWQ9NTM5MzUwJnJlc291cmNlPUdMT0JBTCZleHBvcnQ9MA==" TargetMode="External"/><Relationship Id="rId530" Type="http://schemas.openxmlformats.org/officeDocument/2006/relationships/hyperlink" Target="http://afy.ru/333906064" TargetMode="External"/><Relationship Id="rId20" Type="http://schemas.openxmlformats.org/officeDocument/2006/relationships/hyperlink" Target="https://ugstroidom.intrumnet.com/appengine/receive/85/run/?action=stockview&amp;stock=aWQ9NTUzODM5JnJlc291cmNlPUdMT0JBTCZleHBvcnQ9MA==" TargetMode="External"/><Relationship Id="rId41" Type="http://schemas.openxmlformats.org/officeDocument/2006/relationships/hyperlink" Target="https://prostortag.intrumnet.com/appengine/receive/85/run/?action=stockview&amp;stock=aWQ9NTQxMjQ4JnJlc291cmNlPUdMT0JBTCZleHBvcnQ9MA==" TargetMode="External"/><Relationship Id="rId62" Type="http://schemas.openxmlformats.org/officeDocument/2006/relationships/hyperlink" Target="https://prostortag.intrumnet.com/appengine/receive/85/run/?action=stockview&amp;stock=aWQ9NTQwNDQ2JnJlc291cmNlPUdMT0JBTCZleHBvcnQ9MA==" TargetMode="External"/><Relationship Id="rId83" Type="http://schemas.openxmlformats.org/officeDocument/2006/relationships/hyperlink" Target="https://tsentrplyus.intrumnet.com/appengine/receive/85/run/?action=stockview&amp;stock=aWQ9NTM5NzU2JnJlc291cmNlPUdMT0JBTCZleHBvcnQ9MA==" TargetMode="External"/><Relationship Id="rId179" Type="http://schemas.openxmlformats.org/officeDocument/2006/relationships/hyperlink" Target="https://ugstroidom.intrumnet.com/appengine/receive/85/run/?action=stockview&amp;stock=aWQ9NTU0MjA4JnJlc291cmNlPUdMT0JBTCZleHBvcnQ9MA==" TargetMode="External"/><Relationship Id="rId365" Type="http://schemas.openxmlformats.org/officeDocument/2006/relationships/hyperlink" Target="https://ugstroidom.intrumnet.com/appengine/receive/85/run/?action=stockview&amp;stock=aWQ9NTU0OTU0JnJlc291cmNlPUdMT0JBTCZleHBvcnQ9MA==" TargetMode="External"/><Relationship Id="rId386" Type="http://schemas.openxmlformats.org/officeDocument/2006/relationships/hyperlink" Target="https://ugstroidom.intrumnet.com/appengine/receive/85/run/?action=stockview&amp;stock=aWQ9NTU1MTk4JnJlc291cmNlPUdMT0JBTCZleHBvcnQ9MA==" TargetMode="External"/><Relationship Id="rId190" Type="http://schemas.openxmlformats.org/officeDocument/2006/relationships/hyperlink" Target="https://ugstroidom.intrumnet.com/appengine/receive/85/run/?action=stockview&amp;stock=aWQ9NTU0MjgzJnJlc291cmNlPUdMT0JBTCZleHBvcnQ9MA==" TargetMode="External"/><Relationship Id="rId204" Type="http://schemas.openxmlformats.org/officeDocument/2006/relationships/hyperlink" Target="http://svoydom61.es9.ru/agency/realty/view/8613" TargetMode="External"/><Relationship Id="rId225" Type="http://schemas.openxmlformats.org/officeDocument/2006/relationships/hyperlink" Target="http://svoydom61.es9.ru/agency/realty/view/8060" TargetMode="External"/><Relationship Id="rId246" Type="http://schemas.openxmlformats.org/officeDocument/2006/relationships/hyperlink" Target="https://prostortag.intrumnet.com/appengine/receive/85/run/?action=stockview&amp;stock=aWQ9NTQyNDE4JnJlc291cmNlPUdMT0JBTCZleHBvcnQ9MA==" TargetMode="External"/><Relationship Id="rId267" Type="http://schemas.openxmlformats.org/officeDocument/2006/relationships/hyperlink" Target="https://ugstroidom.intrumnet.com/appengine/receive/85/run/?action=stockview&amp;stock=aWQ9NTU0NTUxJnJlc291cmNlPUdMT0JBTCZleHBvcnQ9MA==" TargetMode="External"/><Relationship Id="rId288" Type="http://schemas.openxmlformats.org/officeDocument/2006/relationships/hyperlink" Target="https://ugstroidom.intrumnet.com/appengine/receive/85/run/?action=stockview&amp;stock=aWQ9NTU0NjIzJnJlc291cmNlPUdMT0JBTCZleHBvcnQ9MA==" TargetMode="External"/><Relationship Id="rId411" Type="http://schemas.openxmlformats.org/officeDocument/2006/relationships/hyperlink" Target="https://ugstroidom.intrumnet.com/appengine/receive/85/run/?action=stockview&amp;stock=aWQ9NTU1MzMwJnJlc291cmNlPUdMT0JBTCZleHBvcnQ9MA==" TargetMode="External"/><Relationship Id="rId432" Type="http://schemas.openxmlformats.org/officeDocument/2006/relationships/hyperlink" Target="https://ugstroidom.intrumnet.com/appengine/receive/85/run/?action=stockview&amp;stock=aWQ9NTU1NDQ3JnJlc291cmNlPUdMT0JBTCZleHBvcnQ9MA==" TargetMode="External"/><Relationship Id="rId453" Type="http://schemas.openxmlformats.org/officeDocument/2006/relationships/hyperlink" Target="http://afy.ru/333488198" TargetMode="External"/><Relationship Id="rId474" Type="http://schemas.openxmlformats.org/officeDocument/2006/relationships/hyperlink" Target="http://afy.ru/333488295" TargetMode="External"/><Relationship Id="rId509" Type="http://schemas.openxmlformats.org/officeDocument/2006/relationships/hyperlink" Target="http://afy.ru/333760462" TargetMode="External"/><Relationship Id="rId106" Type="http://schemas.openxmlformats.org/officeDocument/2006/relationships/hyperlink" Target="https://prostortag.intrumnet.com/appengine/receive/85/run/?action=stockview&amp;stock=aWQ9NTM3Nzk5JnJlc291cmNlPUdMT0JBTCZleHBvcnQ9MA==" TargetMode="External"/><Relationship Id="rId127" Type="http://schemas.openxmlformats.org/officeDocument/2006/relationships/hyperlink" Target="https://ugstroidom.intrumnet.com/appengine/receive/85/run/?action=stockview&amp;stock=aWQ9NTQ2NjEzJnJlc291cmNlPUdMT0JBTCZleHBvcnQ9MA==" TargetMode="External"/><Relationship Id="rId313" Type="http://schemas.openxmlformats.org/officeDocument/2006/relationships/hyperlink" Target="https://ugstroidom.intrumnet.com/appengine/receive/85/run/?action=stockview&amp;stock=aWQ9NTU0NzM2JnJlc291cmNlPUdMT0JBTCZleHBvcnQ9MA==" TargetMode="External"/><Relationship Id="rId495" Type="http://schemas.openxmlformats.org/officeDocument/2006/relationships/hyperlink" Target="http://afy.ru/321659061" TargetMode="External"/><Relationship Id="rId10" Type="http://schemas.openxmlformats.org/officeDocument/2006/relationships/hyperlink" Target="https://ugstroidom.intrumnet.com/appengine/receive/85/run/?action=stockview&amp;stock=aWQ9NTUyMjI1JnJlc291cmNlPUdMT0JBTCZleHBvcnQ9MA==" TargetMode="External"/><Relationship Id="rId31" Type="http://schemas.openxmlformats.org/officeDocument/2006/relationships/hyperlink" Target="https://tsentrplyus.intrumnet.com/appengine/receive/85/run/?action=stockview&amp;stock=aWQ9NTM4ODk4JnJlc291cmNlPUdMT0JBTCZleHBvcnQ9MA==" TargetMode="External"/><Relationship Id="rId52" Type="http://schemas.openxmlformats.org/officeDocument/2006/relationships/hyperlink" Target="https://ugstroidom.intrumnet.com/appengine/receive/85/run/?action=stockview&amp;stock=aWQ9NTUyOTYwJnJlc291cmNlPUdMT0JBTCZleHBvcnQ9MA==" TargetMode="External"/><Relationship Id="rId73" Type="http://schemas.openxmlformats.org/officeDocument/2006/relationships/hyperlink" Target="https://tsentrplyus.intrumnet.com/appengine/receive/85/run/?action=stockview&amp;stock=aWQ9NTQwNjI0JnJlc291cmNlPUdMT0JBTCZleHBvcnQ9MA==" TargetMode="External"/><Relationship Id="rId94" Type="http://schemas.openxmlformats.org/officeDocument/2006/relationships/hyperlink" Target="https://tsentrplyus.intrumnet.com/appengine/receive/85/run/?action=stockview&amp;stock=aWQ9NTM5MTUxJnJlc291cmNlPUdMT0JBTCZleHBvcnQ9MA==" TargetMode="External"/><Relationship Id="rId148" Type="http://schemas.openxmlformats.org/officeDocument/2006/relationships/hyperlink" Target="https://ugstroidom.intrumnet.com/appengine/receive/85/run/?action=stockview&amp;stock=aWQ9NTUxMjE5JnJlc291cmNlPUdMT0JBTCZleHBvcnQ9MA==" TargetMode="External"/><Relationship Id="rId169" Type="http://schemas.openxmlformats.org/officeDocument/2006/relationships/hyperlink" Target="https://prostortag.intrumnet.com/appengine/receive/85/run/?action=stockview&amp;stock=aWQ9NTQxOTA5JnJlc291cmNlPUdMT0JBTCZleHBvcnQ9MA==" TargetMode="External"/><Relationship Id="rId334" Type="http://schemas.openxmlformats.org/officeDocument/2006/relationships/hyperlink" Target="https://prostortag.intrumnet.com/appengine/receive/85/run/?action=stockview&amp;stock=aWQ9NTQyNzc4JnJlc291cmNlPUdMT0JBTCZleHBvcnQ9MA==" TargetMode="External"/><Relationship Id="rId355" Type="http://schemas.openxmlformats.org/officeDocument/2006/relationships/hyperlink" Target="https://prostortag.intrumnet.com/appengine/receive/85/run/?action=stockview&amp;stock=aWQ9NTQyODI5JnJlc291cmNlPUdMT0JBTCZleHBvcnQ9MA==" TargetMode="External"/><Relationship Id="rId376" Type="http://schemas.openxmlformats.org/officeDocument/2006/relationships/hyperlink" Target="https://prostortag.intrumnet.com/appengine/receive/85/run/?action=stockview&amp;stock=aWQ9NTQwMDAwJnJlc291cmNlPUdMT0JBTCZleHBvcnQ9MA==" TargetMode="External"/><Relationship Id="rId397" Type="http://schemas.openxmlformats.org/officeDocument/2006/relationships/hyperlink" Target="https://prostortag.intrumnet.com/appengine/receive/85/run/?action=stockview&amp;stock=aWQ9NTM5OTM4JnJlc291cmNlPUdMT0JBTCZleHBvcnQ9MA==" TargetMode="External"/><Relationship Id="rId520" Type="http://schemas.openxmlformats.org/officeDocument/2006/relationships/hyperlink" Target="https://9xc.ru/object/6328524/5f872e54676619af3117409c890ae620" TargetMode="External"/><Relationship Id="rId541" Type="http://schemas.openxmlformats.org/officeDocument/2006/relationships/hyperlink" Target="https://prostortag.intrumnet.com/appengine/receive/85/run/?action=stockview&amp;stock=aWQ9NTQyOTM4JnJlc291cmNlPUdMT0JBTCZleHBvcnQ9MA==" TargetMode="External"/><Relationship Id="rId4" Type="http://schemas.openxmlformats.org/officeDocument/2006/relationships/hyperlink" Target="http://svoydom61.es9.ru/agency/realty/view/8652" TargetMode="External"/><Relationship Id="rId180" Type="http://schemas.openxmlformats.org/officeDocument/2006/relationships/hyperlink" Target="https://prostortag.intrumnet.com/appengine/receive/85/run/?action=stockview&amp;stock=aWQ9NTQyMTM5JnJlc291cmNlPUdMT0JBTCZleHBvcnQ9MA==" TargetMode="External"/><Relationship Id="rId215" Type="http://schemas.openxmlformats.org/officeDocument/2006/relationships/hyperlink" Target="https://prostortag.intrumnet.com/appengine/receive/85/run/?action=stockview&amp;stock=aWQ9NTQyMjYwJnJlc291cmNlPUdMT0JBTCZleHBvcnQ9MA==" TargetMode="External"/><Relationship Id="rId236" Type="http://schemas.openxmlformats.org/officeDocument/2006/relationships/hyperlink" Target="https://prostortag.intrumnet.com/appengine/receive/85/run/?action=stockview&amp;stock=aWQ9NTQyMzQxJnJlc291cmNlPUdMT0JBTCZleHBvcnQ9MA==" TargetMode="External"/><Relationship Id="rId257" Type="http://schemas.openxmlformats.org/officeDocument/2006/relationships/hyperlink" Target="https://ugstroidom.intrumnet.com/appengine/receive/85/run/?action=stockview&amp;stock=aWQ9NTU0NTEyJnJlc291cmNlPUdMT0JBTCZleHBvcnQ9MA==" TargetMode="External"/><Relationship Id="rId278" Type="http://schemas.openxmlformats.org/officeDocument/2006/relationships/hyperlink" Target="https://prostortag.intrumnet.com/appengine/receive/85/run/?action=stockview&amp;stock=aWQ9NTQyNTM0JnJlc291cmNlPUdMT0JBTCZleHBvcnQ9MA==" TargetMode="External"/><Relationship Id="rId401" Type="http://schemas.openxmlformats.org/officeDocument/2006/relationships/hyperlink" Target="https://prostortag.intrumnet.com/appengine/receive/85/run/?action=stockview&amp;stock=aWQ9NTM5OTc3JnJlc291cmNlPUdMT0JBTCZleHBvcnQ9MA==" TargetMode="External"/><Relationship Id="rId422" Type="http://schemas.openxmlformats.org/officeDocument/2006/relationships/hyperlink" Target="https://ugstroidom.intrumnet.com/appengine/receive/85/run/?action=stockview&amp;stock=aWQ9NTU1MzkxJnJlc291cmNlPUdMT0JBTCZleHBvcnQ9MA==" TargetMode="External"/><Relationship Id="rId443" Type="http://schemas.openxmlformats.org/officeDocument/2006/relationships/hyperlink" Target="http://afy.ru/333088426" TargetMode="External"/><Relationship Id="rId464" Type="http://schemas.openxmlformats.org/officeDocument/2006/relationships/hyperlink" Target="http://afy.ru/333488253" TargetMode="External"/><Relationship Id="rId303" Type="http://schemas.openxmlformats.org/officeDocument/2006/relationships/hyperlink" Target="https://prostortag.intrumnet.com/appengine/receive/85/run/?action=stockview&amp;stock=aWQ9NTQyNjU3JnJlc291cmNlPUdMT0JBTCZleHBvcnQ9MA==" TargetMode="External"/><Relationship Id="rId485" Type="http://schemas.openxmlformats.org/officeDocument/2006/relationships/hyperlink" Target="http://afy.ru/320928823" TargetMode="External"/><Relationship Id="rId42" Type="http://schemas.openxmlformats.org/officeDocument/2006/relationships/hyperlink" Target="https://prostortag.intrumnet.com/appengine/receive/85/run/?action=stockview&amp;stock=aWQ9NTQxMjU3JnJlc291cmNlPUdMT0JBTCZleHBvcnQ9MA==" TargetMode="External"/><Relationship Id="rId84" Type="http://schemas.openxmlformats.org/officeDocument/2006/relationships/hyperlink" Target="https://tsentrplyus.intrumnet.com/appengine/receive/85/run/?action=stockview&amp;stock=aWQ9NTM5OTQxJnJlc291cmNlPUdMT0JBTCZleHBvcnQ9MA==" TargetMode="External"/><Relationship Id="rId138" Type="http://schemas.openxmlformats.org/officeDocument/2006/relationships/hyperlink" Target="https://ugstroidom.intrumnet.com/appengine/receive/85/run/?action=stockview&amp;stock=aWQ9NTQ5MTU3JnJlc291cmNlPUdMT0JBTCZleHBvcnQ9MA==" TargetMode="External"/><Relationship Id="rId345" Type="http://schemas.openxmlformats.org/officeDocument/2006/relationships/hyperlink" Target="https://prostortag.intrumnet.com/appengine/receive/85/run/?action=stockview&amp;stock=aWQ9NTQyODE1JnJlc291cmNlPUdMT0JBTCZleHBvcnQ9MA==" TargetMode="External"/><Relationship Id="rId387" Type="http://schemas.openxmlformats.org/officeDocument/2006/relationships/hyperlink" Target="https://ugstroidom.intrumnet.com/appengine/receive/85/run/?action=stockview&amp;stock=aWQ9NTU1MTkxJnJlc291cmNlPUdMT0JBTCZleHBvcnQ9MA==" TargetMode="External"/><Relationship Id="rId510" Type="http://schemas.openxmlformats.org/officeDocument/2006/relationships/hyperlink" Target="http://afy.ru/333760617" TargetMode="External"/><Relationship Id="rId191" Type="http://schemas.openxmlformats.org/officeDocument/2006/relationships/hyperlink" Target="https://ugstroidom.intrumnet.com/appengine/receive/85/run/?action=stockview&amp;stock=aWQ9NTU0Mjg4JnJlc291cmNlPUdMT0JBTCZleHBvcnQ9MA==" TargetMode="External"/><Relationship Id="rId205" Type="http://schemas.openxmlformats.org/officeDocument/2006/relationships/hyperlink" Target="https://prostortag.intrumnet.com/appengine/receive/85/run/?action=stockview&amp;stock=aWQ9NTQyMjI2JnJlc291cmNlPUdMT0JBTCZleHBvcnQ9MA==" TargetMode="External"/><Relationship Id="rId247" Type="http://schemas.openxmlformats.org/officeDocument/2006/relationships/hyperlink" Target="https://prostortag.intrumnet.com/appengine/receive/85/run/?action=stockview&amp;stock=aWQ9NTQyNDI3JnJlc291cmNlPUdMT0JBTCZleHBvcnQ9MA==" TargetMode="External"/><Relationship Id="rId412" Type="http://schemas.openxmlformats.org/officeDocument/2006/relationships/hyperlink" Target="https://ugstroidom.intrumnet.com/appengine/receive/85/run/?action=stockview&amp;stock=aWQ9NTU1MzIxJnJlc291cmNlPUdMT0JBTCZleHBvcnQ9MA==" TargetMode="External"/><Relationship Id="rId107" Type="http://schemas.openxmlformats.org/officeDocument/2006/relationships/hyperlink" Target="https://prostortag.intrumnet.com/appengine/receive/85/run/?action=stockview&amp;stock=aWQ9NTM4NDkzJnJlc291cmNlPUdMT0JBTCZleHBvcnQ9MA==" TargetMode="External"/><Relationship Id="rId289" Type="http://schemas.openxmlformats.org/officeDocument/2006/relationships/hyperlink" Target="https://ugstroidom.intrumnet.com/appengine/receive/85/run/?action=stockview&amp;stock=aWQ9NTU0NjMwJnJlc291cmNlPUdMT0JBTCZleHBvcnQ9MA==" TargetMode="External"/><Relationship Id="rId454" Type="http://schemas.openxmlformats.org/officeDocument/2006/relationships/hyperlink" Target="http://afy.ru/333488202" TargetMode="External"/><Relationship Id="rId496" Type="http://schemas.openxmlformats.org/officeDocument/2006/relationships/hyperlink" Target="http://afy.ru/333719499" TargetMode="External"/><Relationship Id="rId11" Type="http://schemas.openxmlformats.org/officeDocument/2006/relationships/hyperlink" Target="https://ugstroidom.intrumnet.com/appengine/receive/85/run/?action=stockview&amp;stock=aWQ9NTUyMzA1JnJlc291cmNlPUdMT0JBTCZleHBvcnQ9MA==" TargetMode="External"/><Relationship Id="rId53" Type="http://schemas.openxmlformats.org/officeDocument/2006/relationships/hyperlink" Target="https://ugstroidom.intrumnet.com/appengine/receive/85/run/?action=stockview&amp;stock=aWQ9NTUzMTkzJnJlc291cmNlPUdMT0JBTCZleHBvcnQ9MA==" TargetMode="External"/><Relationship Id="rId149" Type="http://schemas.openxmlformats.org/officeDocument/2006/relationships/hyperlink" Target="https://ugstroidom.intrumnet.com/appengine/receive/85/run/?action=stockview&amp;stock=aWQ9NTQ4ODE1JnJlc291cmNlPUdMT0JBTCZleHBvcnQ9MA==" TargetMode="External"/><Relationship Id="rId314" Type="http://schemas.openxmlformats.org/officeDocument/2006/relationships/hyperlink" Target="https://ugstroidom.intrumnet.com/appengine/receive/85/run/?action=stockview&amp;stock=aWQ9NTU0NzQwJnJlc291cmNlPUdMT0JBTCZleHBvcnQ9MA==" TargetMode="External"/><Relationship Id="rId356" Type="http://schemas.openxmlformats.org/officeDocument/2006/relationships/hyperlink" Target="https://ugstroidom.intrumnet.com/appengine/receive/85/run/?action=stockview&amp;stock=aWQ9NTU0OTI3JnJlc291cmNlPUdMT0JBTCZleHBvcnQ9MA==" TargetMode="External"/><Relationship Id="rId398" Type="http://schemas.openxmlformats.org/officeDocument/2006/relationships/hyperlink" Target="https://prostortag.intrumnet.com/appengine/receive/85/run/?action=stockview&amp;stock=aWQ9NTM5OTIzJnJlc291cmNlPUdMT0JBTCZleHBvcnQ9MA==" TargetMode="External"/><Relationship Id="rId521" Type="http://schemas.openxmlformats.org/officeDocument/2006/relationships/hyperlink" Target="http://afy.ru/333833344" TargetMode="External"/><Relationship Id="rId95" Type="http://schemas.openxmlformats.org/officeDocument/2006/relationships/hyperlink" Target="https://tsentrplyus.intrumnet.com/appengine/receive/85/run/?action=stockview&amp;stock=aWQ9NTM5Nzg0JnJlc291cmNlPUdMT0JBTCZleHBvcnQ9MA==" TargetMode="External"/><Relationship Id="rId160" Type="http://schemas.openxmlformats.org/officeDocument/2006/relationships/hyperlink" Target="https://domyug.intrumnet.com/appengine/receive/85/run/?action=stockview&amp;stock=aWQ9NTM4NTc3JnJlc291cmNlPUdMT0JBTCZleHBvcnQ9MA==" TargetMode="External"/><Relationship Id="rId216" Type="http://schemas.openxmlformats.org/officeDocument/2006/relationships/hyperlink" Target="https://ugstroidom.intrumnet.com/appengine/receive/85/run/?action=stockview&amp;stock=aWQ9NTU0MzQ1JnJlc291cmNlPUdMT0JBTCZleHBvcnQ9MA==" TargetMode="External"/><Relationship Id="rId423" Type="http://schemas.openxmlformats.org/officeDocument/2006/relationships/hyperlink" Target="https://ugstroidom.intrumnet.com/appengine/receive/85/run/?action=stockview&amp;stock=aWQ9NTU1Mzg4JnJlc291cmNlPUdMT0JBTCZleHBvcnQ9MA==" TargetMode="External"/><Relationship Id="rId258" Type="http://schemas.openxmlformats.org/officeDocument/2006/relationships/hyperlink" Target="https://prostortag.intrumnet.com/appengine/receive/85/run/?action=stockview&amp;stock=aWQ9NTQyNDcxJnJlc291cmNlPUdMT0JBTCZleHBvcnQ9MA==" TargetMode="External"/><Relationship Id="rId465" Type="http://schemas.openxmlformats.org/officeDocument/2006/relationships/hyperlink" Target="http://afy.ru/333488276" TargetMode="External"/><Relationship Id="rId22" Type="http://schemas.openxmlformats.org/officeDocument/2006/relationships/hyperlink" Target="https://ugstroidom.intrumnet.com/appengine/receive/85/run/?action=stockview&amp;stock=aWQ9NTUyNzIwJnJlc291cmNlPUdMT0JBTCZleHBvcnQ9MA==" TargetMode="External"/><Relationship Id="rId64" Type="http://schemas.openxmlformats.org/officeDocument/2006/relationships/hyperlink" Target="https://prostortag.intrumnet.com/appengine/receive/85/run/?action=stockview&amp;stock=aWQ9NTQwMzY1JnJlc291cmNlPUdMT0JBTCZleHBvcnQ9MA==" TargetMode="External"/><Relationship Id="rId118" Type="http://schemas.openxmlformats.org/officeDocument/2006/relationships/hyperlink" Target="https://ugstroidom.intrumnet.com/appengine/receive/85/run/?action=stockview&amp;stock=aWQ9NTQxODA4JnJlc291cmNlPUdMT0JBTCZleHBvcnQ9MA==" TargetMode="External"/><Relationship Id="rId325" Type="http://schemas.openxmlformats.org/officeDocument/2006/relationships/hyperlink" Target="https://prostortag.intrumnet.com/appengine/receive/85/run/?action=stockview&amp;stock=aWQ9NTQyNzQ1JnJlc291cmNlPUdMT0JBTCZleHBvcnQ9MA==" TargetMode="External"/><Relationship Id="rId367" Type="http://schemas.openxmlformats.org/officeDocument/2006/relationships/hyperlink" Target="https://prostortag.intrumnet.com/appengine/receive/85/run/?action=stockview&amp;stock=aWQ9NTQyODcyJnJlc291cmNlPUdMT0JBTCZleHBvcnQ9MA==" TargetMode="External"/><Relationship Id="rId532" Type="http://schemas.openxmlformats.org/officeDocument/2006/relationships/hyperlink" Target="https://ugstroidom.intrumnet.com/appengine/receive/85/run/?action=stockview&amp;stock=aWQ9NTU1NTY1JnJlc291cmNlPUdMT0JBTCZleHBvcnQ9MA==" TargetMode="External"/><Relationship Id="rId171" Type="http://schemas.openxmlformats.org/officeDocument/2006/relationships/hyperlink" Target="https://prostortag.intrumnet.com/appengine/receive/85/run/?action=stockview&amp;stock=aWQ9NTQxOTgyJnJlc291cmNlPUdMT0JBTCZleHBvcnQ9MA==" TargetMode="External"/><Relationship Id="rId227" Type="http://schemas.openxmlformats.org/officeDocument/2006/relationships/hyperlink" Target="https://ugstroidom.intrumnet.com/appengine/receive/85/run/?action=stockview&amp;stock=aWQ9NTU0Mzg5JnJlc291cmNlPUdMT0JBTCZleHBvcnQ9MA==" TargetMode="External"/><Relationship Id="rId269" Type="http://schemas.openxmlformats.org/officeDocument/2006/relationships/hyperlink" Target="https://prostortag.intrumnet.com/appengine/receive/85/run/?action=stockview&amp;stock=aWQ9NTQyNTA3JnJlc291cmNlPUdMT0JBTCZleHBvcnQ9MA==" TargetMode="External"/><Relationship Id="rId434" Type="http://schemas.openxmlformats.org/officeDocument/2006/relationships/hyperlink" Target="https://ugstroidom.intrumnet.com/appengine/receive/85/run/?action=stockview&amp;stock=aWQ9NTU1NTE1JnJlc291cmNlPUdMT0JBTCZleHBvcnQ9MA==" TargetMode="External"/><Relationship Id="rId476" Type="http://schemas.openxmlformats.org/officeDocument/2006/relationships/hyperlink" Target="http://afy.ru/333488315" TargetMode="External"/><Relationship Id="rId33" Type="http://schemas.openxmlformats.org/officeDocument/2006/relationships/hyperlink" Target="https://tsentrplyus.intrumnet.com/appengine/receive/85/run/?action=stockview&amp;stock=aWQ9NTM4NTk4JnJlc291cmNlPUdMT0JBTCZleHBvcnQ9MA==" TargetMode="External"/><Relationship Id="rId129" Type="http://schemas.openxmlformats.org/officeDocument/2006/relationships/hyperlink" Target="https://ugstroidom.intrumnet.com/appengine/receive/85/run/?action=stockview&amp;stock=aWQ9NTQ2ODY0JnJlc291cmNlPUdMT0JBTCZleHBvcnQ9MA==" TargetMode="External"/><Relationship Id="rId280" Type="http://schemas.openxmlformats.org/officeDocument/2006/relationships/hyperlink" Target="http://svoydom61.es9.ru/agency/realty/view/8565" TargetMode="External"/><Relationship Id="rId336" Type="http://schemas.openxmlformats.org/officeDocument/2006/relationships/hyperlink" Target="https://prostortag.intrumnet.com/appengine/receive/85/run/?action=stockview&amp;stock=aWQ9NTQyNzk0JnJlc291cmNlPUdMT0JBTCZleHBvcnQ9MA==" TargetMode="External"/><Relationship Id="rId501" Type="http://schemas.openxmlformats.org/officeDocument/2006/relationships/hyperlink" Target="http://afy.ru/333727312" TargetMode="External"/><Relationship Id="rId543" Type="http://schemas.openxmlformats.org/officeDocument/2006/relationships/hyperlink" Target="https://ugstroidom.intrumnet.com/appengine/receive/85/run/?action=stockview&amp;stock=aWQ9NTU1NjIxJnJlc291cmNlPUdMT0JBTCZleHBvcnQ9MA==" TargetMode="External"/><Relationship Id="rId75" Type="http://schemas.openxmlformats.org/officeDocument/2006/relationships/hyperlink" Target="https://tsentrplyus.intrumnet.com/appengine/receive/85/run/?action=stockview&amp;stock=aWQ9NTQwNjcyJnJlc291cmNlPUdMT0JBTCZleHBvcnQ9MA==" TargetMode="External"/><Relationship Id="rId140" Type="http://schemas.openxmlformats.org/officeDocument/2006/relationships/hyperlink" Target="https://ugstroidom.intrumnet.com/appengine/receive/85/run/?action=stockview&amp;stock=aWQ9NTQ5NDYwJnJlc291cmNlPUdMT0JBTCZleHBvcnQ9MA==" TargetMode="External"/><Relationship Id="rId182" Type="http://schemas.openxmlformats.org/officeDocument/2006/relationships/hyperlink" Target="https://ugstroidom.intrumnet.com/appengine/receive/85/run/?action=stockview&amp;stock=aWQ9NTU0MjMzJnJlc291cmNlPUdMT0JBTCZleHBvcnQ9MA==" TargetMode="External"/><Relationship Id="rId378" Type="http://schemas.openxmlformats.org/officeDocument/2006/relationships/hyperlink" Target="https://prostortag.intrumnet.com/appengine/receive/85/run/?action=stockview&amp;stock=aWQ9NTQyODgxJnJlc291cmNlPUdMT0JBTCZleHBvcnQ9MA==" TargetMode="External"/><Relationship Id="rId403" Type="http://schemas.openxmlformats.org/officeDocument/2006/relationships/hyperlink" Target="https://prostortag.intrumnet.com/appengine/receive/85/run/?action=stockview&amp;stock=aWQ9NTQyOTExJnJlc291cmNlPUdMT0JBTCZleHBvcnQ9MA==" TargetMode="External"/><Relationship Id="rId6" Type="http://schemas.openxmlformats.org/officeDocument/2006/relationships/hyperlink" Target="https://ugstroidom.intrumnet.com/appengine/receive/85/run/?action=stockview&amp;stock=aWQ9NTUxODUyJnJlc291cmNlPUdMT0JBTCZleHBvcnQ9MA==" TargetMode="External"/><Relationship Id="rId238" Type="http://schemas.openxmlformats.org/officeDocument/2006/relationships/hyperlink" Target="https://prostortag.intrumnet.com/appengine/receive/85/run/?action=stockview&amp;stock=aWQ9NTQyMzY5JnJlc291cmNlPUdMT0JBTCZleHBvcnQ9MA==" TargetMode="External"/><Relationship Id="rId445" Type="http://schemas.openxmlformats.org/officeDocument/2006/relationships/hyperlink" Target="http://afy.ru/329437306" TargetMode="External"/><Relationship Id="rId487" Type="http://schemas.openxmlformats.org/officeDocument/2006/relationships/hyperlink" Target="http://afy.ru/320928829" TargetMode="External"/><Relationship Id="rId291" Type="http://schemas.openxmlformats.org/officeDocument/2006/relationships/hyperlink" Target="https://prostortag.intrumnet.com/appengine/receive/85/run/?action=stockview&amp;stock=aWQ9NTQyNTY0JnJlc291cmNlPUdMT0JBTCZleHBvcnQ9MA==" TargetMode="External"/><Relationship Id="rId305" Type="http://schemas.openxmlformats.org/officeDocument/2006/relationships/hyperlink" Target="https://ugstroidom.intrumnet.com/appengine/receive/85/run/?action=stockview&amp;stock=aWQ9NTU0NzA2JnJlc291cmNlPUdMT0JBTCZleHBvcnQ9MA==" TargetMode="External"/><Relationship Id="rId347" Type="http://schemas.openxmlformats.org/officeDocument/2006/relationships/hyperlink" Target="https://ugstroidom.intrumnet.com/appengine/receive/85/run/?action=stockview&amp;stock=aWQ9NTU0ODc3JnJlc291cmNlPUdMT0JBTCZleHBvcnQ9MA==" TargetMode="External"/><Relationship Id="rId512" Type="http://schemas.openxmlformats.org/officeDocument/2006/relationships/hyperlink" Target="http://afy.ru/333760826" TargetMode="External"/><Relationship Id="rId44" Type="http://schemas.openxmlformats.org/officeDocument/2006/relationships/hyperlink" Target="https://prostortag.intrumnet.com/appengine/receive/85/run/?action=stockview&amp;stock=aWQ9NTQxMjk5JnJlc291cmNlPUdMT0JBTCZleHBvcnQ9MA==" TargetMode="External"/><Relationship Id="rId86" Type="http://schemas.openxmlformats.org/officeDocument/2006/relationships/hyperlink" Target="https://tsentrplyus.intrumnet.com/appengine/receive/85/run/?action=stockview&amp;stock=aWQ9NTM4NTUxJnJlc291cmNlPUdMT0JBTCZleHBvcnQ9MA==" TargetMode="External"/><Relationship Id="rId151" Type="http://schemas.openxmlformats.org/officeDocument/2006/relationships/hyperlink" Target="https://ugstroidom.intrumnet.com/appengine/receive/85/run/?action=stockview&amp;stock=aWQ9NTQ5NzgxJnJlc291cmNlPUdMT0JBTCZleHBvcnQ9MA==" TargetMode="External"/><Relationship Id="rId389" Type="http://schemas.openxmlformats.org/officeDocument/2006/relationships/hyperlink" Target="https://ugstroidom.intrumnet.com/appengine/receive/85/run/?action=stockview&amp;stock=aWQ9NTU1MjQwJnJlc291cmNlPUdMT0JBTCZleHBvcnQ9MA==" TargetMode="External"/><Relationship Id="rId193" Type="http://schemas.openxmlformats.org/officeDocument/2006/relationships/hyperlink" Target="https://ugstroidom.intrumnet.com/appengine/receive/85/run/?action=stockview&amp;stock=aWQ9NTU0Mjk4JnJlc291cmNlPUdMT0JBTCZleHBvcnQ9MA==" TargetMode="External"/><Relationship Id="rId207" Type="http://schemas.openxmlformats.org/officeDocument/2006/relationships/hyperlink" Target="https://prostortag.intrumnet.com/appengine/receive/85/run/?action=stockview&amp;stock=aWQ9NTQyMjI0JnJlc291cmNlPUdMT0JBTCZleHBvcnQ9MA==" TargetMode="External"/><Relationship Id="rId249" Type="http://schemas.openxmlformats.org/officeDocument/2006/relationships/hyperlink" Target="https://ugstroidom.intrumnet.com/appengine/receive/85/run/?action=stockview&amp;stock=aWQ9NTU0NDg2JnJlc291cmNlPUdMT0JBTCZleHBvcnQ9MA==" TargetMode="External"/><Relationship Id="rId414" Type="http://schemas.openxmlformats.org/officeDocument/2006/relationships/hyperlink" Target="https://ugstroidom.intrumnet.com/appengine/receive/85/run/?action=stockview&amp;stock=aWQ9NTU1MzQ3JnJlc291cmNlPUdMT0JBTCZleHBvcnQ9MA==" TargetMode="External"/><Relationship Id="rId456" Type="http://schemas.openxmlformats.org/officeDocument/2006/relationships/hyperlink" Target="http://afy.ru/333488225" TargetMode="External"/><Relationship Id="rId498" Type="http://schemas.openxmlformats.org/officeDocument/2006/relationships/hyperlink" Target="http://ned61.ru/taganrog/prodazha/kvartira/realty15134715" TargetMode="External"/><Relationship Id="rId13" Type="http://schemas.openxmlformats.org/officeDocument/2006/relationships/hyperlink" Target="https://ugstroidom.intrumnet.com/appengine/receive/85/run/?action=stockview&amp;stock=aWQ9NTUzNTMwJnJlc291cmNlPUdMT0JBTCZleHBvcnQ9MA==" TargetMode="External"/><Relationship Id="rId109" Type="http://schemas.openxmlformats.org/officeDocument/2006/relationships/hyperlink" Target="https://prostortag.intrumnet.com/appengine/receive/85/run/?action=stockview&amp;stock=aWQ9NTM5MTAyJnJlc291cmNlPUdMT0JBTCZleHBvcnQ9MA==" TargetMode="External"/><Relationship Id="rId260" Type="http://schemas.openxmlformats.org/officeDocument/2006/relationships/hyperlink" Target="https://domyug.intrumnet.com/appengine/receive/85/run/?action=stockview&amp;stock=aWQ9NTM4NTc2JnJlc291cmNlPUdMT0JBTCZleHBvcnQ9MA==" TargetMode="External"/><Relationship Id="rId316" Type="http://schemas.openxmlformats.org/officeDocument/2006/relationships/hyperlink" Target="https://prostortag.intrumnet.com/appengine/receive/85/run/?action=stockview&amp;stock=aWQ9NTQyNzIwJnJlc291cmNlPUdMT0JBTCZleHBvcnQ9MA==" TargetMode="External"/><Relationship Id="rId523" Type="http://schemas.openxmlformats.org/officeDocument/2006/relationships/hyperlink" Target="http://afy.ru/333844336" TargetMode="External"/><Relationship Id="rId55" Type="http://schemas.openxmlformats.org/officeDocument/2006/relationships/hyperlink" Target="https://prostortag.intrumnet.com/appengine/receive/85/run/?action=stockview&amp;stock=aWQ9NTQwNjc4JnJlc291cmNlPUdMT0JBTCZleHBvcnQ9MA==" TargetMode="External"/><Relationship Id="rId97" Type="http://schemas.openxmlformats.org/officeDocument/2006/relationships/hyperlink" Target="https://tsentrplyus.intrumnet.com/appengine/receive/85/run/?action=stockview&amp;stock=aWQ9NTQwNTMwJnJlc291cmNlPUdMT0JBTCZleHBvcnQ9MA==" TargetMode="External"/><Relationship Id="rId120" Type="http://schemas.openxmlformats.org/officeDocument/2006/relationships/hyperlink" Target="https://ugstroidom.intrumnet.com/appengine/receive/85/run/?action=stockview&amp;stock=aWQ9NTQzMDIxJnJlc291cmNlPUdMT0JBTCZleHBvcnQ9MA==" TargetMode="External"/><Relationship Id="rId358" Type="http://schemas.openxmlformats.org/officeDocument/2006/relationships/hyperlink" Target="https://domyug.intrumnet.com/appengine/receive/85/run/?action=stockview&amp;stock=aWQ9NTM5OTY4JnJlc291cmNlPUdMT0JBTCZleHBvcnQ9MA==" TargetMode="External"/><Relationship Id="rId162" Type="http://schemas.openxmlformats.org/officeDocument/2006/relationships/hyperlink" Target="https://prostortag.intrumnet.com/appengine/receive/85/run/?action=stockview&amp;stock=aWQ9NTQxODM5JnJlc291cmNlPUdMT0JBTCZleHBvcnQ9MA==" TargetMode="External"/><Relationship Id="rId218" Type="http://schemas.openxmlformats.org/officeDocument/2006/relationships/hyperlink" Target="https://ugstroidom.intrumnet.com/appengine/receive/85/run/?action=stockview&amp;stock=aWQ9NTU0MzQ3JnJlc291cmNlPUdMT0JBTCZleHBvcnQ9MA==" TargetMode="External"/><Relationship Id="rId425" Type="http://schemas.openxmlformats.org/officeDocument/2006/relationships/hyperlink" Target="https://ugstroidom.intrumnet.com/appengine/receive/85/run/?action=stockview&amp;stock=aWQ9NTU1NDI1JnJlc291cmNlPUdMT0JBTCZleHBvcnQ9MA==" TargetMode="External"/><Relationship Id="rId467" Type="http://schemas.openxmlformats.org/officeDocument/2006/relationships/hyperlink" Target="http://afy.ru/333488272" TargetMode="External"/><Relationship Id="rId271" Type="http://schemas.openxmlformats.org/officeDocument/2006/relationships/hyperlink" Target="https://ugstroidom.intrumnet.com/appengine/receive/85/run/?action=stockview&amp;stock=aWQ9NTU0NTU1JnJlc291cmNlPUdMT0JBTCZleHBvcnQ9MA==" TargetMode="External"/><Relationship Id="rId24" Type="http://schemas.openxmlformats.org/officeDocument/2006/relationships/hyperlink" Target="https://tsentrplyus.intrumnet.com/appengine/receive/85/run/?action=stockview&amp;stock=aWQ9NTM3MjQyJnJlc291cmNlPUdMT0JBTCZleHBvcnQ9MA==" TargetMode="External"/><Relationship Id="rId66" Type="http://schemas.openxmlformats.org/officeDocument/2006/relationships/hyperlink" Target="https://prostortag.intrumnet.com/appengine/receive/85/run/?action=stockview&amp;stock=aWQ9NTQxNzMxJnJlc291cmNlPUdMT0JBTCZleHBvcnQ9MA==" TargetMode="External"/><Relationship Id="rId131" Type="http://schemas.openxmlformats.org/officeDocument/2006/relationships/hyperlink" Target="https://ugstroidom.intrumnet.com/appengine/receive/85/run/?action=stockview&amp;stock=aWQ9NTQ3NDIxJnJlc291cmNlPUdMT0JBTCZleHBvcnQ9MA==" TargetMode="External"/><Relationship Id="rId327" Type="http://schemas.openxmlformats.org/officeDocument/2006/relationships/hyperlink" Target="https://prostortag.intrumnet.com/appengine/receive/85/run/?action=stockview&amp;stock=aWQ9NTQyNzU0JnJlc291cmNlPUdMT0JBTCZleHBvcnQ9MA==" TargetMode="External"/><Relationship Id="rId369" Type="http://schemas.openxmlformats.org/officeDocument/2006/relationships/hyperlink" Target="https://prostortag.intrumnet.com/appengine/receive/85/run/?action=stockview&amp;stock=aWQ9NTM4OTkzJnJlc291cmNlPUdMT0JBTCZleHBvcnQ9MA==" TargetMode="External"/><Relationship Id="rId534" Type="http://schemas.openxmlformats.org/officeDocument/2006/relationships/hyperlink" Target="https://ugstroidom.intrumnet.com/appengine/receive/85/run/?action=stockview&amp;stock=aWQ9NTU1NjAxJnJlc291cmNlPUdMT0JBTCZleHBvcnQ9MA==" TargetMode="External"/><Relationship Id="rId173" Type="http://schemas.openxmlformats.org/officeDocument/2006/relationships/hyperlink" Target="https://prostortag.intrumnet.com/appengine/receive/85/run/?action=stockview&amp;stock=aWQ9NTM4MjcwJnJlc291cmNlPUdMT0JBTCZleHBvcnQ9MA==" TargetMode="External"/><Relationship Id="rId229" Type="http://schemas.openxmlformats.org/officeDocument/2006/relationships/hyperlink" Target="https://prostortag.intrumnet.com/appengine/receive/85/run/?action=stockview&amp;stock=aWQ9NTQyMzEyJnJlc291cmNlPUdMT0JBTCZleHBvcnQ9MA==" TargetMode="External"/><Relationship Id="rId380" Type="http://schemas.openxmlformats.org/officeDocument/2006/relationships/hyperlink" Target="https://ugstroidom.intrumnet.com/appengine/receive/85/run/?action=stockview&amp;stock=aWQ9NTU1MDU5JnJlc291cmNlPUdMT0JBTCZleHBvcnQ9MA==" TargetMode="External"/><Relationship Id="rId436" Type="http://schemas.openxmlformats.org/officeDocument/2006/relationships/hyperlink" Target="https://ugstroidom.intrumnet.com/appengine/receive/85/run/?action=stockview&amp;stock=aWQ9NTU1NTE3JnJlc291cmNlPUdMT0JBTCZleHBvcnQ9MA==" TargetMode="External"/><Relationship Id="rId240" Type="http://schemas.openxmlformats.org/officeDocument/2006/relationships/hyperlink" Target="https://ugstroidom.intrumnet.com/appengine/receive/85/run/?action=stockview&amp;stock=aWQ9NTU0NDUxJnJlc291cmNlPUdMT0JBTCZleHBvcnQ9MA==" TargetMode="External"/><Relationship Id="rId478" Type="http://schemas.openxmlformats.org/officeDocument/2006/relationships/hyperlink" Target="http://afy.ru/333488325" TargetMode="External"/><Relationship Id="rId35" Type="http://schemas.openxmlformats.org/officeDocument/2006/relationships/hyperlink" Target="https://prostortag.intrumnet.com/appengine/receive/85/run/?action=stockview&amp;stock=aWQ9NTQwOTIzJnJlc291cmNlPUdMT0JBTCZleHBvcnQ9MA==" TargetMode="External"/><Relationship Id="rId77" Type="http://schemas.openxmlformats.org/officeDocument/2006/relationships/hyperlink" Target="https://tsentrplyus.intrumnet.com/appengine/receive/85/run/?action=stockview&amp;stock=aWQ9NTQwNzMyJnJlc291cmNlPUdMT0JBTCZleHBvcnQ9MA==" TargetMode="External"/><Relationship Id="rId100" Type="http://schemas.openxmlformats.org/officeDocument/2006/relationships/hyperlink" Target="https://tsentrplyus.intrumnet.com/appengine/receive/85/run/?action=stockview&amp;stock=aWQ9NTM5ODQ2JnJlc291cmNlPUdMT0JBTCZleHBvcnQ9MA==" TargetMode="External"/><Relationship Id="rId282" Type="http://schemas.openxmlformats.org/officeDocument/2006/relationships/hyperlink" Target="https://prostortag.intrumnet.com/appengine/receive/85/run/?action=stockview&amp;stock=aWQ9NTQyNTQ3JnJlc291cmNlPUdMT0JBTCZleHBvcnQ9MA==" TargetMode="External"/><Relationship Id="rId338" Type="http://schemas.openxmlformats.org/officeDocument/2006/relationships/hyperlink" Target="https://ugstroidom.intrumnet.com/appengine/receive/85/run/?action=stockview&amp;stock=aWQ9NTU0ODc2JnJlc291cmNlPUdMT0JBTCZleHBvcnQ9MA==" TargetMode="External"/><Relationship Id="rId503" Type="http://schemas.openxmlformats.org/officeDocument/2006/relationships/hyperlink" Target="http://afy.ru/333739462" TargetMode="External"/><Relationship Id="rId8" Type="http://schemas.openxmlformats.org/officeDocument/2006/relationships/hyperlink" Target="https://ugstroidom.intrumnet.com/appengine/receive/85/run/?action=stockview&amp;stock=aWQ9NTUyMDE5JnJlc291cmNlPUdMT0JBTCZleHBvcnQ9MA==" TargetMode="External"/><Relationship Id="rId142" Type="http://schemas.openxmlformats.org/officeDocument/2006/relationships/hyperlink" Target="http://svoydom61.es9.ru/agency/realty/view/8361" TargetMode="External"/><Relationship Id="rId184" Type="http://schemas.openxmlformats.org/officeDocument/2006/relationships/hyperlink" Target="https://prostortag.intrumnet.com/appengine/receive/85/run/?action=stockview&amp;stock=aWQ9NTQyMTk0JnJlc291cmNlPUdMT0JBTCZleHBvcnQ9MA==" TargetMode="External"/><Relationship Id="rId391" Type="http://schemas.openxmlformats.org/officeDocument/2006/relationships/hyperlink" Target="https://prostortag.intrumnet.com/appengine/receive/85/run/?action=stockview&amp;stock=aWQ9NTM5ODA1JnJlc291cmNlPUdMT0JBTCZleHBvcnQ9MA==" TargetMode="External"/><Relationship Id="rId405" Type="http://schemas.openxmlformats.org/officeDocument/2006/relationships/hyperlink" Target="https://ugstroidom.intrumnet.com/appengine/receive/85/run/?action=stockview&amp;stock=aWQ9NTU1MzQ1JnJlc291cmNlPUdMT0JBTCZleHBvcnQ9MA==" TargetMode="External"/><Relationship Id="rId447" Type="http://schemas.openxmlformats.org/officeDocument/2006/relationships/hyperlink" Target="http://afy.ru/332204270" TargetMode="External"/><Relationship Id="rId251" Type="http://schemas.openxmlformats.org/officeDocument/2006/relationships/hyperlink" Target="https://ugstroidom.intrumnet.com/appengine/receive/85/run/?action=stockview&amp;stock=aWQ9NTU0NDkyJnJlc291cmNlPUdMT0JBTCZleHBvcnQ9MA==" TargetMode="External"/><Relationship Id="rId489" Type="http://schemas.openxmlformats.org/officeDocument/2006/relationships/hyperlink" Target="http://afy.ru/320928865" TargetMode="External"/><Relationship Id="rId46" Type="http://schemas.openxmlformats.org/officeDocument/2006/relationships/hyperlink" Target="https://ugstroidom.intrumnet.com/appengine/receive/85/run/?action=stockview&amp;stock=aWQ9NTUyNTU4JnJlc291cmNlPUdMT0JBTCZleHBvcnQ9MA==" TargetMode="External"/><Relationship Id="rId293" Type="http://schemas.openxmlformats.org/officeDocument/2006/relationships/hyperlink" Target="https://prostortag.intrumnet.com/appengine/receive/85/run/?action=stockview&amp;stock=aWQ9NTQyNTg2JnJlc291cmNlPUdMT0JBTCZleHBvcnQ9MA==" TargetMode="External"/><Relationship Id="rId307" Type="http://schemas.openxmlformats.org/officeDocument/2006/relationships/hyperlink" Target="https://ugstroidom.intrumnet.com/appengine/receive/85/run/?action=stockview&amp;stock=aWQ9NTU0NzEwJnJlc291cmNlPUdMT0JBTCZleHBvcnQ9MA==" TargetMode="External"/><Relationship Id="rId349" Type="http://schemas.openxmlformats.org/officeDocument/2006/relationships/hyperlink" Target="https://prostortag.intrumnet.com/appengine/receive/85/run/?action=stockview&amp;stock=aWQ9NTQyODI3JnJlc291cmNlPUdMT0JBTCZleHBvcnQ9MA==" TargetMode="External"/><Relationship Id="rId514" Type="http://schemas.openxmlformats.org/officeDocument/2006/relationships/hyperlink" Target="http://ned61.ru/taganrog/prodazha/kvartira/realty15222041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nasledie-don.ru/flats/flats_1654541.html" TargetMode="External"/><Relationship Id="rId3" Type="http://schemas.openxmlformats.org/officeDocument/2006/relationships/hyperlink" Target="http://nasledie-don.ru/flats/flats_1669041.html" TargetMode="External"/><Relationship Id="rId7" Type="http://schemas.openxmlformats.org/officeDocument/2006/relationships/hyperlink" Target="http://nasledie-don.ru/flats/flats_1656561.html" TargetMode="External"/><Relationship Id="rId2" Type="http://schemas.openxmlformats.org/officeDocument/2006/relationships/hyperlink" Target="http://nasledie-don.ru/flats/flats_1677371.html" TargetMode="External"/><Relationship Id="rId1" Type="http://schemas.openxmlformats.org/officeDocument/2006/relationships/hyperlink" Target="http://nasledie-don.ru/flats/flats_1685511.html" TargetMode="External"/><Relationship Id="rId6" Type="http://schemas.openxmlformats.org/officeDocument/2006/relationships/hyperlink" Target="http://nasledie-don.ru/flats/flats_1659001.html" TargetMode="External"/><Relationship Id="rId5" Type="http://schemas.openxmlformats.org/officeDocument/2006/relationships/hyperlink" Target="http://nasledie-don.ru/flats/flats_1664751.html" TargetMode="External"/><Relationship Id="rId4" Type="http://schemas.openxmlformats.org/officeDocument/2006/relationships/hyperlink" Target="http://nasledie-don.ru/flats/flats_1668951.html" TargetMode="External"/><Relationship Id="rId9" Type="http://schemas.openxmlformats.org/officeDocument/2006/relationships/hyperlink" Target="http://nasledie-don.ru/flats/flats_1654501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O581"/>
  <sheetViews>
    <sheetView tabSelected="1" zoomScale="90" zoomScaleNormal="90" workbookViewId="0">
      <selection activeCell="F14" sqref="F14"/>
    </sheetView>
  </sheetViews>
  <sheetFormatPr defaultColWidth="14.42578125" defaultRowHeight="15.75" customHeight="1" x14ac:dyDescent="0.2"/>
  <cols>
    <col min="1" max="1" width="9.85546875" customWidth="1"/>
    <col min="2" max="2" width="14.42578125" style="19"/>
    <col min="4" max="4" width="33.85546875" customWidth="1"/>
    <col min="5" max="5" width="18.140625" customWidth="1"/>
    <col min="6" max="6" width="18.5703125" style="12" customWidth="1"/>
    <col min="7" max="7" width="18.5703125" style="18" customWidth="1"/>
    <col min="8" max="9" width="14.42578125" style="14"/>
    <col min="11" max="11" width="24.7109375" customWidth="1"/>
  </cols>
  <sheetData>
    <row r="1" spans="1:15" ht="15.75" customHeight="1" x14ac:dyDescent="0.25">
      <c r="A1" s="9" t="s">
        <v>0</v>
      </c>
      <c r="B1" s="20" t="s">
        <v>6</v>
      </c>
      <c r="C1" s="9" t="s">
        <v>8</v>
      </c>
      <c r="D1" s="9" t="s">
        <v>10</v>
      </c>
      <c r="E1" s="9" t="s">
        <v>2489</v>
      </c>
      <c r="F1" s="10" t="s">
        <v>2490</v>
      </c>
      <c r="G1" s="16" t="s">
        <v>2491</v>
      </c>
      <c r="H1" s="9" t="s">
        <v>24</v>
      </c>
      <c r="I1" s="9" t="s">
        <v>26</v>
      </c>
      <c r="J1" s="9" t="s">
        <v>28</v>
      </c>
      <c r="K1" s="9" t="s">
        <v>58</v>
      </c>
      <c r="L1" s="9" t="s">
        <v>61</v>
      </c>
      <c r="M1" s="9" t="s">
        <v>71</v>
      </c>
      <c r="N1" s="9" t="s">
        <v>124</v>
      </c>
      <c r="O1" s="9" t="s">
        <v>125</v>
      </c>
    </row>
    <row r="2" spans="1:15" ht="12.75" x14ac:dyDescent="0.2">
      <c r="A2" s="6">
        <v>25674980</v>
      </c>
      <c r="B2" s="6" t="s">
        <v>2492</v>
      </c>
      <c r="C2" s="6" t="s">
        <v>129</v>
      </c>
      <c r="D2" s="6" t="s">
        <v>1344</v>
      </c>
      <c r="E2" s="15">
        <f t="shared" ref="E2:E5" si="0">F2/G2</f>
        <v>32432.432432432433</v>
      </c>
      <c r="F2" s="11">
        <v>1200000</v>
      </c>
      <c r="G2" s="17">
        <v>37</v>
      </c>
      <c r="H2" s="13">
        <v>3</v>
      </c>
      <c r="I2" s="13">
        <v>1</v>
      </c>
      <c r="J2" s="6" t="s">
        <v>134</v>
      </c>
      <c r="K2" s="7">
        <v>43553</v>
      </c>
      <c r="L2" s="8" t="s">
        <v>1345</v>
      </c>
      <c r="M2" s="6">
        <v>2018</v>
      </c>
      <c r="N2" s="6" t="s">
        <v>1346</v>
      </c>
      <c r="O2" s="6" t="s">
        <v>1347</v>
      </c>
    </row>
    <row r="3" spans="1:15" ht="12.75" x14ac:dyDescent="0.2">
      <c r="A3" s="6">
        <v>25297193</v>
      </c>
      <c r="B3" s="6" t="s">
        <v>2492</v>
      </c>
      <c r="C3" s="6" t="s">
        <v>129</v>
      </c>
      <c r="D3" s="6" t="s">
        <v>2493</v>
      </c>
      <c r="E3" s="15">
        <f t="shared" si="0"/>
        <v>51724.137931034486</v>
      </c>
      <c r="F3" s="11">
        <v>2250000</v>
      </c>
      <c r="G3" s="17">
        <v>43.5</v>
      </c>
      <c r="H3" s="13">
        <v>2</v>
      </c>
      <c r="I3" s="13">
        <v>1</v>
      </c>
      <c r="J3" s="6" t="s">
        <v>134</v>
      </c>
      <c r="K3" s="7">
        <v>43546</v>
      </c>
      <c r="L3" s="8" t="s">
        <v>1311</v>
      </c>
      <c r="M3" s="6">
        <v>2015</v>
      </c>
      <c r="N3" s="6" t="s">
        <v>378</v>
      </c>
      <c r="O3" s="6" t="s">
        <v>379</v>
      </c>
    </row>
    <row r="4" spans="1:15" ht="12.75" x14ac:dyDescent="0.2">
      <c r="A4" s="6">
        <v>25932338</v>
      </c>
      <c r="B4" s="6" t="s">
        <v>2492</v>
      </c>
      <c r="C4" s="6" t="s">
        <v>129</v>
      </c>
      <c r="D4" s="6" t="s">
        <v>2433</v>
      </c>
      <c r="E4" s="15">
        <f t="shared" si="0"/>
        <v>33000</v>
      </c>
      <c r="F4" s="11">
        <v>1650000</v>
      </c>
      <c r="G4" s="17">
        <v>50</v>
      </c>
      <c r="H4" s="13">
        <v>5</v>
      </c>
      <c r="I4" s="13">
        <v>2</v>
      </c>
      <c r="J4" s="6" t="s">
        <v>134</v>
      </c>
      <c r="K4" s="7">
        <v>43553</v>
      </c>
      <c r="L4" s="8" t="s">
        <v>2434</v>
      </c>
      <c r="M4" s="6" t="s">
        <v>128</v>
      </c>
      <c r="N4" s="6" t="s">
        <v>2435</v>
      </c>
      <c r="O4" s="6" t="s">
        <v>1258</v>
      </c>
    </row>
    <row r="5" spans="1:15" ht="12.75" x14ac:dyDescent="0.2">
      <c r="A5" s="6">
        <v>25987235</v>
      </c>
      <c r="B5" s="6" t="s">
        <v>2492</v>
      </c>
      <c r="C5" s="6" t="s">
        <v>129</v>
      </c>
      <c r="D5" s="6" t="s">
        <v>657</v>
      </c>
      <c r="E5" s="15">
        <f t="shared" si="0"/>
        <v>29464.285714285714</v>
      </c>
      <c r="F5" s="11">
        <v>1650000</v>
      </c>
      <c r="G5" s="17">
        <v>56</v>
      </c>
      <c r="H5" s="13">
        <v>3</v>
      </c>
      <c r="I5" s="13">
        <v>3</v>
      </c>
      <c r="J5" s="6" t="s">
        <v>134</v>
      </c>
      <c r="K5" s="7">
        <v>43553</v>
      </c>
      <c r="L5" s="8" t="s">
        <v>2454</v>
      </c>
      <c r="M5" s="6" t="s">
        <v>128</v>
      </c>
      <c r="N5" s="6" t="s">
        <v>2455</v>
      </c>
      <c r="O5" s="6" t="s">
        <v>2456</v>
      </c>
    </row>
    <row r="6" spans="1:15" ht="12.75" x14ac:dyDescent="0.2">
      <c r="A6" s="6">
        <v>25247602</v>
      </c>
      <c r="B6" s="6" t="s">
        <v>2492</v>
      </c>
      <c r="C6" s="6" t="s">
        <v>129</v>
      </c>
      <c r="D6" s="6" t="s">
        <v>2233</v>
      </c>
      <c r="E6" s="15">
        <f>F6/G6</f>
        <v>30909.090909090908</v>
      </c>
      <c r="F6" s="11">
        <v>1700000</v>
      </c>
      <c r="G6" s="17">
        <v>55</v>
      </c>
      <c r="H6" s="13">
        <v>5</v>
      </c>
      <c r="I6" s="13">
        <v>3</v>
      </c>
      <c r="J6" s="6" t="s">
        <v>128</v>
      </c>
      <c r="K6" s="7">
        <v>43487</v>
      </c>
      <c r="L6" s="8" t="s">
        <v>2258</v>
      </c>
      <c r="M6" s="6" t="s">
        <v>128</v>
      </c>
      <c r="N6" s="6" t="s">
        <v>1367</v>
      </c>
      <c r="O6" s="6" t="s">
        <v>2234</v>
      </c>
    </row>
    <row r="7" spans="1:15" ht="12.75" x14ac:dyDescent="0.2">
      <c r="A7" s="6">
        <v>25333366</v>
      </c>
      <c r="B7" s="6" t="s">
        <v>2492</v>
      </c>
      <c r="C7" s="6" t="s">
        <v>129</v>
      </c>
      <c r="D7" s="6" t="s">
        <v>638</v>
      </c>
      <c r="E7" s="15">
        <f t="shared" ref="E7:E70" si="1">F7/G7</f>
        <v>37096.774193548386</v>
      </c>
      <c r="F7" s="11">
        <v>1150000</v>
      </c>
      <c r="G7" s="17">
        <v>31</v>
      </c>
      <c r="H7" s="13">
        <v>3</v>
      </c>
      <c r="I7" s="13">
        <v>1</v>
      </c>
      <c r="J7" s="6" t="s">
        <v>128</v>
      </c>
      <c r="K7" s="7">
        <v>43553</v>
      </c>
      <c r="L7" s="8" t="s">
        <v>1749</v>
      </c>
      <c r="M7" s="6" t="s">
        <v>128</v>
      </c>
      <c r="N7" s="6" t="s">
        <v>1013</v>
      </c>
      <c r="O7" s="6" t="s">
        <v>1014</v>
      </c>
    </row>
    <row r="8" spans="1:15" ht="12.75" x14ac:dyDescent="0.2">
      <c r="A8" s="6">
        <v>25840322</v>
      </c>
      <c r="B8" s="6" t="s">
        <v>2492</v>
      </c>
      <c r="C8" s="6" t="s">
        <v>129</v>
      </c>
      <c r="D8" s="6" t="s">
        <v>563</v>
      </c>
      <c r="E8" s="15">
        <f t="shared" si="1"/>
        <v>35000</v>
      </c>
      <c r="F8" s="11">
        <v>1050000</v>
      </c>
      <c r="G8" s="17">
        <v>30</v>
      </c>
      <c r="H8" s="13">
        <v>3</v>
      </c>
      <c r="I8" s="13">
        <v>1</v>
      </c>
      <c r="J8" s="6" t="s">
        <v>128</v>
      </c>
      <c r="K8" s="7">
        <v>43553</v>
      </c>
      <c r="L8" s="8" t="s">
        <v>2136</v>
      </c>
      <c r="M8" s="6" t="s">
        <v>128</v>
      </c>
      <c r="N8" s="6" t="s">
        <v>564</v>
      </c>
      <c r="O8" s="6" t="s">
        <v>565</v>
      </c>
    </row>
    <row r="9" spans="1:15" ht="12.75" x14ac:dyDescent="0.2">
      <c r="A9" s="6">
        <v>25247614</v>
      </c>
      <c r="B9" s="6" t="s">
        <v>2492</v>
      </c>
      <c r="C9" s="6" t="s">
        <v>129</v>
      </c>
      <c r="D9" s="6" t="s">
        <v>499</v>
      </c>
      <c r="E9" s="15">
        <f t="shared" si="1"/>
        <v>27678.571428571428</v>
      </c>
      <c r="F9" s="11">
        <v>1550000</v>
      </c>
      <c r="G9" s="17">
        <v>56</v>
      </c>
      <c r="H9" s="13">
        <v>5</v>
      </c>
      <c r="I9" s="13">
        <v>3</v>
      </c>
      <c r="J9" s="6" t="s">
        <v>128</v>
      </c>
      <c r="K9" s="7">
        <v>43487</v>
      </c>
      <c r="L9" s="8" t="s">
        <v>2259</v>
      </c>
      <c r="M9" s="6" t="s">
        <v>128</v>
      </c>
      <c r="N9" s="6" t="s">
        <v>713</v>
      </c>
      <c r="O9" s="6" t="s">
        <v>714</v>
      </c>
    </row>
    <row r="10" spans="1:15" ht="12.75" x14ac:dyDescent="0.2">
      <c r="A10" s="6">
        <v>25672672</v>
      </c>
      <c r="B10" s="6" t="s">
        <v>2492</v>
      </c>
      <c r="C10" s="6" t="s">
        <v>129</v>
      </c>
      <c r="D10" s="6" t="s">
        <v>460</v>
      </c>
      <c r="E10" s="15">
        <f t="shared" si="1"/>
        <v>30357.142857142859</v>
      </c>
      <c r="F10" s="11">
        <v>1700000</v>
      </c>
      <c r="G10" s="17">
        <v>56</v>
      </c>
      <c r="H10" s="13">
        <v>3</v>
      </c>
      <c r="I10" s="13">
        <v>3</v>
      </c>
      <c r="J10" s="6" t="s">
        <v>134</v>
      </c>
      <c r="K10" s="7">
        <v>43553</v>
      </c>
      <c r="L10" s="8" t="s">
        <v>2337</v>
      </c>
      <c r="M10" s="6" t="s">
        <v>128</v>
      </c>
      <c r="N10" s="6" t="s">
        <v>461</v>
      </c>
      <c r="O10" s="6" t="s">
        <v>462</v>
      </c>
    </row>
    <row r="11" spans="1:15" ht="12.75" x14ac:dyDescent="0.2">
      <c r="A11" s="6">
        <v>24409804</v>
      </c>
      <c r="B11" s="6" t="s">
        <v>2492</v>
      </c>
      <c r="C11" s="6" t="s">
        <v>129</v>
      </c>
      <c r="D11" s="6" t="s">
        <v>646</v>
      </c>
      <c r="E11" s="15">
        <f t="shared" si="1"/>
        <v>40666.666666666664</v>
      </c>
      <c r="F11" s="11">
        <v>1830000</v>
      </c>
      <c r="G11" s="17">
        <v>45</v>
      </c>
      <c r="H11" s="13">
        <v>2</v>
      </c>
      <c r="I11" s="13">
        <v>2</v>
      </c>
      <c r="J11" s="6" t="s">
        <v>128</v>
      </c>
      <c r="K11" s="7">
        <v>43540</v>
      </c>
      <c r="L11" s="8" t="s">
        <v>1205</v>
      </c>
      <c r="M11" s="6" t="s">
        <v>128</v>
      </c>
      <c r="N11" s="6" t="s">
        <v>1070</v>
      </c>
      <c r="O11" s="6" t="s">
        <v>1071</v>
      </c>
    </row>
    <row r="12" spans="1:15" ht="12.75" x14ac:dyDescent="0.2">
      <c r="A12" s="6">
        <v>25249862</v>
      </c>
      <c r="B12" s="6" t="s">
        <v>2492</v>
      </c>
      <c r="C12" s="6" t="s">
        <v>129</v>
      </c>
      <c r="D12" s="6" t="s">
        <v>1297</v>
      </c>
      <c r="E12" s="15">
        <f t="shared" si="1"/>
        <v>31944.444444444445</v>
      </c>
      <c r="F12" s="11">
        <v>1150000</v>
      </c>
      <c r="G12" s="17">
        <v>36</v>
      </c>
      <c r="H12" s="13">
        <v>1</v>
      </c>
      <c r="I12" s="13">
        <v>1</v>
      </c>
      <c r="J12" s="6" t="s">
        <v>134</v>
      </c>
      <c r="K12" s="7">
        <v>43542</v>
      </c>
      <c r="L12" s="8" t="s">
        <v>1298</v>
      </c>
      <c r="M12" s="6">
        <v>1964</v>
      </c>
      <c r="N12" s="6" t="s">
        <v>1299</v>
      </c>
      <c r="O12" s="6" t="s">
        <v>1300</v>
      </c>
    </row>
    <row r="13" spans="1:15" ht="12.75" x14ac:dyDescent="0.2">
      <c r="A13" s="6">
        <v>25816555</v>
      </c>
      <c r="B13" s="6" t="s">
        <v>2492</v>
      </c>
      <c r="C13" s="6" t="s">
        <v>129</v>
      </c>
      <c r="D13" s="6" t="s">
        <v>2384</v>
      </c>
      <c r="E13" s="15">
        <f t="shared" si="1"/>
        <v>24987.5</v>
      </c>
      <c r="F13" s="11">
        <v>1999000</v>
      </c>
      <c r="G13" s="17">
        <v>80</v>
      </c>
      <c r="H13" s="13">
        <v>2</v>
      </c>
      <c r="I13" s="13">
        <v>3</v>
      </c>
      <c r="J13" s="6" t="s">
        <v>134</v>
      </c>
      <c r="K13" s="7">
        <v>43554</v>
      </c>
      <c r="L13" s="8" t="s">
        <v>2385</v>
      </c>
      <c r="M13" s="6" t="s">
        <v>128</v>
      </c>
      <c r="N13" s="6" t="s">
        <v>2386</v>
      </c>
      <c r="O13" s="6" t="s">
        <v>2387</v>
      </c>
    </row>
    <row r="14" spans="1:15" ht="12.75" x14ac:dyDescent="0.2">
      <c r="A14" s="6">
        <v>25434691</v>
      </c>
      <c r="B14" s="6" t="s">
        <v>2494</v>
      </c>
      <c r="C14" s="6" t="s">
        <v>129</v>
      </c>
      <c r="D14" s="6" t="s">
        <v>1819</v>
      </c>
      <c r="E14" s="15">
        <f t="shared" si="1"/>
        <v>20731.707317073171</v>
      </c>
      <c r="F14" s="11">
        <v>850000</v>
      </c>
      <c r="G14" s="17">
        <v>41</v>
      </c>
      <c r="H14" s="13">
        <v>4</v>
      </c>
      <c r="I14" s="13">
        <v>2</v>
      </c>
      <c r="J14" s="6" t="s">
        <v>128</v>
      </c>
      <c r="K14" s="7">
        <v>43553</v>
      </c>
      <c r="L14" s="8" t="s">
        <v>1820</v>
      </c>
      <c r="M14" s="6" t="s">
        <v>128</v>
      </c>
      <c r="N14" s="6" t="s">
        <v>1821</v>
      </c>
      <c r="O14" s="6" t="s">
        <v>1822</v>
      </c>
    </row>
    <row r="15" spans="1:15" ht="12.75" x14ac:dyDescent="0.2">
      <c r="A15" s="6">
        <v>22976692</v>
      </c>
      <c r="B15" s="6" t="s">
        <v>2494</v>
      </c>
      <c r="C15" s="6" t="s">
        <v>129</v>
      </c>
      <c r="D15" s="6" t="s">
        <v>976</v>
      </c>
      <c r="E15" s="15">
        <f t="shared" si="1"/>
        <v>21428.571428571428</v>
      </c>
      <c r="F15" s="11">
        <v>900000</v>
      </c>
      <c r="G15" s="17">
        <v>42</v>
      </c>
      <c r="H15" s="13">
        <v>4</v>
      </c>
      <c r="I15" s="13">
        <v>2</v>
      </c>
      <c r="J15" s="6" t="s">
        <v>134</v>
      </c>
      <c r="K15" s="7">
        <v>43540</v>
      </c>
      <c r="L15" s="8" t="s">
        <v>977</v>
      </c>
      <c r="M15" s="6">
        <v>1967</v>
      </c>
      <c r="N15" s="6" t="s">
        <v>403</v>
      </c>
      <c r="O15" s="6" t="s">
        <v>404</v>
      </c>
    </row>
    <row r="16" spans="1:15" ht="12.75" x14ac:dyDescent="0.2">
      <c r="A16" s="6">
        <v>25205100</v>
      </c>
      <c r="B16" s="6" t="s">
        <v>2494</v>
      </c>
      <c r="C16" s="6" t="s">
        <v>129</v>
      </c>
      <c r="D16" s="6" t="s">
        <v>1285</v>
      </c>
      <c r="E16" s="15">
        <f t="shared" si="1"/>
        <v>39024.390243902439</v>
      </c>
      <c r="F16" s="11">
        <v>1600000</v>
      </c>
      <c r="G16" s="17">
        <v>41</v>
      </c>
      <c r="H16" s="13">
        <v>1</v>
      </c>
      <c r="I16" s="13">
        <v>1</v>
      </c>
      <c r="J16" s="6" t="s">
        <v>134</v>
      </c>
      <c r="K16" s="7">
        <v>43509</v>
      </c>
      <c r="L16" s="8" t="s">
        <v>1286</v>
      </c>
      <c r="M16" s="6">
        <v>1998</v>
      </c>
      <c r="N16" s="6" t="s">
        <v>1287</v>
      </c>
      <c r="O16" s="6" t="s">
        <v>1288</v>
      </c>
    </row>
    <row r="17" spans="1:15" ht="12.75" x14ac:dyDescent="0.2">
      <c r="A17" s="6">
        <v>25265603</v>
      </c>
      <c r="B17" s="6" t="s">
        <v>2492</v>
      </c>
      <c r="C17" s="6" t="s">
        <v>129</v>
      </c>
      <c r="D17" s="6" t="s">
        <v>2287</v>
      </c>
      <c r="E17" s="15">
        <f t="shared" si="1"/>
        <v>29807.692307692309</v>
      </c>
      <c r="F17" s="11">
        <v>1550000</v>
      </c>
      <c r="G17" s="17">
        <v>52</v>
      </c>
      <c r="H17" s="13">
        <v>8</v>
      </c>
      <c r="I17" s="13">
        <v>2</v>
      </c>
      <c r="J17" s="6" t="s">
        <v>223</v>
      </c>
      <c r="K17" s="7">
        <v>43487</v>
      </c>
      <c r="L17" s="8" t="s">
        <v>2288</v>
      </c>
      <c r="M17" s="6" t="s">
        <v>128</v>
      </c>
      <c r="N17" s="6" t="s">
        <v>494</v>
      </c>
      <c r="O17" s="6" t="s">
        <v>495</v>
      </c>
    </row>
    <row r="18" spans="1:15" ht="12.75" x14ac:dyDescent="0.2">
      <c r="A18" s="6">
        <v>25247630</v>
      </c>
      <c r="B18" s="6" t="s">
        <v>2492</v>
      </c>
      <c r="C18" s="6" t="s">
        <v>129</v>
      </c>
      <c r="D18" s="6" t="s">
        <v>2237</v>
      </c>
      <c r="E18" s="15">
        <f t="shared" si="1"/>
        <v>28846.153846153848</v>
      </c>
      <c r="F18" s="11">
        <v>1500000</v>
      </c>
      <c r="G18" s="17">
        <v>52</v>
      </c>
      <c r="H18" s="13">
        <v>1</v>
      </c>
      <c r="I18" s="13">
        <v>1</v>
      </c>
      <c r="J18" s="6" t="s">
        <v>223</v>
      </c>
      <c r="K18" s="7">
        <v>43487</v>
      </c>
      <c r="L18" s="8" t="s">
        <v>2264</v>
      </c>
      <c r="M18" s="6" t="s">
        <v>128</v>
      </c>
      <c r="N18" s="6" t="s">
        <v>471</v>
      </c>
      <c r="O18" s="6" t="s">
        <v>472</v>
      </c>
    </row>
    <row r="19" spans="1:15" ht="12.75" x14ac:dyDescent="0.2">
      <c r="A19" s="6">
        <v>25247657</v>
      </c>
      <c r="B19" s="6" t="s">
        <v>2492</v>
      </c>
      <c r="C19" s="6" t="s">
        <v>129</v>
      </c>
      <c r="D19" s="6" t="s">
        <v>2206</v>
      </c>
      <c r="E19" s="15">
        <f t="shared" si="1"/>
        <v>32258.064516129034</v>
      </c>
      <c r="F19" s="11">
        <v>2000000</v>
      </c>
      <c r="G19" s="17">
        <v>62</v>
      </c>
      <c r="H19" s="13">
        <v>3</v>
      </c>
      <c r="I19" s="13">
        <v>3</v>
      </c>
      <c r="J19" s="6" t="s">
        <v>223</v>
      </c>
      <c r="K19" s="7">
        <v>43487</v>
      </c>
      <c r="L19" s="8" t="s">
        <v>2275</v>
      </c>
      <c r="M19" s="6" t="s">
        <v>128</v>
      </c>
      <c r="N19" s="6" t="s">
        <v>389</v>
      </c>
      <c r="O19" s="6" t="s">
        <v>390</v>
      </c>
    </row>
    <row r="20" spans="1:15" ht="12.75" x14ac:dyDescent="0.2">
      <c r="A20" s="6">
        <v>25772091</v>
      </c>
      <c r="B20" s="6" t="s">
        <v>2492</v>
      </c>
      <c r="C20" s="6" t="s">
        <v>129</v>
      </c>
      <c r="D20" s="6" t="s">
        <v>2060</v>
      </c>
      <c r="E20" s="15">
        <f t="shared" si="1"/>
        <v>51111.111111111109</v>
      </c>
      <c r="F20" s="11">
        <v>2300000</v>
      </c>
      <c r="G20" s="17">
        <v>45</v>
      </c>
      <c r="H20" s="13">
        <v>2</v>
      </c>
      <c r="I20" s="13">
        <v>1</v>
      </c>
      <c r="J20" s="6" t="s">
        <v>128</v>
      </c>
      <c r="K20" s="7">
        <v>43529</v>
      </c>
      <c r="L20" s="8" t="s">
        <v>2061</v>
      </c>
      <c r="M20" s="6" t="s">
        <v>128</v>
      </c>
      <c r="N20" s="6" t="s">
        <v>980</v>
      </c>
      <c r="O20" s="6" t="s">
        <v>981</v>
      </c>
    </row>
    <row r="21" spans="1:15" ht="12.75" x14ac:dyDescent="0.2">
      <c r="A21" s="6">
        <v>26157522</v>
      </c>
      <c r="B21" s="6" t="s">
        <v>2492</v>
      </c>
      <c r="C21" s="6" t="s">
        <v>129</v>
      </c>
      <c r="D21" s="6" t="s">
        <v>2479</v>
      </c>
      <c r="E21" s="15">
        <f t="shared" si="1"/>
        <v>47500</v>
      </c>
      <c r="F21" s="11">
        <v>1900000</v>
      </c>
      <c r="G21" s="17">
        <v>40</v>
      </c>
      <c r="H21" s="13">
        <v>3</v>
      </c>
      <c r="I21" s="13">
        <v>1</v>
      </c>
      <c r="J21" s="6" t="s">
        <v>134</v>
      </c>
      <c r="K21" s="7">
        <v>43553</v>
      </c>
      <c r="L21" s="8" t="s">
        <v>2480</v>
      </c>
      <c r="M21" s="6" t="s">
        <v>128</v>
      </c>
      <c r="N21" s="6" t="s">
        <v>964</v>
      </c>
      <c r="O21" s="6" t="s">
        <v>2481</v>
      </c>
    </row>
    <row r="22" spans="1:15" ht="12.75" x14ac:dyDescent="0.2">
      <c r="A22" s="6">
        <v>26142853</v>
      </c>
      <c r="B22" s="6" t="s">
        <v>2492</v>
      </c>
      <c r="C22" s="6" t="s">
        <v>129</v>
      </c>
      <c r="D22" s="6" t="s">
        <v>2466</v>
      </c>
      <c r="E22" s="15">
        <f t="shared" si="1"/>
        <v>44615.384615384617</v>
      </c>
      <c r="F22" s="11">
        <v>2900000</v>
      </c>
      <c r="G22" s="17">
        <v>65</v>
      </c>
      <c r="H22" s="13">
        <v>2</v>
      </c>
      <c r="I22" s="13">
        <v>2</v>
      </c>
      <c r="J22" s="6" t="s">
        <v>134</v>
      </c>
      <c r="K22" s="7">
        <v>43553</v>
      </c>
      <c r="L22" s="8" t="s">
        <v>2467</v>
      </c>
      <c r="M22" s="6" t="s">
        <v>128</v>
      </c>
      <c r="N22" s="6" t="s">
        <v>2468</v>
      </c>
      <c r="O22" s="6" t="s">
        <v>2469</v>
      </c>
    </row>
    <row r="23" spans="1:15" ht="12.75" x14ac:dyDescent="0.2">
      <c r="A23" s="6">
        <v>25180288</v>
      </c>
      <c r="B23" s="6" t="s">
        <v>2492</v>
      </c>
      <c r="C23" s="6" t="s">
        <v>129</v>
      </c>
      <c r="D23" s="6" t="s">
        <v>1590</v>
      </c>
      <c r="E23" s="15">
        <f t="shared" si="1"/>
        <v>39247.31182795699</v>
      </c>
      <c r="F23" s="11">
        <v>3650000</v>
      </c>
      <c r="G23" s="17">
        <v>93</v>
      </c>
      <c r="H23" s="13">
        <v>4</v>
      </c>
      <c r="I23" s="13">
        <v>3</v>
      </c>
      <c r="J23" s="6" t="s">
        <v>128</v>
      </c>
      <c r="K23" s="7">
        <v>43535</v>
      </c>
      <c r="L23" s="8" t="s">
        <v>1591</v>
      </c>
      <c r="M23" s="6" t="s">
        <v>128</v>
      </c>
      <c r="N23" s="6" t="s">
        <v>300</v>
      </c>
      <c r="O23" s="6" t="s">
        <v>301</v>
      </c>
    </row>
    <row r="24" spans="1:15" ht="12.75" x14ac:dyDescent="0.2">
      <c r="A24" s="6">
        <v>25247591</v>
      </c>
      <c r="B24" s="6" t="s">
        <v>2495</v>
      </c>
      <c r="C24" s="6" t="s">
        <v>129</v>
      </c>
      <c r="D24" s="6" t="s">
        <v>2235</v>
      </c>
      <c r="E24" s="15">
        <f t="shared" si="1"/>
        <v>33333.333333333336</v>
      </c>
      <c r="F24" s="11">
        <v>1800000</v>
      </c>
      <c r="G24" s="17">
        <v>54</v>
      </c>
      <c r="H24" s="13">
        <v>12</v>
      </c>
      <c r="I24" s="13">
        <v>2</v>
      </c>
      <c r="J24" s="6" t="s">
        <v>292</v>
      </c>
      <c r="K24" s="7">
        <v>43487</v>
      </c>
      <c r="L24" s="8" t="s">
        <v>2255</v>
      </c>
      <c r="M24" s="6" t="s">
        <v>128</v>
      </c>
      <c r="N24" s="6" t="s">
        <v>518</v>
      </c>
      <c r="O24" s="6" t="s">
        <v>519</v>
      </c>
    </row>
    <row r="25" spans="1:15" ht="12.75" x14ac:dyDescent="0.2">
      <c r="A25" s="6">
        <v>25452304</v>
      </c>
      <c r="B25" s="6" t="s">
        <v>2495</v>
      </c>
      <c r="C25" s="6" t="s">
        <v>129</v>
      </c>
      <c r="D25" s="6" t="s">
        <v>2296</v>
      </c>
      <c r="E25" s="15">
        <f t="shared" si="1"/>
        <v>36486.486486486487</v>
      </c>
      <c r="F25" s="11">
        <v>2700000</v>
      </c>
      <c r="G25" s="17">
        <v>74</v>
      </c>
      <c r="H25" s="13">
        <v>5</v>
      </c>
      <c r="I25" s="13">
        <v>3</v>
      </c>
      <c r="J25" s="6" t="s">
        <v>128</v>
      </c>
      <c r="K25" s="7">
        <v>43553</v>
      </c>
      <c r="L25" s="8" t="s">
        <v>2297</v>
      </c>
      <c r="M25" s="6" t="s">
        <v>128</v>
      </c>
      <c r="N25" s="6" t="s">
        <v>487</v>
      </c>
      <c r="O25" s="6" t="s">
        <v>2298</v>
      </c>
    </row>
    <row r="26" spans="1:15" ht="12.75" x14ac:dyDescent="0.2">
      <c r="A26" s="6">
        <v>24340524</v>
      </c>
      <c r="B26" s="6" t="s">
        <v>2494</v>
      </c>
      <c r="C26" s="6" t="s">
        <v>129</v>
      </c>
      <c r="D26" s="6" t="s">
        <v>653</v>
      </c>
      <c r="E26" s="15">
        <f t="shared" si="1"/>
        <v>40697.674418604649</v>
      </c>
      <c r="F26" s="11">
        <v>1750000</v>
      </c>
      <c r="G26" s="17">
        <v>43</v>
      </c>
      <c r="H26" s="13">
        <v>3</v>
      </c>
      <c r="I26" s="13">
        <v>1</v>
      </c>
      <c r="J26" s="6" t="s">
        <v>128</v>
      </c>
      <c r="K26" s="7">
        <v>43553</v>
      </c>
      <c r="L26" s="8" t="s">
        <v>1190</v>
      </c>
      <c r="M26" s="6" t="s">
        <v>128</v>
      </c>
      <c r="N26" s="6" t="s">
        <v>1029</v>
      </c>
      <c r="O26" s="6" t="s">
        <v>1030</v>
      </c>
    </row>
    <row r="27" spans="1:15" ht="12.75" x14ac:dyDescent="0.2">
      <c r="A27" s="6">
        <v>25783332</v>
      </c>
      <c r="B27" s="6" t="s">
        <v>2492</v>
      </c>
      <c r="C27" s="6" t="s">
        <v>129</v>
      </c>
      <c r="D27" s="6" t="s">
        <v>2093</v>
      </c>
      <c r="E27" s="15">
        <f t="shared" si="1"/>
        <v>46000</v>
      </c>
      <c r="F27" s="11">
        <v>2300000</v>
      </c>
      <c r="G27" s="17">
        <v>50</v>
      </c>
      <c r="H27" s="13">
        <v>2</v>
      </c>
      <c r="I27" s="13">
        <v>1</v>
      </c>
      <c r="J27" s="6" t="s">
        <v>128</v>
      </c>
      <c r="K27" s="7">
        <v>43531</v>
      </c>
      <c r="L27" s="8" t="s">
        <v>2094</v>
      </c>
      <c r="M27" s="6" t="s">
        <v>128</v>
      </c>
      <c r="N27" s="6" t="s">
        <v>2095</v>
      </c>
      <c r="O27" s="6" t="s">
        <v>2096</v>
      </c>
    </row>
    <row r="28" spans="1:15" ht="12.75" x14ac:dyDescent="0.2">
      <c r="A28" s="6">
        <v>24307194</v>
      </c>
      <c r="B28" s="6" t="s">
        <v>2492</v>
      </c>
      <c r="C28" s="6" t="s">
        <v>129</v>
      </c>
      <c r="D28" s="6" t="s">
        <v>1151</v>
      </c>
      <c r="E28" s="15">
        <f t="shared" si="1"/>
        <v>45901.639344262294</v>
      </c>
      <c r="F28" s="11">
        <v>2800000</v>
      </c>
      <c r="G28" s="17">
        <v>61</v>
      </c>
      <c r="H28" s="13">
        <v>1</v>
      </c>
      <c r="I28" s="13">
        <v>2</v>
      </c>
      <c r="J28" s="6" t="s">
        <v>128</v>
      </c>
      <c r="K28" s="7">
        <v>43553</v>
      </c>
      <c r="L28" s="8" t="s">
        <v>1152</v>
      </c>
      <c r="M28" s="6" t="s">
        <v>128</v>
      </c>
      <c r="N28" s="6" t="s">
        <v>1153</v>
      </c>
      <c r="O28" s="6" t="s">
        <v>1154</v>
      </c>
    </row>
    <row r="29" spans="1:15" ht="12.75" x14ac:dyDescent="0.2">
      <c r="A29" s="6">
        <v>25726195</v>
      </c>
      <c r="B29" s="6" t="s">
        <v>2492</v>
      </c>
      <c r="C29" s="6" t="s">
        <v>129</v>
      </c>
      <c r="D29" s="6" t="s">
        <v>699</v>
      </c>
      <c r="E29" s="15">
        <f t="shared" si="1"/>
        <v>58333.333333333336</v>
      </c>
      <c r="F29" s="11">
        <v>2800000</v>
      </c>
      <c r="G29" s="17">
        <v>48</v>
      </c>
      <c r="H29" s="13">
        <v>3</v>
      </c>
      <c r="I29" s="13">
        <v>1</v>
      </c>
      <c r="J29" s="6" t="s">
        <v>128</v>
      </c>
      <c r="K29" s="7">
        <v>43553</v>
      </c>
      <c r="L29" s="8" t="s">
        <v>2005</v>
      </c>
      <c r="M29" s="6" t="s">
        <v>128</v>
      </c>
      <c r="N29" s="6" t="s">
        <v>824</v>
      </c>
      <c r="O29" s="6" t="s">
        <v>825</v>
      </c>
    </row>
    <row r="30" spans="1:15" ht="12.75" x14ac:dyDescent="0.2">
      <c r="A30" s="6">
        <v>24453120</v>
      </c>
      <c r="B30" s="6" t="s">
        <v>2492</v>
      </c>
      <c r="C30" s="6" t="s">
        <v>129</v>
      </c>
      <c r="D30" s="6" t="s">
        <v>1219</v>
      </c>
      <c r="E30" s="15">
        <f t="shared" si="1"/>
        <v>35606.060606060608</v>
      </c>
      <c r="F30" s="11">
        <v>2350000</v>
      </c>
      <c r="G30" s="17">
        <v>66</v>
      </c>
      <c r="H30" s="13">
        <v>5</v>
      </c>
      <c r="I30" s="13">
        <v>2</v>
      </c>
      <c r="J30" s="6" t="s">
        <v>128</v>
      </c>
      <c r="K30" s="7">
        <v>43541</v>
      </c>
      <c r="L30" s="8" t="s">
        <v>1220</v>
      </c>
      <c r="M30" s="6" t="s">
        <v>128</v>
      </c>
      <c r="N30" s="6" t="s">
        <v>824</v>
      </c>
      <c r="O30" s="6" t="s">
        <v>825</v>
      </c>
    </row>
    <row r="31" spans="1:15" ht="12.75" x14ac:dyDescent="0.2">
      <c r="A31" s="6">
        <v>25783337</v>
      </c>
      <c r="B31" s="6" t="s">
        <v>2492</v>
      </c>
      <c r="C31" s="6" t="s">
        <v>129</v>
      </c>
      <c r="D31" s="6" t="s">
        <v>2100</v>
      </c>
      <c r="E31" s="15">
        <f t="shared" si="1"/>
        <v>27153.558052434459</v>
      </c>
      <c r="F31" s="11">
        <v>1450000</v>
      </c>
      <c r="G31" s="17">
        <v>53.4</v>
      </c>
      <c r="H31" s="13">
        <v>2</v>
      </c>
      <c r="I31" s="13">
        <v>1</v>
      </c>
      <c r="J31" s="6" t="s">
        <v>128</v>
      </c>
      <c r="K31" s="7">
        <v>43531</v>
      </c>
      <c r="L31" s="8" t="s">
        <v>2101</v>
      </c>
      <c r="M31" s="6" t="s">
        <v>128</v>
      </c>
      <c r="N31" s="6" t="s">
        <v>2102</v>
      </c>
      <c r="O31" s="6" t="s">
        <v>435</v>
      </c>
    </row>
    <row r="32" spans="1:15" ht="12.75" x14ac:dyDescent="0.2">
      <c r="A32" s="6">
        <v>25247666</v>
      </c>
      <c r="B32" s="6" t="s">
        <v>2492</v>
      </c>
      <c r="C32" s="6" t="s">
        <v>129</v>
      </c>
      <c r="D32" s="6" t="s">
        <v>2279</v>
      </c>
      <c r="E32" s="15">
        <f t="shared" si="1"/>
        <v>28333.333333333332</v>
      </c>
      <c r="F32" s="11">
        <v>1700000</v>
      </c>
      <c r="G32" s="17">
        <v>60</v>
      </c>
      <c r="H32" s="13">
        <v>5</v>
      </c>
      <c r="I32" s="13">
        <v>3</v>
      </c>
      <c r="J32" s="6" t="s">
        <v>128</v>
      </c>
      <c r="K32" s="7">
        <v>43487</v>
      </c>
      <c r="L32" s="8" t="s">
        <v>2280</v>
      </c>
      <c r="M32" s="6" t="s">
        <v>128</v>
      </c>
      <c r="N32" s="6" t="s">
        <v>1248</v>
      </c>
      <c r="O32" s="6" t="s">
        <v>2281</v>
      </c>
    </row>
    <row r="33" spans="1:15" ht="12.75" x14ac:dyDescent="0.2">
      <c r="A33" s="6">
        <v>25738187</v>
      </c>
      <c r="B33" s="6" t="s">
        <v>2494</v>
      </c>
      <c r="C33" s="6" t="s">
        <v>129</v>
      </c>
      <c r="D33" s="6" t="s">
        <v>2022</v>
      </c>
      <c r="E33" s="15">
        <f t="shared" si="1"/>
        <v>52272.727272727272</v>
      </c>
      <c r="F33" s="11">
        <v>2300000</v>
      </c>
      <c r="G33" s="17">
        <v>44</v>
      </c>
      <c r="H33" s="13">
        <v>2</v>
      </c>
      <c r="I33" s="13">
        <v>1</v>
      </c>
      <c r="J33" s="6" t="s">
        <v>134</v>
      </c>
      <c r="K33" s="7">
        <v>43553</v>
      </c>
      <c r="L33" s="8" t="s">
        <v>2023</v>
      </c>
      <c r="M33" s="6" t="s">
        <v>128</v>
      </c>
      <c r="N33" s="6" t="s">
        <v>354</v>
      </c>
      <c r="O33" s="6" t="s">
        <v>355</v>
      </c>
    </row>
    <row r="34" spans="1:15" ht="12.75" x14ac:dyDescent="0.2">
      <c r="A34" s="6">
        <v>25920467</v>
      </c>
      <c r="B34" s="6" t="s">
        <v>2492</v>
      </c>
      <c r="C34" s="6" t="s">
        <v>129</v>
      </c>
      <c r="D34" s="6" t="s">
        <v>2430</v>
      </c>
      <c r="E34" s="15">
        <f t="shared" si="1"/>
        <v>34210.526315789473</v>
      </c>
      <c r="F34" s="11">
        <v>1300000</v>
      </c>
      <c r="G34" s="17">
        <v>38</v>
      </c>
      <c r="H34" s="13">
        <v>4</v>
      </c>
      <c r="I34" s="13">
        <v>1</v>
      </c>
      <c r="J34" s="6" t="s">
        <v>134</v>
      </c>
      <c r="K34" s="7">
        <v>43553</v>
      </c>
      <c r="L34" s="8" t="s">
        <v>2431</v>
      </c>
      <c r="M34" s="6" t="s">
        <v>128</v>
      </c>
      <c r="N34" s="6" t="s">
        <v>2432</v>
      </c>
      <c r="O34" s="6" t="s">
        <v>586</v>
      </c>
    </row>
    <row r="35" spans="1:15" ht="12.75" x14ac:dyDescent="0.2">
      <c r="A35" s="6">
        <v>25239106</v>
      </c>
      <c r="B35" s="6" t="s">
        <v>2496</v>
      </c>
      <c r="C35" s="6" t="s">
        <v>129</v>
      </c>
      <c r="D35" s="6" t="s">
        <v>1290</v>
      </c>
      <c r="E35" s="15">
        <f t="shared" si="1"/>
        <v>38235.294117647056</v>
      </c>
      <c r="F35" s="11">
        <v>2600000</v>
      </c>
      <c r="G35" s="17">
        <v>68</v>
      </c>
      <c r="H35" s="13">
        <v>2</v>
      </c>
      <c r="I35" s="13">
        <v>3</v>
      </c>
      <c r="J35" s="6" t="s">
        <v>134</v>
      </c>
      <c r="K35" s="7">
        <v>43541</v>
      </c>
      <c r="L35" s="8" t="s">
        <v>1291</v>
      </c>
      <c r="M35" s="6">
        <v>2013</v>
      </c>
      <c r="N35" s="6" t="s">
        <v>1292</v>
      </c>
      <c r="O35" s="6" t="s">
        <v>1293</v>
      </c>
    </row>
    <row r="36" spans="1:15" ht="12.75" x14ac:dyDescent="0.2">
      <c r="A36" s="6">
        <v>25840331</v>
      </c>
      <c r="B36" s="6" t="s">
        <v>2496</v>
      </c>
      <c r="C36" s="6" t="s">
        <v>129</v>
      </c>
      <c r="D36" s="6" t="s">
        <v>796</v>
      </c>
      <c r="E36" s="15">
        <f t="shared" si="1"/>
        <v>47916.666666666664</v>
      </c>
      <c r="F36" s="11">
        <v>2300000</v>
      </c>
      <c r="G36" s="17">
        <v>48</v>
      </c>
      <c r="H36" s="13">
        <v>2</v>
      </c>
      <c r="I36" s="13">
        <v>2</v>
      </c>
      <c r="J36" s="6" t="s">
        <v>128</v>
      </c>
      <c r="K36" s="7">
        <v>43553</v>
      </c>
      <c r="L36" s="8" t="s">
        <v>2143</v>
      </c>
      <c r="M36" s="6" t="s">
        <v>128</v>
      </c>
      <c r="N36" s="6" t="s">
        <v>545</v>
      </c>
      <c r="O36" s="6" t="s">
        <v>546</v>
      </c>
    </row>
    <row r="37" spans="1:15" ht="12.75" x14ac:dyDescent="0.2">
      <c r="A37" s="6">
        <v>25297209</v>
      </c>
      <c r="B37" s="6" t="s">
        <v>2496</v>
      </c>
      <c r="C37" s="6" t="s">
        <v>129</v>
      </c>
      <c r="D37" s="6" t="s">
        <v>1718</v>
      </c>
      <c r="E37" s="15">
        <f t="shared" si="1"/>
        <v>41666.666666666664</v>
      </c>
      <c r="F37" s="11">
        <v>2100000</v>
      </c>
      <c r="G37" s="17">
        <v>50.4</v>
      </c>
      <c r="H37" s="13">
        <v>3</v>
      </c>
      <c r="I37" s="13">
        <v>2</v>
      </c>
      <c r="J37" s="6" t="s">
        <v>128</v>
      </c>
      <c r="K37" s="7">
        <v>43546</v>
      </c>
      <c r="L37" s="8" t="s">
        <v>1719</v>
      </c>
      <c r="M37" s="6" t="s">
        <v>128</v>
      </c>
      <c r="N37" s="6" t="s">
        <v>1720</v>
      </c>
      <c r="O37" s="6" t="s">
        <v>1721</v>
      </c>
    </row>
    <row r="38" spans="1:15" ht="12.75" x14ac:dyDescent="0.2">
      <c r="A38" s="6">
        <v>25807384</v>
      </c>
      <c r="B38" s="6" t="s">
        <v>2496</v>
      </c>
      <c r="C38" s="6" t="s">
        <v>129</v>
      </c>
      <c r="D38" s="6" t="s">
        <v>2110</v>
      </c>
      <c r="E38" s="15">
        <f t="shared" si="1"/>
        <v>37719.298245614038</v>
      </c>
      <c r="F38" s="11">
        <v>2150000</v>
      </c>
      <c r="G38" s="17">
        <v>57</v>
      </c>
      <c r="H38" s="13">
        <v>2</v>
      </c>
      <c r="I38" s="13">
        <v>2</v>
      </c>
      <c r="J38" s="6" t="s">
        <v>128</v>
      </c>
      <c r="K38" s="7">
        <v>43553</v>
      </c>
      <c r="L38" s="8" t="s">
        <v>2111</v>
      </c>
      <c r="M38" s="6">
        <v>2015</v>
      </c>
      <c r="N38" s="6" t="s">
        <v>128</v>
      </c>
      <c r="O38" s="6" t="s">
        <v>128</v>
      </c>
    </row>
    <row r="39" spans="1:15" ht="12.75" x14ac:dyDescent="0.2">
      <c r="A39" s="6">
        <v>25757753</v>
      </c>
      <c r="B39" s="6" t="s">
        <v>2496</v>
      </c>
      <c r="C39" s="6" t="s">
        <v>129</v>
      </c>
      <c r="D39" s="6" t="s">
        <v>2042</v>
      </c>
      <c r="E39" s="15">
        <f t="shared" si="1"/>
        <v>45000</v>
      </c>
      <c r="F39" s="11">
        <v>1800000</v>
      </c>
      <c r="G39" s="17">
        <v>40</v>
      </c>
      <c r="H39" s="13">
        <v>1</v>
      </c>
      <c r="I39" s="13">
        <v>1</v>
      </c>
      <c r="J39" s="6" t="s">
        <v>128</v>
      </c>
      <c r="K39" s="7">
        <v>43553</v>
      </c>
      <c r="L39" s="8" t="s">
        <v>2043</v>
      </c>
      <c r="M39" s="6" t="s">
        <v>128</v>
      </c>
      <c r="N39" s="6" t="s">
        <v>2044</v>
      </c>
      <c r="O39" s="6" t="s">
        <v>2045</v>
      </c>
    </row>
    <row r="40" spans="1:15" ht="12.75" x14ac:dyDescent="0.2">
      <c r="A40" s="6">
        <v>24417063</v>
      </c>
      <c r="B40" s="6" t="s">
        <v>2496</v>
      </c>
      <c r="C40" s="6" t="s">
        <v>129</v>
      </c>
      <c r="D40" s="6" t="s">
        <v>864</v>
      </c>
      <c r="E40" s="15">
        <f t="shared" si="1"/>
        <v>38235.294117647056</v>
      </c>
      <c r="F40" s="11">
        <v>2600000</v>
      </c>
      <c r="G40" s="17">
        <v>68</v>
      </c>
      <c r="H40" s="13">
        <v>2</v>
      </c>
      <c r="I40" s="13">
        <v>3</v>
      </c>
      <c r="J40" s="6" t="s">
        <v>128</v>
      </c>
      <c r="K40" s="7">
        <v>43531</v>
      </c>
      <c r="L40" s="8" t="s">
        <v>865</v>
      </c>
      <c r="M40" s="6" t="s">
        <v>128</v>
      </c>
      <c r="N40" s="6" t="s">
        <v>866</v>
      </c>
      <c r="O40" s="6" t="s">
        <v>867</v>
      </c>
    </row>
    <row r="41" spans="1:15" ht="12.75" x14ac:dyDescent="0.2">
      <c r="A41" s="6">
        <v>25757755</v>
      </c>
      <c r="B41" s="6" t="s">
        <v>2496</v>
      </c>
      <c r="C41" s="6" t="s">
        <v>129</v>
      </c>
      <c r="D41" s="6" t="s">
        <v>1140</v>
      </c>
      <c r="E41" s="15">
        <f t="shared" si="1"/>
        <v>83125</v>
      </c>
      <c r="F41" s="11">
        <v>3990000</v>
      </c>
      <c r="G41" s="17">
        <v>48</v>
      </c>
      <c r="H41" s="13">
        <v>2</v>
      </c>
      <c r="I41" s="13">
        <v>1</v>
      </c>
      <c r="J41" s="6" t="s">
        <v>128</v>
      </c>
      <c r="K41" s="7">
        <v>43553</v>
      </c>
      <c r="L41" s="8" t="s">
        <v>2048</v>
      </c>
      <c r="M41" s="6" t="s">
        <v>128</v>
      </c>
      <c r="N41" s="6" t="s">
        <v>2049</v>
      </c>
      <c r="O41" s="6" t="s">
        <v>2050</v>
      </c>
    </row>
    <row r="42" spans="1:15" ht="12.75" x14ac:dyDescent="0.2">
      <c r="A42" s="6">
        <v>25735940</v>
      </c>
      <c r="B42" s="6" t="s">
        <v>2496</v>
      </c>
      <c r="C42" s="6" t="s">
        <v>129</v>
      </c>
      <c r="D42" s="6" t="s">
        <v>2352</v>
      </c>
      <c r="E42" s="15">
        <f t="shared" si="1"/>
        <v>42500</v>
      </c>
      <c r="F42" s="11">
        <v>1700000</v>
      </c>
      <c r="G42" s="17">
        <v>40</v>
      </c>
      <c r="H42" s="13">
        <v>3</v>
      </c>
      <c r="I42" s="13">
        <v>1</v>
      </c>
      <c r="J42" s="6" t="s">
        <v>128</v>
      </c>
      <c r="K42" s="7">
        <v>43553</v>
      </c>
      <c r="L42" s="8" t="s">
        <v>2353</v>
      </c>
      <c r="M42" s="6" t="s">
        <v>128</v>
      </c>
      <c r="N42" s="6" t="s">
        <v>641</v>
      </c>
      <c r="O42" s="6" t="s">
        <v>2354</v>
      </c>
    </row>
    <row r="43" spans="1:15" ht="12.75" x14ac:dyDescent="0.2">
      <c r="A43" s="6">
        <v>24356085</v>
      </c>
      <c r="B43" s="6" t="s">
        <v>2496</v>
      </c>
      <c r="C43" s="6" t="s">
        <v>129</v>
      </c>
      <c r="D43" s="6" t="s">
        <v>1191</v>
      </c>
      <c r="E43" s="15">
        <f t="shared" si="1"/>
        <v>31578.947368421053</v>
      </c>
      <c r="F43" s="11">
        <v>1800000</v>
      </c>
      <c r="G43" s="17">
        <v>57</v>
      </c>
      <c r="H43" s="13">
        <v>4</v>
      </c>
      <c r="I43" s="13">
        <v>3</v>
      </c>
      <c r="J43" s="6" t="s">
        <v>128</v>
      </c>
      <c r="K43" s="7">
        <v>43553</v>
      </c>
      <c r="L43" s="8" t="s">
        <v>1192</v>
      </c>
      <c r="M43" s="6" t="s">
        <v>128</v>
      </c>
      <c r="N43" s="6" t="s">
        <v>1193</v>
      </c>
      <c r="O43" s="6" t="s">
        <v>1194</v>
      </c>
    </row>
    <row r="44" spans="1:15" ht="12.75" x14ac:dyDescent="0.2">
      <c r="A44" s="6">
        <v>25160956</v>
      </c>
      <c r="B44" s="6" t="s">
        <v>2496</v>
      </c>
      <c r="C44" s="6" t="s">
        <v>129</v>
      </c>
      <c r="D44" s="6" t="s">
        <v>2244</v>
      </c>
      <c r="E44" s="15">
        <f t="shared" si="1"/>
        <v>40000</v>
      </c>
      <c r="F44" s="11">
        <v>1000000</v>
      </c>
      <c r="G44" s="17">
        <v>25</v>
      </c>
      <c r="H44" s="13">
        <v>1</v>
      </c>
      <c r="I44" s="13">
        <v>1</v>
      </c>
      <c r="J44" s="6" t="s">
        <v>134</v>
      </c>
      <c r="K44" s="7">
        <v>43484</v>
      </c>
      <c r="L44" s="8" t="s">
        <v>2245</v>
      </c>
      <c r="M44" s="6" t="s">
        <v>128</v>
      </c>
      <c r="N44" s="6" t="s">
        <v>934</v>
      </c>
      <c r="O44" s="6" t="s">
        <v>935</v>
      </c>
    </row>
    <row r="45" spans="1:15" ht="12.75" x14ac:dyDescent="0.2">
      <c r="A45" s="6">
        <v>24030471</v>
      </c>
      <c r="B45" s="6" t="s">
        <v>2496</v>
      </c>
      <c r="C45" s="6" t="s">
        <v>129</v>
      </c>
      <c r="D45" s="6" t="s">
        <v>590</v>
      </c>
      <c r="E45" s="15">
        <f t="shared" si="1"/>
        <v>33695.65217391304</v>
      </c>
      <c r="F45" s="11">
        <v>1550000</v>
      </c>
      <c r="G45" s="17">
        <v>46</v>
      </c>
      <c r="H45" s="13">
        <v>1</v>
      </c>
      <c r="I45" s="13">
        <v>2</v>
      </c>
      <c r="J45" s="6" t="s">
        <v>134</v>
      </c>
      <c r="K45" s="7">
        <v>43553</v>
      </c>
      <c r="L45" s="8" t="s">
        <v>1036</v>
      </c>
      <c r="M45" s="6">
        <v>1973</v>
      </c>
      <c r="N45" s="6" t="s">
        <v>1011</v>
      </c>
      <c r="O45" s="6" t="s">
        <v>1012</v>
      </c>
    </row>
    <row r="46" spans="1:15" ht="12.75" x14ac:dyDescent="0.2">
      <c r="A46" s="6">
        <v>24768387</v>
      </c>
      <c r="B46" s="6" t="s">
        <v>2496</v>
      </c>
      <c r="C46" s="6" t="s">
        <v>129</v>
      </c>
      <c r="D46" s="6" t="s">
        <v>1262</v>
      </c>
      <c r="E46" s="15">
        <f t="shared" si="1"/>
        <v>37096.774193548386</v>
      </c>
      <c r="F46" s="11">
        <v>1150000</v>
      </c>
      <c r="G46" s="17">
        <v>31</v>
      </c>
      <c r="H46" s="13">
        <v>1</v>
      </c>
      <c r="I46" s="13">
        <v>1</v>
      </c>
      <c r="J46" s="6" t="s">
        <v>128</v>
      </c>
      <c r="K46" s="7">
        <v>43547</v>
      </c>
      <c r="L46" s="8" t="s">
        <v>1263</v>
      </c>
      <c r="M46" s="6" t="s">
        <v>128</v>
      </c>
      <c r="N46" s="6" t="s">
        <v>1264</v>
      </c>
      <c r="O46" s="6" t="s">
        <v>1265</v>
      </c>
    </row>
    <row r="47" spans="1:15" ht="12.75" x14ac:dyDescent="0.2">
      <c r="A47" s="6">
        <v>25851764</v>
      </c>
      <c r="B47" s="6" t="s">
        <v>2496</v>
      </c>
      <c r="C47" s="6" t="s">
        <v>129</v>
      </c>
      <c r="D47" s="6" t="s">
        <v>1379</v>
      </c>
      <c r="E47" s="15">
        <f t="shared" si="1"/>
        <v>45882.352941176468</v>
      </c>
      <c r="F47" s="11">
        <v>3900000</v>
      </c>
      <c r="G47" s="17">
        <v>85</v>
      </c>
      <c r="H47" s="13">
        <v>5</v>
      </c>
      <c r="I47" s="13">
        <v>3</v>
      </c>
      <c r="J47" s="6" t="s">
        <v>128</v>
      </c>
      <c r="K47" s="7">
        <v>43553</v>
      </c>
      <c r="L47" s="8" t="s">
        <v>2158</v>
      </c>
      <c r="M47" s="6" t="s">
        <v>128</v>
      </c>
      <c r="N47" s="6" t="s">
        <v>1441</v>
      </c>
      <c r="O47" s="6" t="s">
        <v>1438</v>
      </c>
    </row>
    <row r="48" spans="1:15" ht="12.75" x14ac:dyDescent="0.2">
      <c r="A48" s="6">
        <v>25840318</v>
      </c>
      <c r="B48" s="6" t="s">
        <v>2496</v>
      </c>
      <c r="C48" s="6" t="s">
        <v>129</v>
      </c>
      <c r="D48" s="6" t="s">
        <v>2129</v>
      </c>
      <c r="E48" s="15">
        <f t="shared" si="1"/>
        <v>21917.808219178081</v>
      </c>
      <c r="F48" s="11">
        <v>1600000</v>
      </c>
      <c r="G48" s="17">
        <v>73</v>
      </c>
      <c r="H48" s="13">
        <v>1</v>
      </c>
      <c r="I48" s="13">
        <v>3</v>
      </c>
      <c r="J48" s="6" t="s">
        <v>128</v>
      </c>
      <c r="K48" s="7">
        <v>43553</v>
      </c>
      <c r="L48" s="8" t="s">
        <v>2130</v>
      </c>
      <c r="M48" s="6" t="s">
        <v>128</v>
      </c>
      <c r="N48" s="6" t="s">
        <v>2131</v>
      </c>
      <c r="O48" s="6" t="s">
        <v>2132</v>
      </c>
    </row>
    <row r="49" spans="1:15" ht="12.75" x14ac:dyDescent="0.2">
      <c r="A49" s="6">
        <v>23702970</v>
      </c>
      <c r="B49" s="6" t="s">
        <v>2496</v>
      </c>
      <c r="C49" s="6" t="s">
        <v>129</v>
      </c>
      <c r="D49" s="6" t="s">
        <v>693</v>
      </c>
      <c r="E49" s="15">
        <f t="shared" si="1"/>
        <v>31578.947368421053</v>
      </c>
      <c r="F49" s="11">
        <v>1800000</v>
      </c>
      <c r="G49" s="17">
        <v>57</v>
      </c>
      <c r="H49" s="13">
        <v>4</v>
      </c>
      <c r="I49" s="13">
        <v>3</v>
      </c>
      <c r="J49" s="6" t="s">
        <v>134</v>
      </c>
      <c r="K49" s="7">
        <v>43507</v>
      </c>
      <c r="L49" s="8" t="s">
        <v>1487</v>
      </c>
      <c r="M49" s="6">
        <v>1980</v>
      </c>
      <c r="N49" s="6" t="s">
        <v>1193</v>
      </c>
      <c r="O49" s="6" t="s">
        <v>1194</v>
      </c>
    </row>
    <row r="50" spans="1:15" ht="12.75" x14ac:dyDescent="0.2">
      <c r="A50" s="6">
        <v>24306943</v>
      </c>
      <c r="B50" s="6" t="s">
        <v>2496</v>
      </c>
      <c r="C50" s="6" t="s">
        <v>129</v>
      </c>
      <c r="D50" s="6" t="s">
        <v>808</v>
      </c>
      <c r="E50" s="15">
        <f t="shared" si="1"/>
        <v>38064.516129032258</v>
      </c>
      <c r="F50" s="11">
        <v>5900000</v>
      </c>
      <c r="G50" s="17">
        <v>155</v>
      </c>
      <c r="H50" s="13">
        <v>4</v>
      </c>
      <c r="I50" s="13">
        <v>6</v>
      </c>
      <c r="J50" s="6" t="s">
        <v>128</v>
      </c>
      <c r="K50" s="7">
        <v>43553</v>
      </c>
      <c r="L50" s="8" t="s">
        <v>809</v>
      </c>
      <c r="M50" s="6" t="s">
        <v>128</v>
      </c>
      <c r="N50" s="6" t="s">
        <v>810</v>
      </c>
      <c r="O50" s="6" t="s">
        <v>811</v>
      </c>
    </row>
    <row r="51" spans="1:15" ht="12.75" x14ac:dyDescent="0.2">
      <c r="A51" s="6">
        <v>20006621</v>
      </c>
      <c r="B51" s="6" t="s">
        <v>2496</v>
      </c>
      <c r="C51" s="6" t="s">
        <v>129</v>
      </c>
      <c r="D51" s="6" t="s">
        <v>694</v>
      </c>
      <c r="E51" s="15">
        <f t="shared" si="1"/>
        <v>40000</v>
      </c>
      <c r="F51" s="11">
        <v>3600000</v>
      </c>
      <c r="G51" s="17">
        <v>90</v>
      </c>
      <c r="H51" s="13">
        <v>2</v>
      </c>
      <c r="I51" s="13">
        <v>3</v>
      </c>
      <c r="J51" s="6" t="s">
        <v>128</v>
      </c>
      <c r="K51" s="7">
        <v>43552</v>
      </c>
      <c r="L51" s="8" t="s">
        <v>1406</v>
      </c>
      <c r="M51" s="6" t="s">
        <v>128</v>
      </c>
      <c r="N51" s="6" t="s">
        <v>1407</v>
      </c>
      <c r="O51" s="6" t="s">
        <v>1408</v>
      </c>
    </row>
    <row r="52" spans="1:15" ht="12.75" x14ac:dyDescent="0.2">
      <c r="A52" s="6">
        <v>25562405</v>
      </c>
      <c r="B52" s="6" t="s">
        <v>2497</v>
      </c>
      <c r="C52" s="6" t="s">
        <v>129</v>
      </c>
      <c r="D52" s="6" t="s">
        <v>827</v>
      </c>
      <c r="E52" s="15">
        <f t="shared" si="1"/>
        <v>46666.666666666664</v>
      </c>
      <c r="F52" s="11">
        <v>3500000</v>
      </c>
      <c r="G52" s="17">
        <v>75</v>
      </c>
      <c r="H52" s="13">
        <v>2</v>
      </c>
      <c r="I52" s="13">
        <v>2</v>
      </c>
      <c r="J52" s="6" t="s">
        <v>134</v>
      </c>
      <c r="K52" s="7">
        <v>43553</v>
      </c>
      <c r="L52" s="8" t="s">
        <v>1339</v>
      </c>
      <c r="M52" s="6" t="s">
        <v>128</v>
      </c>
      <c r="N52" s="6" t="s">
        <v>828</v>
      </c>
      <c r="O52" s="6" t="s">
        <v>829</v>
      </c>
    </row>
    <row r="53" spans="1:15" ht="12.75" x14ac:dyDescent="0.2">
      <c r="A53" s="6">
        <v>25247689</v>
      </c>
      <c r="B53" s="6" t="s">
        <v>2496</v>
      </c>
      <c r="C53" s="6" t="s">
        <v>129</v>
      </c>
      <c r="D53" s="6" t="s">
        <v>413</v>
      </c>
      <c r="E53" s="15">
        <f t="shared" si="1"/>
        <v>31578.947368421053</v>
      </c>
      <c r="F53" s="11">
        <v>1800000</v>
      </c>
      <c r="G53" s="17">
        <v>57</v>
      </c>
      <c r="H53" s="13">
        <v>5</v>
      </c>
      <c r="I53" s="13">
        <v>3</v>
      </c>
      <c r="J53" s="6" t="s">
        <v>128</v>
      </c>
      <c r="K53" s="7">
        <v>43487</v>
      </c>
      <c r="L53" s="8" t="s">
        <v>2283</v>
      </c>
      <c r="M53" s="6" t="s">
        <v>128</v>
      </c>
      <c r="N53" s="6" t="s">
        <v>2284</v>
      </c>
      <c r="O53" s="6" t="s">
        <v>2285</v>
      </c>
    </row>
    <row r="54" spans="1:15" ht="12.75" x14ac:dyDescent="0.2">
      <c r="A54" s="6">
        <v>25247635</v>
      </c>
      <c r="B54" s="6" t="s">
        <v>2496</v>
      </c>
      <c r="C54" s="6" t="s">
        <v>129</v>
      </c>
      <c r="D54" s="6" t="s">
        <v>506</v>
      </c>
      <c r="E54" s="15">
        <f t="shared" si="1"/>
        <v>34328.358208955222</v>
      </c>
      <c r="F54" s="11">
        <v>2300000</v>
      </c>
      <c r="G54" s="17">
        <v>67</v>
      </c>
      <c r="H54" s="13">
        <v>3</v>
      </c>
      <c r="I54" s="13">
        <v>3</v>
      </c>
      <c r="J54" s="6" t="s">
        <v>128</v>
      </c>
      <c r="K54" s="7">
        <v>43487</v>
      </c>
      <c r="L54" s="8" t="s">
        <v>2267</v>
      </c>
      <c r="M54" s="6" t="s">
        <v>128</v>
      </c>
      <c r="N54" s="6" t="s">
        <v>1428</v>
      </c>
      <c r="O54" s="6" t="s">
        <v>1429</v>
      </c>
    </row>
    <row r="55" spans="1:15" ht="12.75" x14ac:dyDescent="0.2">
      <c r="A55" s="6">
        <v>25638941</v>
      </c>
      <c r="B55" s="6" t="s">
        <v>2498</v>
      </c>
      <c r="C55" s="6" t="s">
        <v>129</v>
      </c>
      <c r="D55" s="6" t="s">
        <v>1946</v>
      </c>
      <c r="E55" s="15">
        <f t="shared" si="1"/>
        <v>33333.333333333336</v>
      </c>
      <c r="F55" s="11">
        <v>1500000</v>
      </c>
      <c r="G55" s="17">
        <v>45</v>
      </c>
      <c r="H55" s="13">
        <v>1</v>
      </c>
      <c r="I55" s="13">
        <v>2</v>
      </c>
      <c r="J55" s="6" t="s">
        <v>128</v>
      </c>
      <c r="K55" s="7">
        <v>43553</v>
      </c>
      <c r="L55" s="8" t="s">
        <v>1947</v>
      </c>
      <c r="M55" s="6" t="s">
        <v>128</v>
      </c>
      <c r="N55" s="6" t="s">
        <v>1948</v>
      </c>
      <c r="O55" s="6" t="s">
        <v>1949</v>
      </c>
    </row>
    <row r="56" spans="1:15" ht="12.75" x14ac:dyDescent="0.2">
      <c r="A56" s="6">
        <v>25381402</v>
      </c>
      <c r="B56" s="6" t="s">
        <v>2498</v>
      </c>
      <c r="C56" s="6" t="s">
        <v>129</v>
      </c>
      <c r="D56" s="6" t="s">
        <v>963</v>
      </c>
      <c r="E56" s="15">
        <f t="shared" si="1"/>
        <v>30952.380952380954</v>
      </c>
      <c r="F56" s="11">
        <v>1950000</v>
      </c>
      <c r="G56" s="17">
        <v>63</v>
      </c>
      <c r="H56" s="13">
        <v>2</v>
      </c>
      <c r="I56" s="13">
        <v>3</v>
      </c>
      <c r="J56" s="6" t="s">
        <v>128</v>
      </c>
      <c r="K56" s="7">
        <v>43553</v>
      </c>
      <c r="L56" s="8" t="s">
        <v>1782</v>
      </c>
      <c r="M56" s="6" t="s">
        <v>128</v>
      </c>
      <c r="N56" s="6" t="s">
        <v>1783</v>
      </c>
      <c r="O56" s="6" t="s">
        <v>1784</v>
      </c>
    </row>
    <row r="57" spans="1:15" ht="12.75" x14ac:dyDescent="0.2">
      <c r="A57" s="6">
        <v>25783328</v>
      </c>
      <c r="B57" s="6" t="s">
        <v>2498</v>
      </c>
      <c r="C57" s="6" t="s">
        <v>129</v>
      </c>
      <c r="D57" s="6" t="s">
        <v>2088</v>
      </c>
      <c r="E57" s="15">
        <f t="shared" si="1"/>
        <v>29411.764705882353</v>
      </c>
      <c r="F57" s="11">
        <v>1800000</v>
      </c>
      <c r="G57" s="17">
        <v>61.2</v>
      </c>
      <c r="H57" s="13">
        <v>1</v>
      </c>
      <c r="I57" s="13">
        <v>3</v>
      </c>
      <c r="J57" s="6" t="s">
        <v>134</v>
      </c>
      <c r="K57" s="7">
        <v>43547</v>
      </c>
      <c r="L57" s="8" t="s">
        <v>2089</v>
      </c>
      <c r="M57" s="6" t="s">
        <v>128</v>
      </c>
      <c r="N57" s="6" t="s">
        <v>549</v>
      </c>
      <c r="O57" s="6" t="s">
        <v>550</v>
      </c>
    </row>
    <row r="58" spans="1:15" ht="12.75" x14ac:dyDescent="0.2">
      <c r="A58" s="6">
        <v>25327135</v>
      </c>
      <c r="B58" s="6" t="s">
        <v>2498</v>
      </c>
      <c r="C58" s="6" t="s">
        <v>129</v>
      </c>
      <c r="D58" s="6" t="s">
        <v>1317</v>
      </c>
      <c r="E58" s="15">
        <f t="shared" si="1"/>
        <v>28723.40425531915</v>
      </c>
      <c r="F58" s="11">
        <v>2700000</v>
      </c>
      <c r="G58" s="17">
        <v>94</v>
      </c>
      <c r="H58" s="13">
        <v>1</v>
      </c>
      <c r="I58" s="13">
        <v>3</v>
      </c>
      <c r="J58" s="6" t="s">
        <v>134</v>
      </c>
      <c r="K58" s="7">
        <v>43550</v>
      </c>
      <c r="L58" s="8" t="s">
        <v>1318</v>
      </c>
      <c r="M58" s="6">
        <v>1992</v>
      </c>
      <c r="N58" s="6" t="s">
        <v>1319</v>
      </c>
      <c r="O58" s="6" t="s">
        <v>1320</v>
      </c>
    </row>
    <row r="59" spans="1:15" ht="12.75" x14ac:dyDescent="0.2">
      <c r="A59" s="6">
        <v>25661060</v>
      </c>
      <c r="B59" s="6" t="s">
        <v>2498</v>
      </c>
      <c r="C59" s="6" t="s">
        <v>129</v>
      </c>
      <c r="D59" s="6" t="s">
        <v>1966</v>
      </c>
      <c r="E59" s="15">
        <f t="shared" si="1"/>
        <v>35369.774919614145</v>
      </c>
      <c r="F59" s="11">
        <v>2200000</v>
      </c>
      <c r="G59" s="17">
        <v>62.2</v>
      </c>
      <c r="H59" s="13">
        <v>2</v>
      </c>
      <c r="I59" s="13">
        <v>3</v>
      </c>
      <c r="J59" s="6" t="s">
        <v>128</v>
      </c>
      <c r="K59" s="7">
        <v>43553</v>
      </c>
      <c r="L59" s="8" t="s">
        <v>1967</v>
      </c>
      <c r="M59" s="6" t="s">
        <v>128</v>
      </c>
      <c r="N59" s="6" t="s">
        <v>1943</v>
      </c>
      <c r="O59" s="6" t="s">
        <v>1944</v>
      </c>
    </row>
    <row r="60" spans="1:15" ht="12.75" x14ac:dyDescent="0.2">
      <c r="A60" s="6">
        <v>25726211</v>
      </c>
      <c r="B60" s="6" t="s">
        <v>2492</v>
      </c>
      <c r="C60" s="6" t="s">
        <v>129</v>
      </c>
      <c r="D60" s="6" t="s">
        <v>2017</v>
      </c>
      <c r="E60" s="15">
        <f t="shared" si="1"/>
        <v>34210.526315789473</v>
      </c>
      <c r="F60" s="11">
        <v>1300000</v>
      </c>
      <c r="G60" s="17">
        <v>38</v>
      </c>
      <c r="H60" s="13">
        <v>4</v>
      </c>
      <c r="I60" s="13">
        <v>1</v>
      </c>
      <c r="J60" s="6" t="s">
        <v>128</v>
      </c>
      <c r="K60" s="7">
        <v>43550</v>
      </c>
      <c r="L60" s="8" t="s">
        <v>2018</v>
      </c>
      <c r="M60" s="6" t="s">
        <v>128</v>
      </c>
      <c r="N60" s="6" t="s">
        <v>2019</v>
      </c>
      <c r="O60" s="6" t="s">
        <v>2020</v>
      </c>
    </row>
    <row r="61" spans="1:15" ht="12.75" x14ac:dyDescent="0.2">
      <c r="A61" s="6">
        <v>25267248</v>
      </c>
      <c r="B61" s="6" t="s">
        <v>2492</v>
      </c>
      <c r="C61" s="6" t="s">
        <v>129</v>
      </c>
      <c r="D61" s="6" t="s">
        <v>1693</v>
      </c>
      <c r="E61" s="15">
        <f t="shared" si="1"/>
        <v>57339.449541284404</v>
      </c>
      <c r="F61" s="11">
        <v>2500000</v>
      </c>
      <c r="G61" s="17">
        <v>43.6</v>
      </c>
      <c r="H61" s="13">
        <v>2</v>
      </c>
      <c r="I61" s="13">
        <v>1</v>
      </c>
      <c r="J61" s="6" t="s">
        <v>128</v>
      </c>
      <c r="K61" s="7">
        <v>43544</v>
      </c>
      <c r="L61" s="8" t="s">
        <v>1694</v>
      </c>
      <c r="M61" s="6" t="s">
        <v>128</v>
      </c>
      <c r="N61" s="6" t="s">
        <v>1695</v>
      </c>
      <c r="O61" s="6" t="s">
        <v>1696</v>
      </c>
    </row>
    <row r="62" spans="1:15" ht="12.75" x14ac:dyDescent="0.2">
      <c r="A62" s="6">
        <v>25987239</v>
      </c>
      <c r="B62" s="6" t="s">
        <v>2494</v>
      </c>
      <c r="C62" s="6" t="s">
        <v>129</v>
      </c>
      <c r="D62" s="6" t="s">
        <v>708</v>
      </c>
      <c r="E62" s="15">
        <f t="shared" si="1"/>
        <v>32325.581395348836</v>
      </c>
      <c r="F62" s="11">
        <v>1390000</v>
      </c>
      <c r="G62" s="17">
        <v>43</v>
      </c>
      <c r="H62" s="13">
        <v>5</v>
      </c>
      <c r="I62" s="13">
        <v>2</v>
      </c>
      <c r="J62" s="6" t="s">
        <v>134</v>
      </c>
      <c r="K62" s="7">
        <v>43553</v>
      </c>
      <c r="L62" s="8" t="s">
        <v>2457</v>
      </c>
      <c r="M62" s="6" t="s">
        <v>128</v>
      </c>
      <c r="N62" s="6" t="s">
        <v>709</v>
      </c>
      <c r="O62" s="6" t="s">
        <v>437</v>
      </c>
    </row>
    <row r="63" spans="1:15" ht="12.75" x14ac:dyDescent="0.2">
      <c r="A63" s="6">
        <v>25757749</v>
      </c>
      <c r="B63" s="6" t="s">
        <v>2494</v>
      </c>
      <c r="C63" s="6" t="s">
        <v>129</v>
      </c>
      <c r="D63" s="6" t="s">
        <v>473</v>
      </c>
      <c r="E63" s="15">
        <f t="shared" si="1"/>
        <v>34883.720930232557</v>
      </c>
      <c r="F63" s="11">
        <v>1500000</v>
      </c>
      <c r="G63" s="17">
        <v>43</v>
      </c>
      <c r="H63" s="13">
        <v>5</v>
      </c>
      <c r="I63" s="13">
        <v>2</v>
      </c>
      <c r="J63" s="6" t="s">
        <v>128</v>
      </c>
      <c r="K63" s="7">
        <v>43553</v>
      </c>
      <c r="L63" s="8" t="s">
        <v>2039</v>
      </c>
      <c r="M63" s="6" t="s">
        <v>128</v>
      </c>
      <c r="N63" s="6" t="s">
        <v>2040</v>
      </c>
      <c r="O63" s="6" t="s">
        <v>2041</v>
      </c>
    </row>
    <row r="64" spans="1:15" ht="12.75" x14ac:dyDescent="0.2">
      <c r="A64" s="6">
        <v>24998976</v>
      </c>
      <c r="B64" s="6" t="s">
        <v>2495</v>
      </c>
      <c r="C64" s="6" t="s">
        <v>129</v>
      </c>
      <c r="D64" s="6" t="s">
        <v>1564</v>
      </c>
      <c r="E64" s="15">
        <f t="shared" si="1"/>
        <v>38095.238095238092</v>
      </c>
      <c r="F64" s="11">
        <v>1600000</v>
      </c>
      <c r="G64" s="17">
        <v>42</v>
      </c>
      <c r="H64" s="13">
        <v>2</v>
      </c>
      <c r="I64" s="13">
        <v>2</v>
      </c>
      <c r="J64" s="6" t="s">
        <v>134</v>
      </c>
      <c r="K64" s="7">
        <v>43545</v>
      </c>
      <c r="L64" s="8" t="s">
        <v>1565</v>
      </c>
      <c r="M64" s="6" t="s">
        <v>128</v>
      </c>
      <c r="N64" s="6" t="s">
        <v>802</v>
      </c>
      <c r="O64" s="6" t="s">
        <v>1405</v>
      </c>
    </row>
    <row r="65" spans="1:15" ht="12.75" x14ac:dyDescent="0.2">
      <c r="A65" s="6">
        <v>23219799</v>
      </c>
      <c r="B65" s="6" t="s">
        <v>2495</v>
      </c>
      <c r="C65" s="6" t="s">
        <v>129</v>
      </c>
      <c r="D65" s="6" t="s">
        <v>795</v>
      </c>
      <c r="E65" s="15">
        <f t="shared" si="1"/>
        <v>60810.810810810814</v>
      </c>
      <c r="F65" s="11">
        <v>4500000</v>
      </c>
      <c r="G65" s="17">
        <v>74</v>
      </c>
      <c r="H65" s="13">
        <v>9</v>
      </c>
      <c r="I65" s="13">
        <v>2</v>
      </c>
      <c r="J65" s="6" t="s">
        <v>128</v>
      </c>
      <c r="K65" s="7">
        <v>43553</v>
      </c>
      <c r="L65" s="8" t="s">
        <v>1419</v>
      </c>
      <c r="M65" s="6" t="s">
        <v>128</v>
      </c>
      <c r="N65" s="6" t="s">
        <v>724</v>
      </c>
      <c r="O65" s="6" t="s">
        <v>725</v>
      </c>
    </row>
    <row r="66" spans="1:15" ht="12.75" x14ac:dyDescent="0.2">
      <c r="A66" s="6">
        <v>25851744</v>
      </c>
      <c r="B66" s="6" t="s">
        <v>2495</v>
      </c>
      <c r="C66" s="6" t="s">
        <v>129</v>
      </c>
      <c r="D66" s="6" t="s">
        <v>978</v>
      </c>
      <c r="E66" s="15">
        <f t="shared" si="1"/>
        <v>47407.407407407409</v>
      </c>
      <c r="F66" s="11">
        <v>3200000</v>
      </c>
      <c r="G66" s="17">
        <v>67.5</v>
      </c>
      <c r="H66" s="13">
        <v>7</v>
      </c>
      <c r="I66" s="13">
        <v>2</v>
      </c>
      <c r="J66" s="6" t="s">
        <v>128</v>
      </c>
      <c r="K66" s="7">
        <v>43553</v>
      </c>
      <c r="L66" s="8" t="s">
        <v>2150</v>
      </c>
      <c r="M66" s="6" t="s">
        <v>128</v>
      </c>
      <c r="N66" s="6" t="s">
        <v>777</v>
      </c>
      <c r="O66" s="6" t="s">
        <v>778</v>
      </c>
    </row>
    <row r="67" spans="1:15" ht="12.75" x14ac:dyDescent="0.2">
      <c r="A67" s="6">
        <v>25082630</v>
      </c>
      <c r="B67" s="6" t="s">
        <v>2495</v>
      </c>
      <c r="C67" s="6" t="s">
        <v>129</v>
      </c>
      <c r="D67" s="6" t="s">
        <v>957</v>
      </c>
      <c r="E67" s="15">
        <f t="shared" si="1"/>
        <v>35416.666666666664</v>
      </c>
      <c r="F67" s="11">
        <v>1700000</v>
      </c>
      <c r="G67" s="17">
        <v>48</v>
      </c>
      <c r="H67" s="13">
        <v>1</v>
      </c>
      <c r="I67" s="13">
        <v>2</v>
      </c>
      <c r="J67" s="6" t="s">
        <v>128</v>
      </c>
      <c r="K67" s="7">
        <v>43553</v>
      </c>
      <c r="L67" s="8" t="s">
        <v>1580</v>
      </c>
      <c r="M67" s="6" t="s">
        <v>128</v>
      </c>
      <c r="N67" s="6" t="s">
        <v>1077</v>
      </c>
      <c r="O67" s="6" t="s">
        <v>1078</v>
      </c>
    </row>
    <row r="68" spans="1:15" ht="12.75" x14ac:dyDescent="0.2">
      <c r="A68" s="6">
        <v>25671360</v>
      </c>
      <c r="B68" s="6" t="s">
        <v>2495</v>
      </c>
      <c r="C68" s="6" t="s">
        <v>129</v>
      </c>
      <c r="D68" s="6" t="s">
        <v>2328</v>
      </c>
      <c r="E68" s="15">
        <f t="shared" si="1"/>
        <v>20555.555555555555</v>
      </c>
      <c r="F68" s="11">
        <v>1850000</v>
      </c>
      <c r="G68" s="17">
        <v>90</v>
      </c>
      <c r="H68" s="13">
        <v>1</v>
      </c>
      <c r="I68" s="13">
        <v>3</v>
      </c>
      <c r="J68" s="6" t="s">
        <v>128</v>
      </c>
      <c r="K68" s="7">
        <v>43537</v>
      </c>
      <c r="L68" s="8" t="s">
        <v>2329</v>
      </c>
      <c r="M68" s="6" t="s">
        <v>128</v>
      </c>
      <c r="N68" s="6" t="s">
        <v>930</v>
      </c>
      <c r="O68" s="6" t="s">
        <v>931</v>
      </c>
    </row>
    <row r="69" spans="1:15" ht="12.75" x14ac:dyDescent="0.2">
      <c r="A69" s="6">
        <v>23220699</v>
      </c>
      <c r="B69" s="6" t="s">
        <v>2494</v>
      </c>
      <c r="C69" s="6" t="s">
        <v>129</v>
      </c>
      <c r="D69" s="6" t="s">
        <v>480</v>
      </c>
      <c r="E69" s="15">
        <f t="shared" si="1"/>
        <v>33333.333333333336</v>
      </c>
      <c r="F69" s="11">
        <v>1600000</v>
      </c>
      <c r="G69" s="17">
        <v>48</v>
      </c>
      <c r="H69" s="13">
        <v>3</v>
      </c>
      <c r="I69" s="13">
        <v>2</v>
      </c>
      <c r="J69" s="6" t="s">
        <v>128</v>
      </c>
      <c r="K69" s="7">
        <v>43553</v>
      </c>
      <c r="L69" s="8" t="s">
        <v>1445</v>
      </c>
      <c r="M69" s="6" t="s">
        <v>128</v>
      </c>
      <c r="N69" s="6" t="s">
        <v>481</v>
      </c>
      <c r="O69" s="6" t="s">
        <v>482</v>
      </c>
    </row>
    <row r="70" spans="1:15" ht="12.75" x14ac:dyDescent="0.2">
      <c r="A70" s="6">
        <v>25960268</v>
      </c>
      <c r="B70" s="6" t="s">
        <v>2494</v>
      </c>
      <c r="C70" s="6" t="s">
        <v>129</v>
      </c>
      <c r="D70" s="6" t="s">
        <v>2442</v>
      </c>
      <c r="E70" s="15">
        <f t="shared" si="1"/>
        <v>42187.5</v>
      </c>
      <c r="F70" s="11">
        <v>1350000</v>
      </c>
      <c r="G70" s="17">
        <v>32</v>
      </c>
      <c r="H70" s="13">
        <v>3</v>
      </c>
      <c r="I70" s="13">
        <v>1</v>
      </c>
      <c r="J70" s="6" t="s">
        <v>134</v>
      </c>
      <c r="K70" s="7">
        <v>43554</v>
      </c>
      <c r="L70" s="8" t="s">
        <v>2443</v>
      </c>
      <c r="M70" s="6" t="s">
        <v>128</v>
      </c>
      <c r="N70" s="6" t="s">
        <v>2444</v>
      </c>
      <c r="O70" s="6" t="s">
        <v>2445</v>
      </c>
    </row>
    <row r="71" spans="1:15" ht="12.75" x14ac:dyDescent="0.2">
      <c r="A71" s="6">
        <v>25270928</v>
      </c>
      <c r="B71" s="6" t="s">
        <v>2496</v>
      </c>
      <c r="C71" s="6" t="s">
        <v>129</v>
      </c>
      <c r="D71" s="6" t="s">
        <v>2286</v>
      </c>
      <c r="E71" s="15">
        <f t="shared" ref="E71:E134" si="2">F71/G71</f>
        <v>33017.857142857145</v>
      </c>
      <c r="F71" s="11">
        <v>1849000</v>
      </c>
      <c r="G71" s="17">
        <v>56</v>
      </c>
      <c r="H71" s="13">
        <v>5</v>
      </c>
      <c r="I71" s="13">
        <v>2</v>
      </c>
      <c r="J71" s="6" t="s">
        <v>128</v>
      </c>
      <c r="K71" s="7">
        <v>43487</v>
      </c>
      <c r="L71" s="8" t="s">
        <v>2289</v>
      </c>
      <c r="M71" s="6" t="s">
        <v>128</v>
      </c>
      <c r="N71" s="6" t="s">
        <v>463</v>
      </c>
      <c r="O71" s="6" t="s">
        <v>464</v>
      </c>
    </row>
    <row r="72" spans="1:15" ht="12.75" x14ac:dyDescent="0.2">
      <c r="A72" s="6">
        <v>24617872</v>
      </c>
      <c r="B72" s="6" t="s">
        <v>2496</v>
      </c>
      <c r="C72" s="6" t="s">
        <v>129</v>
      </c>
      <c r="D72" s="6" t="s">
        <v>2212</v>
      </c>
      <c r="E72" s="15">
        <f t="shared" si="2"/>
        <v>62500</v>
      </c>
      <c r="F72" s="11">
        <v>2500000</v>
      </c>
      <c r="G72" s="17">
        <v>40</v>
      </c>
      <c r="H72" s="13">
        <v>3</v>
      </c>
      <c r="I72" s="13">
        <v>1</v>
      </c>
      <c r="J72" s="6" t="s">
        <v>134</v>
      </c>
      <c r="K72" s="7">
        <v>43482.988888888889</v>
      </c>
      <c r="L72" s="8" t="s">
        <v>2213</v>
      </c>
      <c r="M72" s="6" t="s">
        <v>128</v>
      </c>
      <c r="N72" s="6" t="s">
        <v>2214</v>
      </c>
      <c r="O72" s="6" t="s">
        <v>954</v>
      </c>
    </row>
    <row r="73" spans="1:15" ht="12.75" x14ac:dyDescent="0.2">
      <c r="A73" s="6">
        <v>25783312</v>
      </c>
      <c r="B73" s="6" t="s">
        <v>2495</v>
      </c>
      <c r="C73" s="6" t="s">
        <v>129</v>
      </c>
      <c r="D73" s="6" t="s">
        <v>2069</v>
      </c>
      <c r="E73" s="15">
        <f t="shared" si="2"/>
        <v>45000</v>
      </c>
      <c r="F73" s="11">
        <v>1800000</v>
      </c>
      <c r="G73" s="17">
        <v>40</v>
      </c>
      <c r="H73" s="13">
        <v>1</v>
      </c>
      <c r="I73" s="13">
        <v>3</v>
      </c>
      <c r="J73" s="6" t="s">
        <v>128</v>
      </c>
      <c r="K73" s="7">
        <v>43553</v>
      </c>
      <c r="L73" s="8" t="s">
        <v>2070</v>
      </c>
      <c r="M73" s="6" t="s">
        <v>128</v>
      </c>
      <c r="N73" s="6" t="s">
        <v>264</v>
      </c>
      <c r="O73" s="6" t="s">
        <v>263</v>
      </c>
    </row>
    <row r="74" spans="1:15" ht="12.75" x14ac:dyDescent="0.2">
      <c r="A74" s="6">
        <v>25205085</v>
      </c>
      <c r="B74" s="6" t="s">
        <v>2495</v>
      </c>
      <c r="C74" s="6" t="s">
        <v>129</v>
      </c>
      <c r="D74" s="6" t="s">
        <v>872</v>
      </c>
      <c r="E74" s="15">
        <f t="shared" si="2"/>
        <v>29148.936170212764</v>
      </c>
      <c r="F74" s="11">
        <v>1370000</v>
      </c>
      <c r="G74" s="17">
        <v>47</v>
      </c>
      <c r="H74" s="13">
        <v>4</v>
      </c>
      <c r="I74" s="13">
        <v>2</v>
      </c>
      <c r="J74" s="6" t="s">
        <v>128</v>
      </c>
      <c r="K74" s="7">
        <v>43553</v>
      </c>
      <c r="L74" s="8" t="s">
        <v>1622</v>
      </c>
      <c r="M74" s="6" t="s">
        <v>128</v>
      </c>
      <c r="N74" s="6" t="s">
        <v>873</v>
      </c>
      <c r="O74" s="6" t="s">
        <v>874</v>
      </c>
    </row>
    <row r="75" spans="1:15" ht="12.75" x14ac:dyDescent="0.2">
      <c r="A75" s="6">
        <v>25807400</v>
      </c>
      <c r="B75" s="6" t="s">
        <v>2495</v>
      </c>
      <c r="C75" s="6" t="s">
        <v>129</v>
      </c>
      <c r="D75" s="6" t="s">
        <v>1132</v>
      </c>
      <c r="E75" s="15">
        <f t="shared" si="2"/>
        <v>32567.049808429118</v>
      </c>
      <c r="F75" s="11">
        <v>1700000</v>
      </c>
      <c r="G75" s="17">
        <v>52.2</v>
      </c>
      <c r="H75" s="13">
        <v>8</v>
      </c>
      <c r="I75" s="13">
        <v>2</v>
      </c>
      <c r="J75" s="6" t="s">
        <v>128</v>
      </c>
      <c r="K75" s="7">
        <v>43553</v>
      </c>
      <c r="L75" s="8" t="s">
        <v>2117</v>
      </c>
      <c r="M75" s="6" t="s">
        <v>128</v>
      </c>
      <c r="N75" s="6" t="s">
        <v>1361</v>
      </c>
      <c r="O75" s="6" t="s">
        <v>611</v>
      </c>
    </row>
    <row r="76" spans="1:15" ht="12.75" x14ac:dyDescent="0.2">
      <c r="A76" s="6">
        <v>23221478</v>
      </c>
      <c r="B76" s="6" t="s">
        <v>2495</v>
      </c>
      <c r="C76" s="6" t="s">
        <v>129</v>
      </c>
      <c r="D76" s="6" t="s">
        <v>1435</v>
      </c>
      <c r="E76" s="15">
        <f t="shared" si="2"/>
        <v>22680.412371134022</v>
      </c>
      <c r="F76" s="11">
        <v>2200000</v>
      </c>
      <c r="G76" s="17">
        <v>97</v>
      </c>
      <c r="H76" s="13">
        <v>9</v>
      </c>
      <c r="I76" s="13">
        <v>4</v>
      </c>
      <c r="J76" s="6" t="s">
        <v>128</v>
      </c>
      <c r="K76" s="7">
        <v>43541</v>
      </c>
      <c r="L76" s="8" t="s">
        <v>1459</v>
      </c>
      <c r="M76" s="6" t="s">
        <v>128</v>
      </c>
      <c r="N76" s="6" t="s">
        <v>487</v>
      </c>
      <c r="O76" s="6" t="s">
        <v>488</v>
      </c>
    </row>
    <row r="77" spans="1:15" ht="12.75" x14ac:dyDescent="0.2">
      <c r="A77" s="6">
        <v>25381408</v>
      </c>
      <c r="B77" s="6" t="s">
        <v>2495</v>
      </c>
      <c r="C77" s="6" t="s">
        <v>129</v>
      </c>
      <c r="D77" s="6" t="s">
        <v>1777</v>
      </c>
      <c r="E77" s="15">
        <f t="shared" si="2"/>
        <v>33644.859813084113</v>
      </c>
      <c r="F77" s="11">
        <v>1800000</v>
      </c>
      <c r="G77" s="17">
        <v>53.5</v>
      </c>
      <c r="H77" s="13">
        <v>9</v>
      </c>
      <c r="I77" s="13">
        <v>2</v>
      </c>
      <c r="J77" s="6" t="s">
        <v>128</v>
      </c>
      <c r="K77" s="7">
        <v>43553</v>
      </c>
      <c r="L77" s="8" t="s">
        <v>1786</v>
      </c>
      <c r="M77" s="6" t="s">
        <v>128</v>
      </c>
      <c r="N77" s="6" t="s">
        <v>1787</v>
      </c>
      <c r="O77" s="6" t="s">
        <v>1788</v>
      </c>
    </row>
    <row r="78" spans="1:15" ht="12.75" x14ac:dyDescent="0.2">
      <c r="A78" s="6">
        <v>25711144</v>
      </c>
      <c r="B78" s="6" t="s">
        <v>2495</v>
      </c>
      <c r="C78" s="6" t="s">
        <v>129</v>
      </c>
      <c r="D78" s="6" t="s">
        <v>1168</v>
      </c>
      <c r="E78" s="15">
        <f t="shared" si="2"/>
        <v>30000</v>
      </c>
      <c r="F78" s="11">
        <v>2100000</v>
      </c>
      <c r="G78" s="17">
        <v>70</v>
      </c>
      <c r="H78" s="13">
        <v>7</v>
      </c>
      <c r="I78" s="13">
        <v>3</v>
      </c>
      <c r="J78" s="6" t="s">
        <v>134</v>
      </c>
      <c r="K78" s="7">
        <v>43553</v>
      </c>
      <c r="L78" s="8" t="s">
        <v>1985</v>
      </c>
      <c r="M78" s="6">
        <v>1990</v>
      </c>
      <c r="N78" s="6" t="s">
        <v>1037</v>
      </c>
      <c r="O78" s="6" t="s">
        <v>1038</v>
      </c>
    </row>
    <row r="79" spans="1:15" ht="12.75" x14ac:dyDescent="0.2">
      <c r="A79" s="6">
        <v>23221299</v>
      </c>
      <c r="B79" s="6" t="s">
        <v>2495</v>
      </c>
      <c r="C79" s="6" t="s">
        <v>129</v>
      </c>
      <c r="D79" s="6" t="s">
        <v>959</v>
      </c>
      <c r="E79" s="15">
        <f t="shared" si="2"/>
        <v>25445.292620865141</v>
      </c>
      <c r="F79" s="11">
        <v>2000000</v>
      </c>
      <c r="G79" s="17">
        <v>78.599999999999994</v>
      </c>
      <c r="H79" s="13">
        <v>4</v>
      </c>
      <c r="I79" s="13">
        <v>4</v>
      </c>
      <c r="J79" s="6" t="s">
        <v>128</v>
      </c>
      <c r="K79" s="7">
        <v>43531</v>
      </c>
      <c r="L79" s="8" t="s">
        <v>1454</v>
      </c>
      <c r="M79" s="6" t="s">
        <v>128</v>
      </c>
      <c r="N79" s="6" t="s">
        <v>960</v>
      </c>
      <c r="O79" s="6" t="s">
        <v>606</v>
      </c>
    </row>
    <row r="80" spans="1:15" ht="12.75" x14ac:dyDescent="0.2">
      <c r="A80" s="6">
        <v>21483417</v>
      </c>
      <c r="B80" s="6" t="s">
        <v>2495</v>
      </c>
      <c r="C80" s="6" t="s">
        <v>129</v>
      </c>
      <c r="D80" s="6" t="s">
        <v>605</v>
      </c>
      <c r="E80" s="15">
        <f t="shared" si="2"/>
        <v>37777.777777777781</v>
      </c>
      <c r="F80" s="11">
        <v>1700000</v>
      </c>
      <c r="G80" s="17">
        <v>45</v>
      </c>
      <c r="H80" s="13">
        <v>1</v>
      </c>
      <c r="I80" s="13">
        <v>2</v>
      </c>
      <c r="J80" s="6" t="s">
        <v>223</v>
      </c>
      <c r="K80" s="7">
        <v>43536</v>
      </c>
      <c r="L80" s="8" t="s">
        <v>932</v>
      </c>
      <c r="M80" s="6" t="s">
        <v>128</v>
      </c>
      <c r="N80" s="6" t="s">
        <v>766</v>
      </c>
      <c r="O80" s="6" t="s">
        <v>767</v>
      </c>
    </row>
    <row r="81" spans="1:15" ht="12.75" x14ac:dyDescent="0.2">
      <c r="A81" s="6">
        <v>23222039</v>
      </c>
      <c r="B81" s="6" t="s">
        <v>2495</v>
      </c>
      <c r="C81" s="6" t="s">
        <v>129</v>
      </c>
      <c r="D81" s="6" t="s">
        <v>1466</v>
      </c>
      <c r="E81" s="15">
        <f t="shared" si="2"/>
        <v>36718.75</v>
      </c>
      <c r="F81" s="11">
        <v>2350000</v>
      </c>
      <c r="G81" s="17">
        <v>64</v>
      </c>
      <c r="H81" s="13">
        <v>6</v>
      </c>
      <c r="I81" s="13">
        <v>3</v>
      </c>
      <c r="J81" s="6" t="s">
        <v>128</v>
      </c>
      <c r="K81" s="7">
        <v>43553</v>
      </c>
      <c r="L81" s="8" t="s">
        <v>1467</v>
      </c>
      <c r="M81" s="6" t="s">
        <v>128</v>
      </c>
      <c r="N81" s="6" t="s">
        <v>510</v>
      </c>
      <c r="O81" s="6" t="s">
        <v>511</v>
      </c>
    </row>
    <row r="82" spans="1:15" ht="12.75" x14ac:dyDescent="0.2">
      <c r="A82" s="6">
        <v>24918396</v>
      </c>
      <c r="B82" s="6" t="s">
        <v>2495</v>
      </c>
      <c r="C82" s="6" t="s">
        <v>129</v>
      </c>
      <c r="D82" s="6" t="s">
        <v>868</v>
      </c>
      <c r="E82" s="15">
        <f t="shared" si="2"/>
        <v>30208.333333333332</v>
      </c>
      <c r="F82" s="11">
        <v>1450000</v>
      </c>
      <c r="G82" s="17">
        <v>48</v>
      </c>
      <c r="H82" s="13">
        <v>5</v>
      </c>
      <c r="I82" s="13">
        <v>2</v>
      </c>
      <c r="J82" s="6" t="s">
        <v>223</v>
      </c>
      <c r="K82" s="7">
        <v>43540</v>
      </c>
      <c r="L82" s="8" t="s">
        <v>1275</v>
      </c>
      <c r="M82" s="6">
        <v>1978</v>
      </c>
      <c r="N82" s="6" t="s">
        <v>1276</v>
      </c>
      <c r="O82" s="6" t="s">
        <v>1277</v>
      </c>
    </row>
    <row r="83" spans="1:15" ht="12.75" x14ac:dyDescent="0.2">
      <c r="A83" s="6">
        <v>25877405</v>
      </c>
      <c r="B83" s="6" t="s">
        <v>2495</v>
      </c>
      <c r="C83" s="6" t="s">
        <v>129</v>
      </c>
      <c r="D83" s="6" t="s">
        <v>267</v>
      </c>
      <c r="E83" s="15">
        <f t="shared" si="2"/>
        <v>39019.607843137252</v>
      </c>
      <c r="F83" s="11">
        <v>1990000</v>
      </c>
      <c r="G83" s="17">
        <v>51</v>
      </c>
      <c r="H83" s="13">
        <v>1</v>
      </c>
      <c r="I83" s="13">
        <v>2</v>
      </c>
      <c r="J83" s="6" t="s">
        <v>223</v>
      </c>
      <c r="K83" s="7">
        <v>43553</v>
      </c>
      <c r="L83" s="8" t="s">
        <v>268</v>
      </c>
      <c r="M83" s="6" t="s">
        <v>128</v>
      </c>
      <c r="N83" s="6" t="s">
        <v>269</v>
      </c>
      <c r="O83" s="6" t="s">
        <v>270</v>
      </c>
    </row>
    <row r="84" spans="1:15" ht="12.75" x14ac:dyDescent="0.2">
      <c r="A84" s="6">
        <v>25965404</v>
      </c>
      <c r="B84" s="6" t="s">
        <v>2494</v>
      </c>
      <c r="C84" s="6" t="s">
        <v>129</v>
      </c>
      <c r="D84" s="6" t="s">
        <v>951</v>
      </c>
      <c r="E84" s="15">
        <f t="shared" si="2"/>
        <v>38636.36363636364</v>
      </c>
      <c r="F84" s="11">
        <v>1700000</v>
      </c>
      <c r="G84" s="17">
        <v>44</v>
      </c>
      <c r="H84" s="13">
        <v>5</v>
      </c>
      <c r="I84" s="13">
        <v>2</v>
      </c>
      <c r="J84" s="6" t="s">
        <v>128</v>
      </c>
      <c r="K84" s="7">
        <v>43553</v>
      </c>
      <c r="L84" s="8" t="s">
        <v>2191</v>
      </c>
      <c r="M84" s="6" t="s">
        <v>128</v>
      </c>
      <c r="N84" s="6" t="s">
        <v>1895</v>
      </c>
      <c r="O84" s="6" t="s">
        <v>1896</v>
      </c>
    </row>
    <row r="85" spans="1:15" ht="12.75" x14ac:dyDescent="0.2">
      <c r="A85" s="6">
        <v>23219934</v>
      </c>
      <c r="B85" s="6" t="s">
        <v>2494</v>
      </c>
      <c r="C85" s="6" t="s">
        <v>129</v>
      </c>
      <c r="D85" s="6" t="s">
        <v>673</v>
      </c>
      <c r="E85" s="15">
        <f t="shared" si="2"/>
        <v>36283.185840707964</v>
      </c>
      <c r="F85" s="11">
        <v>4100000</v>
      </c>
      <c r="G85" s="17">
        <v>113</v>
      </c>
      <c r="H85" s="13">
        <v>5</v>
      </c>
      <c r="I85" s="13">
        <v>3</v>
      </c>
      <c r="J85" s="6" t="s">
        <v>128</v>
      </c>
      <c r="K85" s="7">
        <v>43553</v>
      </c>
      <c r="L85" s="8" t="s">
        <v>1426</v>
      </c>
      <c r="M85" s="6" t="s">
        <v>128</v>
      </c>
      <c r="N85" s="6" t="s">
        <v>674</v>
      </c>
      <c r="O85" s="6" t="s">
        <v>675</v>
      </c>
    </row>
    <row r="86" spans="1:15" ht="12.75" x14ac:dyDescent="0.2">
      <c r="A86" s="6">
        <v>24827334</v>
      </c>
      <c r="B86" s="6" t="s">
        <v>2497</v>
      </c>
      <c r="C86" s="6" t="s">
        <v>129</v>
      </c>
      <c r="D86" s="6" t="s">
        <v>689</v>
      </c>
      <c r="E86" s="15">
        <f t="shared" si="2"/>
        <v>40789.473684210527</v>
      </c>
      <c r="F86" s="11">
        <v>1550000</v>
      </c>
      <c r="G86" s="17">
        <v>38</v>
      </c>
      <c r="H86" s="13">
        <v>1</v>
      </c>
      <c r="I86" s="13">
        <v>2</v>
      </c>
      <c r="J86" s="6" t="s">
        <v>128</v>
      </c>
      <c r="K86" s="7">
        <v>43491</v>
      </c>
      <c r="L86" s="8" t="s">
        <v>1531</v>
      </c>
      <c r="M86" s="6" t="s">
        <v>128</v>
      </c>
      <c r="N86" s="6" t="s">
        <v>1532</v>
      </c>
      <c r="O86" s="6" t="s">
        <v>1533</v>
      </c>
    </row>
    <row r="87" spans="1:15" ht="12.75" x14ac:dyDescent="0.2">
      <c r="A87" s="6">
        <v>25840326</v>
      </c>
      <c r="B87" s="6" t="s">
        <v>2495</v>
      </c>
      <c r="C87" s="6" t="s">
        <v>129</v>
      </c>
      <c r="D87" s="6" t="s">
        <v>507</v>
      </c>
      <c r="E87" s="15">
        <f t="shared" si="2"/>
        <v>39980</v>
      </c>
      <c r="F87" s="11">
        <v>1999000</v>
      </c>
      <c r="G87" s="17">
        <v>50</v>
      </c>
      <c r="H87" s="13">
        <v>3</v>
      </c>
      <c r="I87" s="13">
        <v>2</v>
      </c>
      <c r="J87" s="6" t="s">
        <v>128</v>
      </c>
      <c r="K87" s="7">
        <v>43553</v>
      </c>
      <c r="L87" s="8" t="s">
        <v>2137</v>
      </c>
      <c r="M87" s="6" t="s">
        <v>128</v>
      </c>
      <c r="N87" s="6" t="s">
        <v>1199</v>
      </c>
      <c r="O87" s="6" t="s">
        <v>1200</v>
      </c>
    </row>
    <row r="88" spans="1:15" ht="12.75" x14ac:dyDescent="0.2">
      <c r="A88" s="6">
        <v>25728348</v>
      </c>
      <c r="B88" s="6" t="s">
        <v>2499</v>
      </c>
      <c r="C88" s="6" t="s">
        <v>129</v>
      </c>
      <c r="D88" s="6" t="s">
        <v>2343</v>
      </c>
      <c r="E88" s="15">
        <f t="shared" si="2"/>
        <v>28826.08695652174</v>
      </c>
      <c r="F88" s="11">
        <v>1989000</v>
      </c>
      <c r="G88" s="17">
        <v>69</v>
      </c>
      <c r="H88" s="13">
        <v>1</v>
      </c>
      <c r="I88" s="13">
        <v>3</v>
      </c>
      <c r="J88" s="6" t="s">
        <v>134</v>
      </c>
      <c r="K88" s="7">
        <v>43554</v>
      </c>
      <c r="L88" s="8" t="s">
        <v>2345</v>
      </c>
      <c r="M88" s="6" t="s">
        <v>128</v>
      </c>
      <c r="N88" s="6" t="s">
        <v>2344</v>
      </c>
      <c r="O88" s="6" t="s">
        <v>1415</v>
      </c>
    </row>
    <row r="89" spans="1:15" ht="12.75" x14ac:dyDescent="0.2">
      <c r="A89" s="6">
        <v>24816572</v>
      </c>
      <c r="B89" s="6" t="s">
        <v>2499</v>
      </c>
      <c r="C89" s="6" t="s">
        <v>129</v>
      </c>
      <c r="D89" s="6" t="s">
        <v>1206</v>
      </c>
      <c r="E89" s="15">
        <f t="shared" si="2"/>
        <v>45000</v>
      </c>
      <c r="F89" s="11">
        <v>1800000</v>
      </c>
      <c r="G89" s="17">
        <v>40</v>
      </c>
      <c r="H89" s="13">
        <v>3</v>
      </c>
      <c r="I89" s="13">
        <v>1</v>
      </c>
      <c r="J89" s="6" t="s">
        <v>128</v>
      </c>
      <c r="K89" s="7">
        <v>43553</v>
      </c>
      <c r="L89" s="8" t="s">
        <v>1528</v>
      </c>
      <c r="M89" s="6" t="s">
        <v>128</v>
      </c>
      <c r="N89" s="6" t="s">
        <v>310</v>
      </c>
      <c r="O89" s="6" t="s">
        <v>311</v>
      </c>
    </row>
    <row r="90" spans="1:15" ht="12.75" x14ac:dyDescent="0.2">
      <c r="A90" s="6">
        <v>25735959</v>
      </c>
      <c r="B90" s="6" t="s">
        <v>2496</v>
      </c>
      <c r="C90" s="6" t="s">
        <v>129</v>
      </c>
      <c r="D90" s="6" t="s">
        <v>2369</v>
      </c>
      <c r="E90" s="15">
        <f t="shared" si="2"/>
        <v>39772.727272727272</v>
      </c>
      <c r="F90" s="11">
        <v>1750000</v>
      </c>
      <c r="G90" s="17">
        <v>44</v>
      </c>
      <c r="H90" s="13">
        <v>4</v>
      </c>
      <c r="I90" s="13">
        <v>2</v>
      </c>
      <c r="J90" s="6" t="s">
        <v>128</v>
      </c>
      <c r="K90" s="7">
        <v>43553</v>
      </c>
      <c r="L90" s="8" t="s">
        <v>2370</v>
      </c>
      <c r="M90" s="6" t="s">
        <v>128</v>
      </c>
      <c r="N90" s="6" t="s">
        <v>733</v>
      </c>
      <c r="O90" s="6" t="s">
        <v>734</v>
      </c>
    </row>
    <row r="91" spans="1:15" ht="12.75" x14ac:dyDescent="0.2">
      <c r="A91" s="6">
        <v>25783330</v>
      </c>
      <c r="B91" s="6" t="s">
        <v>2496</v>
      </c>
      <c r="C91" s="6" t="s">
        <v>129</v>
      </c>
      <c r="D91" s="6" t="s">
        <v>933</v>
      </c>
      <c r="E91" s="15">
        <f t="shared" si="2"/>
        <v>60000</v>
      </c>
      <c r="F91" s="11">
        <v>2700000</v>
      </c>
      <c r="G91" s="17">
        <v>45</v>
      </c>
      <c r="H91" s="13">
        <v>3</v>
      </c>
      <c r="I91" s="13">
        <v>1</v>
      </c>
      <c r="J91" s="6" t="s">
        <v>128</v>
      </c>
      <c r="K91" s="7">
        <v>43553</v>
      </c>
      <c r="L91" s="8" t="s">
        <v>2090</v>
      </c>
      <c r="M91" s="6" t="s">
        <v>128</v>
      </c>
      <c r="N91" s="6" t="s">
        <v>2091</v>
      </c>
      <c r="O91" s="6" t="s">
        <v>2092</v>
      </c>
    </row>
    <row r="92" spans="1:15" ht="12.75" x14ac:dyDescent="0.2">
      <c r="A92" s="6">
        <v>25342432</v>
      </c>
      <c r="B92" s="6" t="s">
        <v>2496</v>
      </c>
      <c r="C92" s="6" t="s">
        <v>129</v>
      </c>
      <c r="D92" s="6" t="s">
        <v>1757</v>
      </c>
      <c r="E92" s="15">
        <f t="shared" si="2"/>
        <v>44776.119402985074</v>
      </c>
      <c r="F92" s="11">
        <v>2100000</v>
      </c>
      <c r="G92" s="17">
        <v>46.9</v>
      </c>
      <c r="H92" s="13">
        <v>4</v>
      </c>
      <c r="I92" s="13">
        <v>2</v>
      </c>
      <c r="J92" s="6" t="s">
        <v>128</v>
      </c>
      <c r="K92" s="7">
        <v>43553</v>
      </c>
      <c r="L92" s="8" t="s">
        <v>1758</v>
      </c>
      <c r="M92" s="6" t="s">
        <v>128</v>
      </c>
      <c r="N92" s="6" t="s">
        <v>1759</v>
      </c>
      <c r="O92" s="6" t="s">
        <v>1760</v>
      </c>
    </row>
    <row r="93" spans="1:15" ht="12.75" x14ac:dyDescent="0.2">
      <c r="A93" s="6">
        <v>25247642</v>
      </c>
      <c r="B93" s="6" t="s">
        <v>2496</v>
      </c>
      <c r="C93" s="6" t="s">
        <v>129</v>
      </c>
      <c r="D93" s="6" t="s">
        <v>1856</v>
      </c>
      <c r="E93" s="15">
        <f t="shared" si="2"/>
        <v>42241.379310344826</v>
      </c>
      <c r="F93" s="11">
        <v>2450000</v>
      </c>
      <c r="G93" s="17">
        <v>58</v>
      </c>
      <c r="H93" s="13">
        <v>4</v>
      </c>
      <c r="I93" s="13">
        <v>3</v>
      </c>
      <c r="J93" s="6" t="s">
        <v>128</v>
      </c>
      <c r="K93" s="7">
        <v>43487</v>
      </c>
      <c r="L93" s="8" t="s">
        <v>2271</v>
      </c>
      <c r="M93" s="6" t="s">
        <v>128</v>
      </c>
      <c r="N93" s="6" t="s">
        <v>1001</v>
      </c>
      <c r="O93" s="6" t="s">
        <v>622</v>
      </c>
    </row>
    <row r="94" spans="1:15" ht="12.75" x14ac:dyDescent="0.2">
      <c r="A94" s="6">
        <v>25452292</v>
      </c>
      <c r="B94" s="6" t="s">
        <v>2496</v>
      </c>
      <c r="C94" s="6" t="s">
        <v>129</v>
      </c>
      <c r="D94" s="6" t="s">
        <v>732</v>
      </c>
      <c r="E94" s="15">
        <f t="shared" si="2"/>
        <v>41860.465116279069</v>
      </c>
      <c r="F94" s="11">
        <v>1800000</v>
      </c>
      <c r="G94" s="17">
        <v>43</v>
      </c>
      <c r="H94" s="13">
        <v>2</v>
      </c>
      <c r="I94" s="13">
        <v>2</v>
      </c>
      <c r="J94" s="6" t="s">
        <v>128</v>
      </c>
      <c r="K94" s="7">
        <v>43553</v>
      </c>
      <c r="L94" s="8" t="s">
        <v>2294</v>
      </c>
      <c r="M94" s="6" t="s">
        <v>128</v>
      </c>
      <c r="N94" s="6" t="s">
        <v>997</v>
      </c>
      <c r="O94" s="6" t="s">
        <v>998</v>
      </c>
    </row>
    <row r="95" spans="1:15" ht="12.75" x14ac:dyDescent="0.2">
      <c r="A95" s="6">
        <v>25247623</v>
      </c>
      <c r="B95" s="6" t="s">
        <v>2498</v>
      </c>
      <c r="C95" s="6" t="s">
        <v>129</v>
      </c>
      <c r="D95" s="6" t="s">
        <v>2236</v>
      </c>
      <c r="E95" s="15">
        <f t="shared" si="2"/>
        <v>26041.666666666668</v>
      </c>
      <c r="F95" s="11">
        <v>1250000</v>
      </c>
      <c r="G95" s="17">
        <v>48</v>
      </c>
      <c r="H95" s="13">
        <v>2</v>
      </c>
      <c r="I95" s="13">
        <v>2</v>
      </c>
      <c r="J95" s="6" t="s">
        <v>128</v>
      </c>
      <c r="K95" s="7">
        <v>43487</v>
      </c>
      <c r="L95" s="8" t="s">
        <v>2261</v>
      </c>
      <c r="M95" s="6" t="s">
        <v>128</v>
      </c>
      <c r="N95" s="6" t="s">
        <v>691</v>
      </c>
      <c r="O95" s="6" t="s">
        <v>692</v>
      </c>
    </row>
    <row r="96" spans="1:15" ht="12.75" x14ac:dyDescent="0.2">
      <c r="A96" s="6">
        <v>24101639</v>
      </c>
      <c r="B96" s="6" t="s">
        <v>2496</v>
      </c>
      <c r="C96" s="6" t="s">
        <v>129</v>
      </c>
      <c r="D96" s="6" t="s">
        <v>744</v>
      </c>
      <c r="E96" s="15">
        <f t="shared" si="2"/>
        <v>35714.285714285717</v>
      </c>
      <c r="F96" s="11">
        <v>1250000</v>
      </c>
      <c r="G96" s="17">
        <v>35</v>
      </c>
      <c r="H96" s="13">
        <v>1</v>
      </c>
      <c r="I96" s="13">
        <v>1</v>
      </c>
      <c r="J96" s="6" t="s">
        <v>128</v>
      </c>
      <c r="K96" s="7">
        <v>43553</v>
      </c>
      <c r="L96" s="8" t="s">
        <v>1492</v>
      </c>
      <c r="M96" s="6" t="s">
        <v>128</v>
      </c>
      <c r="N96" s="6" t="s">
        <v>1493</v>
      </c>
      <c r="O96" s="6" t="s">
        <v>1494</v>
      </c>
    </row>
    <row r="97" spans="1:15" ht="12.75" x14ac:dyDescent="0.2">
      <c r="A97" s="6">
        <v>23220513</v>
      </c>
      <c r="B97" s="6" t="s">
        <v>2496</v>
      </c>
      <c r="C97" s="6" t="s">
        <v>129</v>
      </c>
      <c r="D97" s="6" t="s">
        <v>1439</v>
      </c>
      <c r="E97" s="15">
        <f t="shared" si="2"/>
        <v>40740.740740740737</v>
      </c>
      <c r="F97" s="11">
        <v>1100000</v>
      </c>
      <c r="G97" s="17">
        <v>27</v>
      </c>
      <c r="H97" s="13">
        <v>2</v>
      </c>
      <c r="I97" s="13">
        <v>1</v>
      </c>
      <c r="J97" s="6" t="s">
        <v>128</v>
      </c>
      <c r="K97" s="7">
        <v>43553</v>
      </c>
      <c r="L97" s="8" t="s">
        <v>1440</v>
      </c>
      <c r="M97" s="6" t="s">
        <v>128</v>
      </c>
      <c r="N97" s="6" t="s">
        <v>1441</v>
      </c>
      <c r="O97" s="6" t="s">
        <v>1442</v>
      </c>
    </row>
    <row r="98" spans="1:15" ht="12.75" x14ac:dyDescent="0.2">
      <c r="A98" s="6">
        <v>26162609</v>
      </c>
      <c r="B98" s="6" t="s">
        <v>2496</v>
      </c>
      <c r="C98" s="6" t="s">
        <v>129</v>
      </c>
      <c r="D98" s="6" t="s">
        <v>2484</v>
      </c>
      <c r="E98" s="15">
        <f t="shared" si="2"/>
        <v>36363.63636363636</v>
      </c>
      <c r="F98" s="11">
        <v>1600000</v>
      </c>
      <c r="G98" s="17">
        <v>44</v>
      </c>
      <c r="H98" s="13">
        <v>1</v>
      </c>
      <c r="I98" s="13">
        <v>2</v>
      </c>
      <c r="J98" s="6" t="s">
        <v>128</v>
      </c>
      <c r="K98" s="7">
        <v>43553</v>
      </c>
      <c r="L98" s="8" t="s">
        <v>2485</v>
      </c>
      <c r="M98" s="6" t="s">
        <v>128</v>
      </c>
      <c r="N98" s="6" t="s">
        <v>2486</v>
      </c>
      <c r="O98" s="6" t="s">
        <v>2487</v>
      </c>
    </row>
    <row r="99" spans="1:15" ht="12.75" x14ac:dyDescent="0.2">
      <c r="A99" s="6">
        <v>24249881</v>
      </c>
      <c r="B99" s="6" t="s">
        <v>2496</v>
      </c>
      <c r="C99" s="6" t="s">
        <v>129</v>
      </c>
      <c r="D99" s="6" t="s">
        <v>1230</v>
      </c>
      <c r="E99" s="15">
        <f t="shared" si="2"/>
        <v>34883.720930232557</v>
      </c>
      <c r="F99" s="11">
        <v>1500000</v>
      </c>
      <c r="G99" s="17">
        <v>43</v>
      </c>
      <c r="H99" s="13">
        <v>1</v>
      </c>
      <c r="I99" s="13">
        <v>3</v>
      </c>
      <c r="J99" s="6" t="s">
        <v>134</v>
      </c>
      <c r="K99" s="7">
        <v>43536</v>
      </c>
      <c r="L99" s="8" t="s">
        <v>1510</v>
      </c>
      <c r="M99" s="6">
        <v>1970</v>
      </c>
      <c r="N99" s="6" t="s">
        <v>541</v>
      </c>
      <c r="O99" s="6" t="s">
        <v>542</v>
      </c>
    </row>
    <row r="100" spans="1:15" ht="13.5" customHeight="1" x14ac:dyDescent="0.2">
      <c r="A100" s="6">
        <v>25205103</v>
      </c>
      <c r="B100" s="6" t="s">
        <v>2496</v>
      </c>
      <c r="C100" s="6" t="s">
        <v>129</v>
      </c>
      <c r="D100" s="6" t="s">
        <v>1637</v>
      </c>
      <c r="E100" s="15">
        <f t="shared" si="2"/>
        <v>42857.142857142855</v>
      </c>
      <c r="F100" s="11">
        <v>3000000</v>
      </c>
      <c r="G100" s="17">
        <v>70</v>
      </c>
      <c r="H100" s="13">
        <v>1</v>
      </c>
      <c r="I100" s="13">
        <v>3</v>
      </c>
      <c r="J100" s="6" t="s">
        <v>128</v>
      </c>
      <c r="K100" s="7">
        <v>43540</v>
      </c>
      <c r="L100" s="8" t="s">
        <v>1638</v>
      </c>
      <c r="M100" s="6" t="s">
        <v>128</v>
      </c>
      <c r="N100" s="6" t="s">
        <v>1639</v>
      </c>
      <c r="O100" s="6" t="s">
        <v>1640</v>
      </c>
    </row>
    <row r="101" spans="1:15" ht="12.75" x14ac:dyDescent="0.2">
      <c r="A101" s="6">
        <v>25480208</v>
      </c>
      <c r="B101" s="6" t="s">
        <v>2492</v>
      </c>
      <c r="C101" s="6" t="s">
        <v>129</v>
      </c>
      <c r="D101" s="6" t="s">
        <v>1368</v>
      </c>
      <c r="E101" s="15">
        <f t="shared" si="2"/>
        <v>39285.71428571429</v>
      </c>
      <c r="F101" s="11">
        <v>1430000</v>
      </c>
      <c r="G101" s="17">
        <v>36.4</v>
      </c>
      <c r="H101" s="13">
        <v>2</v>
      </c>
      <c r="I101" s="13">
        <v>1</v>
      </c>
      <c r="J101" s="6" t="s">
        <v>128</v>
      </c>
      <c r="K101" s="7">
        <v>43553</v>
      </c>
      <c r="L101" s="8" t="s">
        <v>1837</v>
      </c>
      <c r="M101" s="6" t="s">
        <v>128</v>
      </c>
      <c r="N101" s="6" t="s">
        <v>350</v>
      </c>
      <c r="O101" s="6" t="s">
        <v>351</v>
      </c>
    </row>
    <row r="102" spans="1:15" ht="12.75" x14ac:dyDescent="0.2">
      <c r="A102" s="6">
        <v>25480205</v>
      </c>
      <c r="B102" s="6" t="s">
        <v>2497</v>
      </c>
      <c r="C102" s="6" t="s">
        <v>129</v>
      </c>
      <c r="D102" s="6" t="s">
        <v>1835</v>
      </c>
      <c r="E102" s="15">
        <f t="shared" si="2"/>
        <v>43668.122270742359</v>
      </c>
      <c r="F102" s="11">
        <v>3000000</v>
      </c>
      <c r="G102" s="17">
        <v>68.7</v>
      </c>
      <c r="H102" s="13">
        <v>2</v>
      </c>
      <c r="I102" s="13">
        <v>3</v>
      </c>
      <c r="J102" s="6" t="s">
        <v>128</v>
      </c>
      <c r="K102" s="7">
        <v>43553</v>
      </c>
      <c r="L102" s="8" t="s">
        <v>1836</v>
      </c>
      <c r="M102" s="6" t="s">
        <v>128</v>
      </c>
      <c r="N102" s="6" t="s">
        <v>1049</v>
      </c>
      <c r="O102" s="6" t="s">
        <v>1050</v>
      </c>
    </row>
    <row r="103" spans="1:15" ht="12.75" x14ac:dyDescent="0.2">
      <c r="A103" s="6">
        <v>25381407</v>
      </c>
      <c r="B103" s="6" t="s">
        <v>2497</v>
      </c>
      <c r="C103" s="6" t="s">
        <v>129</v>
      </c>
      <c r="D103" s="6" t="s">
        <v>844</v>
      </c>
      <c r="E103" s="15">
        <f t="shared" si="2"/>
        <v>31136.363636363636</v>
      </c>
      <c r="F103" s="11">
        <v>1370000</v>
      </c>
      <c r="G103" s="17">
        <v>44</v>
      </c>
      <c r="H103" s="13">
        <v>2</v>
      </c>
      <c r="I103" s="13">
        <v>2</v>
      </c>
      <c r="J103" s="6" t="s">
        <v>128</v>
      </c>
      <c r="K103" s="7">
        <v>43553</v>
      </c>
      <c r="L103" s="8" t="s">
        <v>1785</v>
      </c>
      <c r="M103" s="6" t="s">
        <v>128</v>
      </c>
      <c r="N103" s="6" t="s">
        <v>799</v>
      </c>
      <c r="O103" s="6" t="s">
        <v>800</v>
      </c>
    </row>
    <row r="104" spans="1:15" ht="12.75" x14ac:dyDescent="0.2">
      <c r="A104" s="6">
        <v>25327136</v>
      </c>
      <c r="B104" s="6" t="s">
        <v>2497</v>
      </c>
      <c r="C104" s="6" t="s">
        <v>129</v>
      </c>
      <c r="D104" s="6" t="s">
        <v>418</v>
      </c>
      <c r="E104" s="15">
        <f t="shared" si="2"/>
        <v>32258.064516129034</v>
      </c>
      <c r="F104" s="11">
        <v>2000000</v>
      </c>
      <c r="G104" s="17">
        <v>62</v>
      </c>
      <c r="H104" s="13">
        <v>4</v>
      </c>
      <c r="I104" s="13">
        <v>3</v>
      </c>
      <c r="J104" s="6" t="s">
        <v>134</v>
      </c>
      <c r="K104" s="7">
        <v>43550</v>
      </c>
      <c r="L104" s="8" t="s">
        <v>1321</v>
      </c>
      <c r="M104" s="6">
        <v>1984</v>
      </c>
      <c r="N104" s="6" t="s">
        <v>762</v>
      </c>
      <c r="O104" s="6" t="s">
        <v>763</v>
      </c>
    </row>
    <row r="105" spans="1:15" ht="12.75" x14ac:dyDescent="0.2">
      <c r="A105" s="6">
        <v>25297197</v>
      </c>
      <c r="B105" s="6" t="s">
        <v>2497</v>
      </c>
      <c r="C105" s="6" t="s">
        <v>129</v>
      </c>
      <c r="D105" s="6" t="s">
        <v>1312</v>
      </c>
      <c r="E105" s="15">
        <f t="shared" si="2"/>
        <v>40000</v>
      </c>
      <c r="F105" s="11">
        <v>3000000</v>
      </c>
      <c r="G105" s="17">
        <v>75</v>
      </c>
      <c r="H105" s="13">
        <v>3</v>
      </c>
      <c r="I105" s="13">
        <v>2</v>
      </c>
      <c r="J105" s="6" t="s">
        <v>134</v>
      </c>
      <c r="K105" s="7">
        <v>43546</v>
      </c>
      <c r="L105" s="8" t="s">
        <v>1313</v>
      </c>
      <c r="M105" s="6">
        <v>2006</v>
      </c>
      <c r="N105" s="6" t="s">
        <v>1314</v>
      </c>
      <c r="O105" s="6" t="s">
        <v>1315</v>
      </c>
    </row>
    <row r="106" spans="1:15" ht="12.75" x14ac:dyDescent="0.2">
      <c r="A106" s="6">
        <v>24470632</v>
      </c>
      <c r="B106" s="6" t="s">
        <v>2497</v>
      </c>
      <c r="C106" s="6" t="s">
        <v>129</v>
      </c>
      <c r="D106" s="6" t="s">
        <v>1228</v>
      </c>
      <c r="E106" s="15">
        <f t="shared" si="2"/>
        <v>35483.870967741932</v>
      </c>
      <c r="F106" s="11">
        <v>1100000</v>
      </c>
      <c r="G106" s="17">
        <v>31</v>
      </c>
      <c r="H106" s="13">
        <v>5</v>
      </c>
      <c r="I106" s="13">
        <v>1</v>
      </c>
      <c r="J106" s="6" t="s">
        <v>128</v>
      </c>
      <c r="K106" s="7">
        <v>43537</v>
      </c>
      <c r="L106" s="8" t="s">
        <v>1229</v>
      </c>
      <c r="M106" s="6" t="s">
        <v>128</v>
      </c>
      <c r="N106" s="6" t="s">
        <v>553</v>
      </c>
      <c r="O106" s="6" t="s">
        <v>554</v>
      </c>
    </row>
    <row r="107" spans="1:15" ht="12.75" x14ac:dyDescent="0.2">
      <c r="A107" s="6">
        <v>25909716</v>
      </c>
      <c r="B107" s="6" t="s">
        <v>2497</v>
      </c>
      <c r="C107" s="6" t="s">
        <v>129</v>
      </c>
      <c r="D107" s="6" t="s">
        <v>1087</v>
      </c>
      <c r="E107" s="15">
        <f t="shared" si="2"/>
        <v>36263.736263736268</v>
      </c>
      <c r="F107" s="11">
        <v>1320000</v>
      </c>
      <c r="G107" s="17">
        <v>36.4</v>
      </c>
      <c r="H107" s="13">
        <v>9</v>
      </c>
      <c r="I107" s="13">
        <v>1</v>
      </c>
      <c r="J107" s="6" t="s">
        <v>128</v>
      </c>
      <c r="K107" s="7">
        <v>43552</v>
      </c>
      <c r="L107" s="8" t="s">
        <v>2175</v>
      </c>
      <c r="M107" s="6" t="s">
        <v>128</v>
      </c>
      <c r="N107" s="6" t="s">
        <v>298</v>
      </c>
      <c r="O107" s="6" t="s">
        <v>299</v>
      </c>
    </row>
    <row r="108" spans="1:15" ht="12.75" x14ac:dyDescent="0.2">
      <c r="A108" s="6">
        <v>25693164</v>
      </c>
      <c r="B108" s="6" t="s">
        <v>2497</v>
      </c>
      <c r="C108" s="6" t="s">
        <v>129</v>
      </c>
      <c r="D108" s="6" t="s">
        <v>645</v>
      </c>
      <c r="E108" s="15">
        <f t="shared" si="2"/>
        <v>37500</v>
      </c>
      <c r="F108" s="11">
        <v>2250000</v>
      </c>
      <c r="G108" s="17">
        <v>60</v>
      </c>
      <c r="H108" s="13">
        <v>4</v>
      </c>
      <c r="I108" s="13">
        <v>2</v>
      </c>
      <c r="J108" s="6" t="s">
        <v>128</v>
      </c>
      <c r="K108" s="7">
        <v>43553</v>
      </c>
      <c r="L108" s="8" t="s">
        <v>1979</v>
      </c>
      <c r="M108" s="6" t="s">
        <v>128</v>
      </c>
      <c r="N108" s="6" t="s">
        <v>1980</v>
      </c>
      <c r="O108" s="6" t="s">
        <v>1981</v>
      </c>
    </row>
    <row r="109" spans="1:15" ht="12.75" x14ac:dyDescent="0.2">
      <c r="A109" s="6">
        <v>23549184</v>
      </c>
      <c r="B109" s="6" t="s">
        <v>2497</v>
      </c>
      <c r="C109" s="6" t="s">
        <v>129</v>
      </c>
      <c r="D109" s="6" t="s">
        <v>1480</v>
      </c>
      <c r="E109" s="15">
        <f t="shared" si="2"/>
        <v>33600</v>
      </c>
      <c r="F109" s="11">
        <v>1680000</v>
      </c>
      <c r="G109" s="17">
        <v>50</v>
      </c>
      <c r="H109" s="13">
        <v>5</v>
      </c>
      <c r="I109" s="13">
        <v>2</v>
      </c>
      <c r="J109" s="6" t="s">
        <v>128</v>
      </c>
      <c r="K109" s="7">
        <v>43553</v>
      </c>
      <c r="L109" s="8" t="s">
        <v>1481</v>
      </c>
      <c r="M109" s="6" t="s">
        <v>128</v>
      </c>
      <c r="N109" s="6" t="s">
        <v>950</v>
      </c>
      <c r="O109" s="6" t="s">
        <v>630</v>
      </c>
    </row>
    <row r="110" spans="1:15" ht="12.75" x14ac:dyDescent="0.2">
      <c r="A110" s="6">
        <v>25480211</v>
      </c>
      <c r="B110" s="6" t="s">
        <v>2497</v>
      </c>
      <c r="C110" s="6" t="s">
        <v>129</v>
      </c>
      <c r="D110" s="6" t="s">
        <v>1838</v>
      </c>
      <c r="E110" s="15">
        <f t="shared" si="2"/>
        <v>31000</v>
      </c>
      <c r="F110" s="11">
        <v>1550000</v>
      </c>
      <c r="G110" s="17">
        <v>50</v>
      </c>
      <c r="H110" s="13">
        <v>4</v>
      </c>
      <c r="I110" s="13">
        <v>2</v>
      </c>
      <c r="J110" s="6" t="s">
        <v>128</v>
      </c>
      <c r="K110" s="7">
        <v>43553</v>
      </c>
      <c r="L110" s="8" t="s">
        <v>1839</v>
      </c>
      <c r="M110" s="6" t="s">
        <v>128</v>
      </c>
      <c r="N110" s="6" t="s">
        <v>1240</v>
      </c>
      <c r="O110" s="6" t="s">
        <v>1241</v>
      </c>
    </row>
    <row r="111" spans="1:15" ht="12.75" x14ac:dyDescent="0.2">
      <c r="A111" s="6">
        <v>25365349</v>
      </c>
      <c r="B111" s="6" t="s">
        <v>2497</v>
      </c>
      <c r="C111" s="6" t="s">
        <v>129</v>
      </c>
      <c r="D111" s="6" t="s">
        <v>1772</v>
      </c>
      <c r="E111" s="15">
        <f t="shared" si="2"/>
        <v>50000</v>
      </c>
      <c r="F111" s="11">
        <v>1550000</v>
      </c>
      <c r="G111" s="17">
        <v>31</v>
      </c>
      <c r="H111" s="13">
        <v>2</v>
      </c>
      <c r="I111" s="13">
        <v>1</v>
      </c>
      <c r="J111" s="6" t="s">
        <v>128</v>
      </c>
      <c r="K111" s="7">
        <v>43553</v>
      </c>
      <c r="L111" s="8" t="s">
        <v>1773</v>
      </c>
      <c r="M111" s="6" t="s">
        <v>128</v>
      </c>
      <c r="N111" s="6" t="s">
        <v>1774</v>
      </c>
      <c r="O111" s="6" t="s">
        <v>1775</v>
      </c>
    </row>
    <row r="112" spans="1:15" ht="12.75" x14ac:dyDescent="0.2">
      <c r="A112" s="6">
        <v>24306877</v>
      </c>
      <c r="B112" s="6" t="s">
        <v>2497</v>
      </c>
      <c r="C112" s="6" t="s">
        <v>129</v>
      </c>
      <c r="D112" s="6" t="s">
        <v>786</v>
      </c>
      <c r="E112" s="15">
        <f t="shared" si="2"/>
        <v>35483.870967741932</v>
      </c>
      <c r="F112" s="11">
        <v>1100000</v>
      </c>
      <c r="G112" s="17">
        <v>31</v>
      </c>
      <c r="H112" s="13">
        <v>4</v>
      </c>
      <c r="I112" s="13">
        <v>1</v>
      </c>
      <c r="J112" s="6" t="s">
        <v>128</v>
      </c>
      <c r="K112" s="7">
        <v>43553</v>
      </c>
      <c r="L112" s="8" t="s">
        <v>787</v>
      </c>
      <c r="M112" s="6" t="s">
        <v>128</v>
      </c>
      <c r="N112" s="6" t="s">
        <v>788</v>
      </c>
      <c r="O112" s="6" t="s">
        <v>789</v>
      </c>
    </row>
    <row r="113" spans="1:15" ht="12.75" x14ac:dyDescent="0.2">
      <c r="A113" s="6">
        <v>25897255</v>
      </c>
      <c r="B113" s="6" t="s">
        <v>2497</v>
      </c>
      <c r="C113" s="6" t="s">
        <v>129</v>
      </c>
      <c r="D113" s="6" t="s">
        <v>336</v>
      </c>
      <c r="E113" s="15">
        <f t="shared" si="2"/>
        <v>29691.211401425178</v>
      </c>
      <c r="F113" s="11">
        <v>1250000</v>
      </c>
      <c r="G113" s="17">
        <v>42.1</v>
      </c>
      <c r="H113" s="13">
        <v>5</v>
      </c>
      <c r="I113" s="13">
        <v>2</v>
      </c>
      <c r="J113" s="6" t="s">
        <v>128</v>
      </c>
      <c r="K113" s="7">
        <v>43553</v>
      </c>
      <c r="L113" s="8" t="s">
        <v>2164</v>
      </c>
      <c r="M113" s="6" t="s">
        <v>128</v>
      </c>
      <c r="N113" s="6" t="s">
        <v>342</v>
      </c>
      <c r="O113" s="6" t="s">
        <v>343</v>
      </c>
    </row>
    <row r="114" spans="1:15" ht="12.75" x14ac:dyDescent="0.2">
      <c r="A114" s="6">
        <v>24619194</v>
      </c>
      <c r="B114" s="6" t="s">
        <v>2497</v>
      </c>
      <c r="C114" s="6" t="s">
        <v>129</v>
      </c>
      <c r="D114" s="6" t="s">
        <v>443</v>
      </c>
      <c r="E114" s="15">
        <f t="shared" si="2"/>
        <v>33826.638477801273</v>
      </c>
      <c r="F114" s="11">
        <v>1600000</v>
      </c>
      <c r="G114" s="17">
        <v>47.3</v>
      </c>
      <c r="H114" s="13">
        <v>3</v>
      </c>
      <c r="I114" s="13">
        <v>2</v>
      </c>
      <c r="J114" s="6" t="s">
        <v>128</v>
      </c>
      <c r="K114" s="7">
        <v>43553</v>
      </c>
      <c r="L114" s="8" t="s">
        <v>1239</v>
      </c>
      <c r="M114" s="6" t="s">
        <v>128</v>
      </c>
      <c r="N114" s="6" t="s">
        <v>1207</v>
      </c>
      <c r="O114" s="6" t="s">
        <v>1208</v>
      </c>
    </row>
    <row r="115" spans="1:15" ht="12.75" x14ac:dyDescent="0.2">
      <c r="A115" s="6">
        <v>25492633</v>
      </c>
      <c r="B115" s="6" t="s">
        <v>2497</v>
      </c>
      <c r="C115" s="6" t="s">
        <v>129</v>
      </c>
      <c r="D115" s="6" t="s">
        <v>1849</v>
      </c>
      <c r="E115" s="15">
        <f t="shared" si="2"/>
        <v>40909.090909090912</v>
      </c>
      <c r="F115" s="11">
        <v>1800000</v>
      </c>
      <c r="G115" s="17">
        <v>44</v>
      </c>
      <c r="H115" s="13">
        <v>2</v>
      </c>
      <c r="I115" s="13">
        <v>2</v>
      </c>
      <c r="J115" s="6" t="s">
        <v>128</v>
      </c>
      <c r="K115" s="7">
        <v>43553</v>
      </c>
      <c r="L115" s="8" t="s">
        <v>1850</v>
      </c>
      <c r="M115" s="6" t="s">
        <v>128</v>
      </c>
      <c r="N115" s="6" t="s">
        <v>1851</v>
      </c>
      <c r="O115" s="6" t="s">
        <v>1852</v>
      </c>
    </row>
    <row r="116" spans="1:15" ht="12.75" x14ac:dyDescent="0.2">
      <c r="A116" s="6">
        <v>23220473</v>
      </c>
      <c r="B116" s="6" t="s">
        <v>2497</v>
      </c>
      <c r="C116" s="6" t="s">
        <v>129</v>
      </c>
      <c r="D116" s="6" t="s">
        <v>1436</v>
      </c>
      <c r="E116" s="15">
        <f t="shared" si="2"/>
        <v>38297.872340425529</v>
      </c>
      <c r="F116" s="11">
        <v>1800000</v>
      </c>
      <c r="G116" s="17">
        <v>47</v>
      </c>
      <c r="H116" s="13">
        <v>1</v>
      </c>
      <c r="I116" s="13">
        <v>2</v>
      </c>
      <c r="J116" s="6" t="s">
        <v>128</v>
      </c>
      <c r="K116" s="7">
        <v>43553</v>
      </c>
      <c r="L116" s="8" t="s">
        <v>1437</v>
      </c>
      <c r="M116" s="6" t="s">
        <v>128</v>
      </c>
      <c r="N116" s="6" t="s">
        <v>1016</v>
      </c>
      <c r="O116" s="6" t="s">
        <v>1017</v>
      </c>
    </row>
    <row r="117" spans="1:15" ht="12.75" x14ac:dyDescent="0.2">
      <c r="A117" s="6">
        <v>23220707</v>
      </c>
      <c r="B117" s="6" t="s">
        <v>2497</v>
      </c>
      <c r="C117" s="6" t="s">
        <v>129</v>
      </c>
      <c r="D117" s="6" t="s">
        <v>1447</v>
      </c>
      <c r="E117" s="15">
        <f t="shared" si="2"/>
        <v>31372.549019607843</v>
      </c>
      <c r="F117" s="11">
        <v>1600000</v>
      </c>
      <c r="G117" s="17">
        <v>51</v>
      </c>
      <c r="H117" s="13">
        <v>2</v>
      </c>
      <c r="I117" s="13">
        <v>3</v>
      </c>
      <c r="J117" s="6" t="s">
        <v>128</v>
      </c>
      <c r="K117" s="7">
        <v>43553</v>
      </c>
      <c r="L117" s="8" t="s">
        <v>1448</v>
      </c>
      <c r="M117" s="6" t="s">
        <v>128</v>
      </c>
      <c r="N117" s="6" t="s">
        <v>1444</v>
      </c>
      <c r="O117" s="6" t="s">
        <v>626</v>
      </c>
    </row>
    <row r="118" spans="1:15" ht="12.75" x14ac:dyDescent="0.2">
      <c r="A118" s="6">
        <v>25851750</v>
      </c>
      <c r="B118" s="6" t="s">
        <v>2497</v>
      </c>
      <c r="C118" s="6" t="s">
        <v>129</v>
      </c>
      <c r="D118" s="6" t="s">
        <v>2124</v>
      </c>
      <c r="E118" s="15">
        <f t="shared" si="2"/>
        <v>39062.5</v>
      </c>
      <c r="F118" s="11">
        <v>1250000</v>
      </c>
      <c r="G118" s="17">
        <v>32</v>
      </c>
      <c r="H118" s="13">
        <v>4</v>
      </c>
      <c r="I118" s="13">
        <v>1</v>
      </c>
      <c r="J118" s="6" t="s">
        <v>128</v>
      </c>
      <c r="K118" s="7">
        <v>43553</v>
      </c>
      <c r="L118" s="8" t="s">
        <v>2153</v>
      </c>
      <c r="M118" s="6" t="s">
        <v>128</v>
      </c>
      <c r="N118" s="6" t="s">
        <v>1197</v>
      </c>
      <c r="O118" s="6" t="s">
        <v>1198</v>
      </c>
    </row>
    <row r="119" spans="1:15" ht="12.75" x14ac:dyDescent="0.2">
      <c r="A119" s="6">
        <v>25550255</v>
      </c>
      <c r="B119" s="6" t="s">
        <v>2497</v>
      </c>
      <c r="C119" s="6" t="s">
        <v>129</v>
      </c>
      <c r="D119" s="6" t="s">
        <v>1579</v>
      </c>
      <c r="E119" s="15">
        <f t="shared" si="2"/>
        <v>37773.359840954276</v>
      </c>
      <c r="F119" s="11">
        <v>1900000</v>
      </c>
      <c r="G119" s="17">
        <v>50.3</v>
      </c>
      <c r="H119" s="13">
        <v>3</v>
      </c>
      <c r="I119" s="13">
        <v>2</v>
      </c>
      <c r="J119" s="6" t="s">
        <v>128</v>
      </c>
      <c r="K119" s="7">
        <v>43553</v>
      </c>
      <c r="L119" s="8" t="s">
        <v>1886</v>
      </c>
      <c r="M119" s="6" t="s">
        <v>128</v>
      </c>
      <c r="N119" s="6" t="s">
        <v>1887</v>
      </c>
      <c r="O119" s="6" t="s">
        <v>1888</v>
      </c>
    </row>
    <row r="120" spans="1:15" ht="12.75" x14ac:dyDescent="0.2">
      <c r="A120" s="6">
        <v>25726190</v>
      </c>
      <c r="B120" s="6" t="s">
        <v>2497</v>
      </c>
      <c r="C120" s="6" t="s">
        <v>129</v>
      </c>
      <c r="D120" s="6" t="s">
        <v>2000</v>
      </c>
      <c r="E120" s="15">
        <f t="shared" si="2"/>
        <v>33333.333333333336</v>
      </c>
      <c r="F120" s="11">
        <v>2000000</v>
      </c>
      <c r="G120" s="17">
        <v>60</v>
      </c>
      <c r="H120" s="13">
        <v>4</v>
      </c>
      <c r="I120" s="13">
        <v>3</v>
      </c>
      <c r="J120" s="6" t="s">
        <v>128</v>
      </c>
      <c r="K120" s="7">
        <v>43553</v>
      </c>
      <c r="L120" s="8" t="s">
        <v>2001</v>
      </c>
      <c r="M120" s="6" t="s">
        <v>128</v>
      </c>
      <c r="N120" s="6" t="s">
        <v>1584</v>
      </c>
      <c r="O120" s="6" t="s">
        <v>2002</v>
      </c>
    </row>
    <row r="121" spans="1:15" ht="12.75" x14ac:dyDescent="0.2">
      <c r="A121" s="6">
        <v>25807385</v>
      </c>
      <c r="B121" s="6" t="s">
        <v>2497</v>
      </c>
      <c r="C121" s="6" t="s">
        <v>129</v>
      </c>
      <c r="D121" s="6" t="s">
        <v>2112</v>
      </c>
      <c r="E121" s="15">
        <f t="shared" si="2"/>
        <v>33826.638477801273</v>
      </c>
      <c r="F121" s="11">
        <v>1600000</v>
      </c>
      <c r="G121" s="17">
        <v>47.3</v>
      </c>
      <c r="H121" s="13">
        <v>3</v>
      </c>
      <c r="I121" s="13">
        <v>2</v>
      </c>
      <c r="J121" s="6" t="s">
        <v>128</v>
      </c>
      <c r="K121" s="7">
        <v>43552</v>
      </c>
      <c r="L121" s="8" t="s">
        <v>2113</v>
      </c>
      <c r="M121" s="6" t="s">
        <v>128</v>
      </c>
      <c r="N121" s="6" t="s">
        <v>1511</v>
      </c>
      <c r="O121" s="6" t="s">
        <v>1512</v>
      </c>
    </row>
    <row r="122" spans="1:15" ht="12.75" x14ac:dyDescent="0.2">
      <c r="A122" s="6">
        <v>25167494</v>
      </c>
      <c r="B122" s="6" t="s">
        <v>2496</v>
      </c>
      <c r="C122" s="6" t="s">
        <v>129</v>
      </c>
      <c r="D122" s="6" t="s">
        <v>2246</v>
      </c>
      <c r="E122" s="15">
        <f t="shared" si="2"/>
        <v>33333.333333333336</v>
      </c>
      <c r="F122" s="11">
        <v>1200000</v>
      </c>
      <c r="G122" s="17">
        <v>36</v>
      </c>
      <c r="H122" s="13">
        <v>1</v>
      </c>
      <c r="I122" s="13">
        <v>2</v>
      </c>
      <c r="J122" s="6" t="s">
        <v>134</v>
      </c>
      <c r="K122" s="7">
        <v>43484</v>
      </c>
      <c r="L122" s="8" t="s">
        <v>2247</v>
      </c>
      <c r="M122" s="6" t="s">
        <v>128</v>
      </c>
      <c r="N122" s="6" t="s">
        <v>2248</v>
      </c>
      <c r="O122" s="6" t="s">
        <v>2249</v>
      </c>
    </row>
    <row r="123" spans="1:15" ht="12.75" x14ac:dyDescent="0.2">
      <c r="A123" s="6">
        <v>24803573</v>
      </c>
      <c r="B123" s="6" t="s">
        <v>2496</v>
      </c>
      <c r="C123" s="6" t="s">
        <v>129</v>
      </c>
      <c r="D123" s="6" t="s">
        <v>2216</v>
      </c>
      <c r="E123" s="15">
        <f t="shared" si="2"/>
        <v>67567.567567567574</v>
      </c>
      <c r="F123" s="11">
        <v>5000000</v>
      </c>
      <c r="G123" s="17">
        <v>74</v>
      </c>
      <c r="H123" s="13">
        <v>1</v>
      </c>
      <c r="I123" s="13">
        <v>2</v>
      </c>
      <c r="J123" s="6" t="s">
        <v>134</v>
      </c>
      <c r="K123" s="7">
        <v>43518.012499999997</v>
      </c>
      <c r="L123" s="8" t="s">
        <v>2217</v>
      </c>
      <c r="M123" s="6" t="s">
        <v>128</v>
      </c>
      <c r="N123" s="6" t="s">
        <v>2218</v>
      </c>
      <c r="O123" s="6" t="s">
        <v>2219</v>
      </c>
    </row>
    <row r="124" spans="1:15" ht="12.75" x14ac:dyDescent="0.2">
      <c r="A124" s="6">
        <v>20005560</v>
      </c>
      <c r="B124" s="6" t="s">
        <v>2498</v>
      </c>
      <c r="C124" s="6" t="s">
        <v>129</v>
      </c>
      <c r="D124" s="6" t="s">
        <v>746</v>
      </c>
      <c r="E124" s="15">
        <f t="shared" si="2"/>
        <v>19444.444444444445</v>
      </c>
      <c r="F124" s="11">
        <v>1400000</v>
      </c>
      <c r="G124" s="17">
        <v>72</v>
      </c>
      <c r="H124" s="13">
        <v>2</v>
      </c>
      <c r="I124" s="13">
        <v>4</v>
      </c>
      <c r="J124" s="6" t="s">
        <v>128</v>
      </c>
      <c r="K124" s="7">
        <v>43541</v>
      </c>
      <c r="L124" s="8" t="s">
        <v>1374</v>
      </c>
      <c r="M124" s="6" t="s">
        <v>128</v>
      </c>
      <c r="N124" s="6" t="s">
        <v>613</v>
      </c>
      <c r="O124" s="6" t="s">
        <v>1375</v>
      </c>
    </row>
    <row r="125" spans="1:15" ht="12.75" x14ac:dyDescent="0.2">
      <c r="A125" s="6">
        <v>24918408</v>
      </c>
      <c r="B125" s="6" t="s">
        <v>2495</v>
      </c>
      <c r="C125" s="6" t="s">
        <v>129</v>
      </c>
      <c r="D125" s="6" t="s">
        <v>1550</v>
      </c>
      <c r="E125" s="15">
        <f t="shared" si="2"/>
        <v>24528.301886792451</v>
      </c>
      <c r="F125" s="11">
        <v>1300000</v>
      </c>
      <c r="G125" s="17">
        <v>53</v>
      </c>
      <c r="H125" s="13">
        <v>1</v>
      </c>
      <c r="I125" s="13">
        <v>2</v>
      </c>
      <c r="J125" s="6" t="s">
        <v>128</v>
      </c>
      <c r="K125" s="7">
        <v>43500</v>
      </c>
      <c r="L125" s="8" t="s">
        <v>1551</v>
      </c>
      <c r="M125" s="6" t="s">
        <v>128</v>
      </c>
      <c r="N125" s="6" t="s">
        <v>569</v>
      </c>
      <c r="O125" s="6" t="s">
        <v>570</v>
      </c>
    </row>
    <row r="126" spans="1:15" ht="12.75" x14ac:dyDescent="0.2">
      <c r="A126" s="6">
        <v>25738193</v>
      </c>
      <c r="B126" s="6" t="s">
        <v>2497</v>
      </c>
      <c r="C126" s="6" t="s">
        <v>129</v>
      </c>
      <c r="D126" s="6" t="s">
        <v>1195</v>
      </c>
      <c r="E126" s="15">
        <f t="shared" si="2"/>
        <v>35156.25</v>
      </c>
      <c r="F126" s="11">
        <v>2250000</v>
      </c>
      <c r="G126" s="17">
        <v>64</v>
      </c>
      <c r="H126" s="13">
        <v>7</v>
      </c>
      <c r="I126" s="13">
        <v>3</v>
      </c>
      <c r="J126" s="6" t="s">
        <v>134</v>
      </c>
      <c r="K126" s="7">
        <v>43553</v>
      </c>
      <c r="L126" s="8" t="s">
        <v>2026</v>
      </c>
      <c r="M126" s="6" t="s">
        <v>128</v>
      </c>
      <c r="N126" s="6" t="s">
        <v>535</v>
      </c>
      <c r="O126" s="6" t="s">
        <v>536</v>
      </c>
    </row>
    <row r="127" spans="1:15" ht="12.75" x14ac:dyDescent="0.2">
      <c r="A127" s="6">
        <v>25738194</v>
      </c>
      <c r="B127" s="6" t="s">
        <v>2497</v>
      </c>
      <c r="C127" s="6" t="s">
        <v>129</v>
      </c>
      <c r="D127" s="6" t="s">
        <v>684</v>
      </c>
      <c r="E127" s="15">
        <f t="shared" si="2"/>
        <v>48351.648351648349</v>
      </c>
      <c r="F127" s="11">
        <v>2200000</v>
      </c>
      <c r="G127" s="17">
        <v>45.5</v>
      </c>
      <c r="H127" s="13">
        <v>2</v>
      </c>
      <c r="I127" s="13">
        <v>2</v>
      </c>
      <c r="J127" s="6" t="s">
        <v>128</v>
      </c>
      <c r="K127" s="7">
        <v>43553</v>
      </c>
      <c r="L127" s="8" t="s">
        <v>2027</v>
      </c>
      <c r="M127" s="6" t="s">
        <v>128</v>
      </c>
      <c r="N127" s="6" t="s">
        <v>1508</v>
      </c>
      <c r="O127" s="6" t="s">
        <v>1509</v>
      </c>
    </row>
    <row r="128" spans="1:15" ht="12.75" x14ac:dyDescent="0.2">
      <c r="A128" s="6">
        <v>25711155</v>
      </c>
      <c r="B128" s="6" t="s">
        <v>2497</v>
      </c>
      <c r="C128" s="6" t="s">
        <v>129</v>
      </c>
      <c r="D128" s="6" t="s">
        <v>912</v>
      </c>
      <c r="E128" s="15">
        <f t="shared" si="2"/>
        <v>38333.333333333336</v>
      </c>
      <c r="F128" s="11">
        <v>2300000</v>
      </c>
      <c r="G128" s="17">
        <v>60</v>
      </c>
      <c r="H128" s="13">
        <v>1</v>
      </c>
      <c r="I128" s="13">
        <v>3</v>
      </c>
      <c r="J128" s="6" t="s">
        <v>134</v>
      </c>
      <c r="K128" s="7">
        <v>43553</v>
      </c>
      <c r="L128" s="8" t="s">
        <v>1994</v>
      </c>
      <c r="M128" s="6">
        <v>1990</v>
      </c>
      <c r="N128" s="6" t="s">
        <v>559</v>
      </c>
      <c r="O128" s="6" t="s">
        <v>560</v>
      </c>
    </row>
    <row r="129" spans="1:15" ht="12.75" x14ac:dyDescent="0.2">
      <c r="A129" s="6">
        <v>25427064</v>
      </c>
      <c r="B129" s="6" t="s">
        <v>2497</v>
      </c>
      <c r="C129" s="6" t="s">
        <v>129</v>
      </c>
      <c r="D129" s="6" t="s">
        <v>1455</v>
      </c>
      <c r="E129" s="15">
        <f t="shared" si="2"/>
        <v>22522.522522522522</v>
      </c>
      <c r="F129" s="11">
        <v>1750000</v>
      </c>
      <c r="G129" s="17">
        <v>77.7</v>
      </c>
      <c r="H129" s="13">
        <v>2</v>
      </c>
      <c r="I129" s="13">
        <v>4</v>
      </c>
      <c r="J129" s="6" t="s">
        <v>128</v>
      </c>
      <c r="K129" s="7">
        <v>43503</v>
      </c>
      <c r="L129" s="8" t="s">
        <v>1800</v>
      </c>
      <c r="M129" s="6" t="s">
        <v>128</v>
      </c>
      <c r="N129" s="6" t="s">
        <v>1801</v>
      </c>
      <c r="O129" s="6" t="s">
        <v>1802</v>
      </c>
    </row>
    <row r="130" spans="1:15" ht="12.75" x14ac:dyDescent="0.2">
      <c r="A130" s="6">
        <v>24306747</v>
      </c>
      <c r="B130" s="6" t="s">
        <v>2497</v>
      </c>
      <c r="C130" s="6" t="s">
        <v>129</v>
      </c>
      <c r="D130" s="6" t="s">
        <v>781</v>
      </c>
      <c r="E130" s="15">
        <f t="shared" si="2"/>
        <v>44827.586206896551</v>
      </c>
      <c r="F130" s="11">
        <v>2600000</v>
      </c>
      <c r="G130" s="17">
        <v>58</v>
      </c>
      <c r="H130" s="13">
        <v>4</v>
      </c>
      <c r="I130" s="13">
        <v>3</v>
      </c>
      <c r="J130" s="6" t="s">
        <v>128</v>
      </c>
      <c r="K130" s="7">
        <v>43553</v>
      </c>
      <c r="L130" s="8" t="s">
        <v>1101</v>
      </c>
      <c r="M130" s="6" t="s">
        <v>128</v>
      </c>
      <c r="N130" s="6" t="s">
        <v>533</v>
      </c>
      <c r="O130" s="6" t="s">
        <v>534</v>
      </c>
    </row>
    <row r="131" spans="1:15" ht="12.75" x14ac:dyDescent="0.2">
      <c r="A131" s="6">
        <v>25613703</v>
      </c>
      <c r="B131" s="6" t="s">
        <v>2497</v>
      </c>
      <c r="C131" s="6" t="s">
        <v>129</v>
      </c>
      <c r="D131" s="6" t="s">
        <v>672</v>
      </c>
      <c r="E131" s="15">
        <f t="shared" si="2"/>
        <v>33962.264150943396</v>
      </c>
      <c r="F131" s="11">
        <v>1800000</v>
      </c>
      <c r="G131" s="17">
        <v>53</v>
      </c>
      <c r="H131" s="13">
        <v>1</v>
      </c>
      <c r="I131" s="13">
        <v>2</v>
      </c>
      <c r="J131" s="6" t="s">
        <v>128</v>
      </c>
      <c r="K131" s="7">
        <v>43553</v>
      </c>
      <c r="L131" s="8" t="s">
        <v>1933</v>
      </c>
      <c r="M131" s="6" t="s">
        <v>128</v>
      </c>
      <c r="N131" s="6" t="s">
        <v>1934</v>
      </c>
      <c r="O131" s="6" t="s">
        <v>1935</v>
      </c>
    </row>
    <row r="132" spans="1:15" ht="12.75" x14ac:dyDescent="0.2">
      <c r="A132" s="6">
        <v>23219606</v>
      </c>
      <c r="B132" s="6" t="s">
        <v>2497</v>
      </c>
      <c r="C132" s="6" t="s">
        <v>129</v>
      </c>
      <c r="D132" s="6" t="s">
        <v>731</v>
      </c>
      <c r="E132" s="15">
        <f t="shared" si="2"/>
        <v>34375</v>
      </c>
      <c r="F132" s="11">
        <v>1100000</v>
      </c>
      <c r="G132" s="17">
        <v>32</v>
      </c>
      <c r="H132" s="13">
        <v>3</v>
      </c>
      <c r="I132" s="13">
        <v>1</v>
      </c>
      <c r="J132" s="6" t="s">
        <v>128</v>
      </c>
      <c r="K132" s="7">
        <v>43541</v>
      </c>
      <c r="L132" s="8" t="s">
        <v>1418</v>
      </c>
      <c r="M132" s="6" t="s">
        <v>128</v>
      </c>
      <c r="N132" s="6" t="s">
        <v>941</v>
      </c>
      <c r="O132" s="6" t="s">
        <v>942</v>
      </c>
    </row>
    <row r="133" spans="1:15" ht="12.75" x14ac:dyDescent="0.2">
      <c r="A133" s="6">
        <v>25922500</v>
      </c>
      <c r="B133" s="6" t="s">
        <v>2497</v>
      </c>
      <c r="C133" s="6" t="s">
        <v>129</v>
      </c>
      <c r="D133" s="6" t="s">
        <v>486</v>
      </c>
      <c r="E133" s="15">
        <f t="shared" si="2"/>
        <v>36000</v>
      </c>
      <c r="F133" s="11">
        <v>900000</v>
      </c>
      <c r="G133" s="17">
        <v>25</v>
      </c>
      <c r="H133" s="13">
        <v>5</v>
      </c>
      <c r="I133" s="13">
        <v>2</v>
      </c>
      <c r="J133" s="6" t="s">
        <v>128</v>
      </c>
      <c r="K133" s="7">
        <v>43553</v>
      </c>
      <c r="L133" s="8" t="s">
        <v>2179</v>
      </c>
      <c r="M133" s="6" t="s">
        <v>128</v>
      </c>
      <c r="N133" s="6" t="s">
        <v>1221</v>
      </c>
      <c r="O133" s="6" t="s">
        <v>1222</v>
      </c>
    </row>
    <row r="134" spans="1:15" ht="12.75" x14ac:dyDescent="0.2">
      <c r="A134" s="6">
        <v>24172074</v>
      </c>
      <c r="B134" s="6" t="s">
        <v>2497</v>
      </c>
      <c r="C134" s="6" t="s">
        <v>129</v>
      </c>
      <c r="D134" s="6" t="s">
        <v>628</v>
      </c>
      <c r="E134" s="15">
        <f t="shared" si="2"/>
        <v>32258.064516129034</v>
      </c>
      <c r="F134" s="11">
        <v>1000000</v>
      </c>
      <c r="G134" s="17">
        <v>31</v>
      </c>
      <c r="H134" s="13">
        <v>1</v>
      </c>
      <c r="I134" s="13">
        <v>1</v>
      </c>
      <c r="J134" s="6" t="s">
        <v>128</v>
      </c>
      <c r="K134" s="7">
        <v>43513</v>
      </c>
      <c r="L134" s="8" t="s">
        <v>1045</v>
      </c>
      <c r="M134" s="6" t="s">
        <v>128</v>
      </c>
      <c r="N134" s="6" t="s">
        <v>1043</v>
      </c>
      <c r="O134" s="6" t="s">
        <v>1044</v>
      </c>
    </row>
    <row r="135" spans="1:15" ht="12.75" x14ac:dyDescent="0.2">
      <c r="A135" s="6">
        <v>25897262</v>
      </c>
      <c r="B135" s="6" t="s">
        <v>2497</v>
      </c>
      <c r="C135" s="6" t="s">
        <v>129</v>
      </c>
      <c r="D135" s="6" t="s">
        <v>2167</v>
      </c>
      <c r="E135" s="15">
        <f t="shared" ref="E135:E197" si="3">F135/G135</f>
        <v>25757.575757575756</v>
      </c>
      <c r="F135" s="11">
        <v>1700000</v>
      </c>
      <c r="G135" s="17">
        <v>66</v>
      </c>
      <c r="H135" s="13">
        <v>1</v>
      </c>
      <c r="I135" s="13">
        <v>2</v>
      </c>
      <c r="J135" s="6" t="s">
        <v>128</v>
      </c>
      <c r="K135" s="7">
        <v>43553</v>
      </c>
      <c r="L135" s="8" t="s">
        <v>2168</v>
      </c>
      <c r="M135" s="6" t="s">
        <v>128</v>
      </c>
      <c r="N135" s="6" t="s">
        <v>2169</v>
      </c>
      <c r="O135" s="6" t="s">
        <v>2170</v>
      </c>
    </row>
    <row r="136" spans="1:15" ht="12.75" x14ac:dyDescent="0.2">
      <c r="A136" s="6">
        <v>24172083</v>
      </c>
      <c r="B136" s="6" t="s">
        <v>2497</v>
      </c>
      <c r="C136" s="6" t="s">
        <v>129</v>
      </c>
      <c r="D136" s="6" t="s">
        <v>1047</v>
      </c>
      <c r="E136" s="15">
        <f t="shared" si="3"/>
        <v>37096.774193548386</v>
      </c>
      <c r="F136" s="11">
        <v>1150000</v>
      </c>
      <c r="G136" s="17">
        <v>31</v>
      </c>
      <c r="H136" s="13">
        <v>2</v>
      </c>
      <c r="I136" s="13">
        <v>1</v>
      </c>
      <c r="J136" s="6" t="s">
        <v>128</v>
      </c>
      <c r="K136" s="7">
        <v>43553</v>
      </c>
      <c r="L136" s="8" t="s">
        <v>1048</v>
      </c>
      <c r="M136" s="6" t="s">
        <v>128</v>
      </c>
      <c r="N136" s="6" t="s">
        <v>356</v>
      </c>
      <c r="O136" s="6" t="s">
        <v>357</v>
      </c>
    </row>
    <row r="137" spans="1:15" ht="12.75" x14ac:dyDescent="0.2">
      <c r="A137" s="6">
        <v>25807414</v>
      </c>
      <c r="B137" s="6" t="s">
        <v>2492</v>
      </c>
      <c r="C137" s="6" t="s">
        <v>129</v>
      </c>
      <c r="D137" s="6" t="s">
        <v>2121</v>
      </c>
      <c r="E137" s="15">
        <f t="shared" si="3"/>
        <v>43589.743589743586</v>
      </c>
      <c r="F137" s="11">
        <v>5100000</v>
      </c>
      <c r="G137" s="17">
        <v>117</v>
      </c>
      <c r="H137" s="13">
        <v>4</v>
      </c>
      <c r="I137" s="13">
        <v>4</v>
      </c>
      <c r="J137" s="6" t="s">
        <v>128</v>
      </c>
      <c r="K137" s="7">
        <v>43553</v>
      </c>
      <c r="L137" s="8" t="s">
        <v>2122</v>
      </c>
      <c r="M137" s="6" t="s">
        <v>128</v>
      </c>
      <c r="N137" s="6" t="s">
        <v>1515</v>
      </c>
      <c r="O137" s="6" t="s">
        <v>712</v>
      </c>
    </row>
    <row r="138" spans="1:15" ht="12.75" x14ac:dyDescent="0.2">
      <c r="A138" s="6">
        <v>25193122</v>
      </c>
      <c r="B138" s="6" t="s">
        <v>2492</v>
      </c>
      <c r="C138" s="6" t="s">
        <v>129</v>
      </c>
      <c r="D138" s="6" t="s">
        <v>813</v>
      </c>
      <c r="E138" s="15">
        <f t="shared" si="3"/>
        <v>47149.122807017542</v>
      </c>
      <c r="F138" s="11">
        <v>4300000</v>
      </c>
      <c r="G138" s="17">
        <v>91.2</v>
      </c>
      <c r="H138" s="13">
        <v>7</v>
      </c>
      <c r="I138" s="13">
        <v>3</v>
      </c>
      <c r="J138" s="6" t="s">
        <v>128</v>
      </c>
      <c r="K138" s="7">
        <v>43497</v>
      </c>
      <c r="L138" s="8" t="s">
        <v>1617</v>
      </c>
      <c r="M138" s="6" t="s">
        <v>128</v>
      </c>
      <c r="N138" s="6" t="s">
        <v>380</v>
      </c>
      <c r="O138" s="6" t="s">
        <v>381</v>
      </c>
    </row>
    <row r="139" spans="1:15" ht="12.75" x14ac:dyDescent="0.2">
      <c r="A139" s="6">
        <v>25726208</v>
      </c>
      <c r="B139" s="6" t="s">
        <v>2492</v>
      </c>
      <c r="C139" s="6" t="s">
        <v>129</v>
      </c>
      <c r="D139" s="6" t="s">
        <v>668</v>
      </c>
      <c r="E139" s="15">
        <f t="shared" si="3"/>
        <v>35937.5</v>
      </c>
      <c r="F139" s="11">
        <v>1150000</v>
      </c>
      <c r="G139" s="17">
        <v>32</v>
      </c>
      <c r="H139" s="13">
        <v>3</v>
      </c>
      <c r="I139" s="13">
        <v>1</v>
      </c>
      <c r="J139" s="6" t="s">
        <v>128</v>
      </c>
      <c r="K139" s="7">
        <v>43553</v>
      </c>
      <c r="L139" s="8" t="s">
        <v>2016</v>
      </c>
      <c r="M139" s="6" t="s">
        <v>128</v>
      </c>
      <c r="N139" s="6" t="s">
        <v>1485</v>
      </c>
      <c r="O139" s="6" t="s">
        <v>1486</v>
      </c>
    </row>
    <row r="140" spans="1:15" ht="12.75" x14ac:dyDescent="0.2">
      <c r="A140" s="6">
        <v>25726205</v>
      </c>
      <c r="B140" s="6" t="s">
        <v>2492</v>
      </c>
      <c r="C140" s="6" t="s">
        <v>129</v>
      </c>
      <c r="D140" s="6" t="s">
        <v>2006</v>
      </c>
      <c r="E140" s="15">
        <f t="shared" si="3"/>
        <v>34883.720930232557</v>
      </c>
      <c r="F140" s="11">
        <v>1500000</v>
      </c>
      <c r="G140" s="17">
        <v>43</v>
      </c>
      <c r="H140" s="13">
        <v>2</v>
      </c>
      <c r="I140" s="13">
        <v>2</v>
      </c>
      <c r="J140" s="6" t="s">
        <v>128</v>
      </c>
      <c r="K140" s="7">
        <v>43553</v>
      </c>
      <c r="L140" s="8" t="s">
        <v>2011</v>
      </c>
      <c r="M140" s="6" t="s">
        <v>128</v>
      </c>
      <c r="N140" s="6" t="s">
        <v>1122</v>
      </c>
      <c r="O140" s="6" t="s">
        <v>1123</v>
      </c>
    </row>
    <row r="141" spans="1:15" ht="12.75" x14ac:dyDescent="0.2">
      <c r="A141" s="6">
        <v>25082632</v>
      </c>
      <c r="B141" s="6" t="s">
        <v>2492</v>
      </c>
      <c r="C141" s="6" t="s">
        <v>129</v>
      </c>
      <c r="D141" s="6" t="s">
        <v>891</v>
      </c>
      <c r="E141" s="15">
        <f t="shared" si="3"/>
        <v>30232.558139534885</v>
      </c>
      <c r="F141" s="11">
        <v>1300000</v>
      </c>
      <c r="G141" s="17">
        <v>43</v>
      </c>
      <c r="H141" s="13">
        <v>2</v>
      </c>
      <c r="I141" s="13">
        <v>2</v>
      </c>
      <c r="J141" s="6" t="s">
        <v>128</v>
      </c>
      <c r="K141" s="7">
        <v>43512</v>
      </c>
      <c r="L141" s="8" t="s">
        <v>1581</v>
      </c>
      <c r="M141" s="6" t="s">
        <v>128</v>
      </c>
      <c r="N141" s="6" t="s">
        <v>512</v>
      </c>
      <c r="O141" s="6" t="s">
        <v>513</v>
      </c>
    </row>
    <row r="142" spans="1:15" ht="12.75" x14ac:dyDescent="0.2">
      <c r="A142" s="6">
        <v>25402328</v>
      </c>
      <c r="B142" s="6" t="s">
        <v>2492</v>
      </c>
      <c r="C142" s="6" t="s">
        <v>129</v>
      </c>
      <c r="D142" s="6" t="s">
        <v>687</v>
      </c>
      <c r="E142" s="15">
        <f t="shared" si="3"/>
        <v>43548.387096774197</v>
      </c>
      <c r="F142" s="11">
        <v>1350000</v>
      </c>
      <c r="G142" s="17">
        <v>31</v>
      </c>
      <c r="H142" s="13">
        <v>1</v>
      </c>
      <c r="I142" s="13">
        <v>1</v>
      </c>
      <c r="J142" s="6" t="s">
        <v>128</v>
      </c>
      <c r="K142" s="7">
        <v>43553</v>
      </c>
      <c r="L142" s="8" t="s">
        <v>1798</v>
      </c>
      <c r="M142" s="6" t="s">
        <v>128</v>
      </c>
      <c r="N142" s="6" t="s">
        <v>1122</v>
      </c>
      <c r="O142" s="6" t="s">
        <v>1123</v>
      </c>
    </row>
    <row r="143" spans="1:15" ht="12.75" x14ac:dyDescent="0.2">
      <c r="A143" s="6">
        <v>24932035</v>
      </c>
      <c r="B143" s="6" t="s">
        <v>2492</v>
      </c>
      <c r="C143" s="6" t="s">
        <v>129</v>
      </c>
      <c r="D143" s="6" t="s">
        <v>594</v>
      </c>
      <c r="E143" s="15">
        <f t="shared" si="3"/>
        <v>27999.98</v>
      </c>
      <c r="F143" s="11">
        <v>1399999</v>
      </c>
      <c r="G143" s="17">
        <v>50</v>
      </c>
      <c r="H143" s="13">
        <v>5</v>
      </c>
      <c r="I143" s="13">
        <v>3</v>
      </c>
      <c r="J143" s="6" t="s">
        <v>128</v>
      </c>
      <c r="K143" s="7">
        <v>43531</v>
      </c>
      <c r="L143" s="8" t="s">
        <v>1552</v>
      </c>
      <c r="M143" s="6" t="s">
        <v>128</v>
      </c>
      <c r="N143" s="6" t="s">
        <v>1553</v>
      </c>
      <c r="O143" s="6" t="s">
        <v>1554</v>
      </c>
    </row>
    <row r="144" spans="1:15" ht="12.75" x14ac:dyDescent="0.2">
      <c r="A144" s="6">
        <v>25239113</v>
      </c>
      <c r="B144" s="6" t="s">
        <v>2492</v>
      </c>
      <c r="C144" s="6" t="s">
        <v>129</v>
      </c>
      <c r="D144" s="6" t="s">
        <v>1371</v>
      </c>
      <c r="E144" s="15">
        <f t="shared" si="3"/>
        <v>34482.758620689652</v>
      </c>
      <c r="F144" s="11">
        <v>1000000</v>
      </c>
      <c r="G144" s="17">
        <v>29</v>
      </c>
      <c r="H144" s="13">
        <v>5</v>
      </c>
      <c r="I144" s="13">
        <v>1</v>
      </c>
      <c r="J144" s="6" t="s">
        <v>128</v>
      </c>
      <c r="K144" s="7">
        <v>43541</v>
      </c>
      <c r="L144" s="8" t="s">
        <v>1654</v>
      </c>
      <c r="M144" s="6" t="s">
        <v>128</v>
      </c>
      <c r="N144" s="6" t="s">
        <v>531</v>
      </c>
      <c r="O144" s="6" t="s">
        <v>532</v>
      </c>
    </row>
    <row r="145" spans="1:15" ht="12.75" x14ac:dyDescent="0.2">
      <c r="A145" s="6">
        <v>25327127</v>
      </c>
      <c r="B145" s="6" t="s">
        <v>2492</v>
      </c>
      <c r="C145" s="6" t="s">
        <v>129</v>
      </c>
      <c r="D145" s="6" t="s">
        <v>1740</v>
      </c>
      <c r="E145" s="15">
        <f t="shared" si="3"/>
        <v>34482.758620689652</v>
      </c>
      <c r="F145" s="11">
        <v>1000000</v>
      </c>
      <c r="G145" s="17">
        <v>29</v>
      </c>
      <c r="H145" s="13">
        <v>5</v>
      </c>
      <c r="I145" s="13">
        <v>1</v>
      </c>
      <c r="J145" s="6" t="s">
        <v>128</v>
      </c>
      <c r="K145" s="7">
        <v>43550</v>
      </c>
      <c r="L145" s="8" t="s">
        <v>1741</v>
      </c>
      <c r="M145" s="6" t="s">
        <v>128</v>
      </c>
      <c r="N145" s="6" t="s">
        <v>1742</v>
      </c>
      <c r="O145" s="6" t="s">
        <v>1743</v>
      </c>
    </row>
    <row r="146" spans="1:15" ht="12.75" x14ac:dyDescent="0.2">
      <c r="A146" s="6">
        <v>25562421</v>
      </c>
      <c r="B146" s="6" t="s">
        <v>2494</v>
      </c>
      <c r="C146" s="6" t="s">
        <v>129</v>
      </c>
      <c r="D146" s="6" t="s">
        <v>736</v>
      </c>
      <c r="E146" s="15">
        <f t="shared" si="3"/>
        <v>42708.333333333336</v>
      </c>
      <c r="F146" s="11">
        <v>4100000</v>
      </c>
      <c r="G146" s="17">
        <v>96</v>
      </c>
      <c r="H146" s="13">
        <v>1</v>
      </c>
      <c r="I146" s="13">
        <v>3</v>
      </c>
      <c r="J146" s="6" t="s">
        <v>128</v>
      </c>
      <c r="K146" s="7">
        <v>43553</v>
      </c>
      <c r="L146" s="8" t="s">
        <v>1903</v>
      </c>
      <c r="M146" s="6" t="s">
        <v>128</v>
      </c>
      <c r="N146" s="6" t="s">
        <v>1904</v>
      </c>
      <c r="O146" s="6" t="s">
        <v>1905</v>
      </c>
    </row>
    <row r="147" spans="1:15" ht="12.75" x14ac:dyDescent="0.2">
      <c r="A147" s="6">
        <v>25562422</v>
      </c>
      <c r="B147" s="6" t="s">
        <v>2494</v>
      </c>
      <c r="C147" s="6" t="s">
        <v>129</v>
      </c>
      <c r="D147" s="6" t="s">
        <v>1072</v>
      </c>
      <c r="E147" s="15">
        <f t="shared" si="3"/>
        <v>42982.456140350878</v>
      </c>
      <c r="F147" s="11">
        <v>2450000</v>
      </c>
      <c r="G147" s="17">
        <v>57</v>
      </c>
      <c r="H147" s="13">
        <v>7</v>
      </c>
      <c r="I147" s="13">
        <v>3</v>
      </c>
      <c r="J147" s="6" t="s">
        <v>128</v>
      </c>
      <c r="K147" s="7">
        <v>43553</v>
      </c>
      <c r="L147" s="8" t="s">
        <v>1906</v>
      </c>
      <c r="M147" s="6" t="s">
        <v>128</v>
      </c>
      <c r="N147" s="6" t="s">
        <v>1907</v>
      </c>
      <c r="O147" s="6" t="s">
        <v>1908</v>
      </c>
    </row>
    <row r="148" spans="1:15" ht="12.75" x14ac:dyDescent="0.2">
      <c r="A148" s="6">
        <v>23347399</v>
      </c>
      <c r="B148" s="6" t="s">
        <v>2494</v>
      </c>
      <c r="C148" s="6" t="s">
        <v>129</v>
      </c>
      <c r="D148" s="6" t="s">
        <v>627</v>
      </c>
      <c r="E148" s="15">
        <f t="shared" si="3"/>
        <v>42735.042735042734</v>
      </c>
      <c r="F148" s="11">
        <v>5000000</v>
      </c>
      <c r="G148" s="17">
        <v>117</v>
      </c>
      <c r="H148" s="13">
        <v>4</v>
      </c>
      <c r="I148" s="13">
        <v>4</v>
      </c>
      <c r="J148" s="6" t="s">
        <v>128</v>
      </c>
      <c r="K148" s="7">
        <v>43553</v>
      </c>
      <c r="L148" s="8" t="s">
        <v>1475</v>
      </c>
      <c r="M148" s="6" t="s">
        <v>128</v>
      </c>
      <c r="N148" s="6" t="s">
        <v>695</v>
      </c>
      <c r="O148" s="6" t="s">
        <v>696</v>
      </c>
    </row>
    <row r="149" spans="1:15" ht="12.75" x14ac:dyDescent="0.2">
      <c r="A149" s="6">
        <v>25772174</v>
      </c>
      <c r="B149" s="6" t="s">
        <v>2494</v>
      </c>
      <c r="C149" s="6" t="s">
        <v>129</v>
      </c>
      <c r="D149" s="6" t="s">
        <v>706</v>
      </c>
      <c r="E149" s="15">
        <f t="shared" si="3"/>
        <v>35714.285714285717</v>
      </c>
      <c r="F149" s="11">
        <v>1500000</v>
      </c>
      <c r="G149" s="17">
        <v>42</v>
      </c>
      <c r="H149" s="13">
        <v>1</v>
      </c>
      <c r="I149" s="13">
        <v>2</v>
      </c>
      <c r="J149" s="6" t="s">
        <v>128</v>
      </c>
      <c r="K149" s="7">
        <v>43553</v>
      </c>
      <c r="L149" s="8" t="s">
        <v>2068</v>
      </c>
      <c r="M149" s="6" t="s">
        <v>128</v>
      </c>
      <c r="N149" s="6" t="s">
        <v>308</v>
      </c>
      <c r="O149" s="6" t="s">
        <v>309</v>
      </c>
    </row>
    <row r="150" spans="1:15" ht="12.75" x14ac:dyDescent="0.2">
      <c r="A150" s="6">
        <v>26162617</v>
      </c>
      <c r="B150" s="6" t="s">
        <v>2494</v>
      </c>
      <c r="C150" s="6" t="s">
        <v>129</v>
      </c>
      <c r="D150" s="6" t="s">
        <v>475</v>
      </c>
      <c r="E150" s="15">
        <f t="shared" si="3"/>
        <v>50000</v>
      </c>
      <c r="F150" s="11">
        <v>6600000</v>
      </c>
      <c r="G150" s="17">
        <v>132</v>
      </c>
      <c r="H150" s="13">
        <v>1</v>
      </c>
      <c r="I150" s="13">
        <v>3</v>
      </c>
      <c r="J150" s="6" t="s">
        <v>128</v>
      </c>
      <c r="K150" s="7">
        <v>43553</v>
      </c>
      <c r="L150" s="8" t="s">
        <v>2488</v>
      </c>
      <c r="M150" s="6" t="s">
        <v>128</v>
      </c>
      <c r="N150" s="6" t="s">
        <v>1009</v>
      </c>
      <c r="O150" s="6" t="s">
        <v>1010</v>
      </c>
    </row>
    <row r="151" spans="1:15" ht="12.75" x14ac:dyDescent="0.2">
      <c r="A151" s="6">
        <v>25726206</v>
      </c>
      <c r="B151" s="6" t="s">
        <v>2494</v>
      </c>
      <c r="C151" s="6" t="s">
        <v>129</v>
      </c>
      <c r="D151" s="6" t="s">
        <v>2012</v>
      </c>
      <c r="E151" s="15">
        <f t="shared" si="3"/>
        <v>63063.063063063062</v>
      </c>
      <c r="F151" s="11">
        <v>7000000</v>
      </c>
      <c r="G151" s="17">
        <v>111</v>
      </c>
      <c r="H151" s="13">
        <v>4</v>
      </c>
      <c r="I151" s="13">
        <v>3</v>
      </c>
      <c r="J151" s="6" t="s">
        <v>128</v>
      </c>
      <c r="K151" s="7">
        <v>43553</v>
      </c>
      <c r="L151" s="8" t="s">
        <v>2013</v>
      </c>
      <c r="M151" s="6" t="s">
        <v>128</v>
      </c>
      <c r="N151" s="6" t="s">
        <v>2014</v>
      </c>
      <c r="O151" s="6" t="s">
        <v>2015</v>
      </c>
    </row>
    <row r="152" spans="1:15" ht="12.75" x14ac:dyDescent="0.2">
      <c r="A152" s="6">
        <v>25452328</v>
      </c>
      <c r="B152" s="6" t="s">
        <v>2496</v>
      </c>
      <c r="C152" s="6" t="s">
        <v>129</v>
      </c>
      <c r="D152" s="6" t="s">
        <v>2309</v>
      </c>
      <c r="E152" s="15">
        <f t="shared" si="3"/>
        <v>37500</v>
      </c>
      <c r="F152" s="11">
        <v>2100000</v>
      </c>
      <c r="G152" s="17">
        <v>56</v>
      </c>
      <c r="H152" s="13">
        <v>1</v>
      </c>
      <c r="I152" s="13">
        <v>3</v>
      </c>
      <c r="J152" s="6" t="s">
        <v>128</v>
      </c>
      <c r="K152" s="7">
        <v>43553</v>
      </c>
      <c r="L152" s="8" t="s">
        <v>2310</v>
      </c>
      <c r="M152" s="6" t="s">
        <v>128</v>
      </c>
      <c r="N152" s="6" t="s">
        <v>2311</v>
      </c>
      <c r="O152" s="6" t="s">
        <v>2312</v>
      </c>
    </row>
    <row r="153" spans="1:15" ht="12.75" x14ac:dyDescent="0.2">
      <c r="A153" s="6">
        <v>25807415</v>
      </c>
      <c r="B153" s="6" t="s">
        <v>2496</v>
      </c>
      <c r="C153" s="6" t="s">
        <v>129</v>
      </c>
      <c r="D153" s="6" t="s">
        <v>1387</v>
      </c>
      <c r="E153" s="15">
        <f t="shared" si="3"/>
        <v>40322.580645161288</v>
      </c>
      <c r="F153" s="11">
        <v>2500000</v>
      </c>
      <c r="G153" s="17">
        <v>62</v>
      </c>
      <c r="H153" s="13">
        <v>3</v>
      </c>
      <c r="I153" s="13">
        <v>3</v>
      </c>
      <c r="J153" s="6" t="s">
        <v>128</v>
      </c>
      <c r="K153" s="7">
        <v>43553</v>
      </c>
      <c r="L153" s="8" t="s">
        <v>2123</v>
      </c>
      <c r="M153" s="6" t="s">
        <v>128</v>
      </c>
      <c r="N153" s="6" t="s">
        <v>274</v>
      </c>
      <c r="O153" s="6" t="s">
        <v>275</v>
      </c>
    </row>
    <row r="154" spans="1:15" ht="12.75" x14ac:dyDescent="0.2">
      <c r="A154" s="6">
        <v>25840349</v>
      </c>
      <c r="B154" s="6" t="s">
        <v>2495</v>
      </c>
      <c r="C154" s="6" t="s">
        <v>129</v>
      </c>
      <c r="D154" s="6" t="s">
        <v>2146</v>
      </c>
      <c r="E154" s="15">
        <f t="shared" si="3"/>
        <v>25609.756097560974</v>
      </c>
      <c r="F154" s="11">
        <v>2100000</v>
      </c>
      <c r="G154" s="17">
        <v>82</v>
      </c>
      <c r="H154" s="13">
        <v>2</v>
      </c>
      <c r="I154" s="13">
        <v>3</v>
      </c>
      <c r="J154" s="6" t="s">
        <v>128</v>
      </c>
      <c r="K154" s="7">
        <v>43553</v>
      </c>
      <c r="L154" s="8" t="s">
        <v>2147</v>
      </c>
      <c r="M154" s="6" t="s">
        <v>128</v>
      </c>
      <c r="N154" s="6" t="s">
        <v>2148</v>
      </c>
      <c r="O154" s="6" t="s">
        <v>2149</v>
      </c>
    </row>
    <row r="155" spans="1:15" ht="12.75" x14ac:dyDescent="0.2">
      <c r="A155" s="6">
        <v>25259010</v>
      </c>
      <c r="B155" s="6" t="s">
        <v>2495</v>
      </c>
      <c r="C155" s="6" t="s">
        <v>129</v>
      </c>
      <c r="D155" s="6" t="s">
        <v>1393</v>
      </c>
      <c r="E155" s="15">
        <f t="shared" si="3"/>
        <v>24395.348837209302</v>
      </c>
      <c r="F155" s="11">
        <v>1049000</v>
      </c>
      <c r="G155" s="17">
        <v>43</v>
      </c>
      <c r="H155" s="13">
        <v>1</v>
      </c>
      <c r="I155" s="13">
        <v>2</v>
      </c>
      <c r="J155" s="6" t="s">
        <v>128</v>
      </c>
      <c r="K155" s="7">
        <v>43516</v>
      </c>
      <c r="L155" s="8" t="s">
        <v>1677</v>
      </c>
      <c r="M155" s="6" t="s">
        <v>128</v>
      </c>
      <c r="N155" s="6" t="s">
        <v>1678</v>
      </c>
      <c r="O155" s="6" t="s">
        <v>1679</v>
      </c>
    </row>
    <row r="156" spans="1:15" ht="12.75" x14ac:dyDescent="0.2">
      <c r="A156" s="6">
        <v>25738188</v>
      </c>
      <c r="B156" s="6" t="s">
        <v>2495</v>
      </c>
      <c r="C156" s="6" t="s">
        <v>129</v>
      </c>
      <c r="D156" s="6" t="s">
        <v>1187</v>
      </c>
      <c r="E156" s="15">
        <f t="shared" si="3"/>
        <v>29761.904761904763</v>
      </c>
      <c r="F156" s="11">
        <v>1250000</v>
      </c>
      <c r="G156" s="17">
        <v>42</v>
      </c>
      <c r="H156" s="13">
        <v>3</v>
      </c>
      <c r="I156" s="13">
        <v>2</v>
      </c>
      <c r="J156" s="6" t="s">
        <v>128</v>
      </c>
      <c r="K156" s="7">
        <v>43553</v>
      </c>
      <c r="L156" s="8" t="s">
        <v>2024</v>
      </c>
      <c r="M156" s="6" t="s">
        <v>128</v>
      </c>
      <c r="N156" s="6" t="s">
        <v>128</v>
      </c>
      <c r="O156" s="6" t="s">
        <v>128</v>
      </c>
    </row>
    <row r="157" spans="1:15" ht="12.75" x14ac:dyDescent="0.2">
      <c r="A157" s="6">
        <v>26147123</v>
      </c>
      <c r="B157" s="6" t="s">
        <v>2495</v>
      </c>
      <c r="C157" s="6" t="s">
        <v>129</v>
      </c>
      <c r="D157" s="6" t="s">
        <v>685</v>
      </c>
      <c r="E157" s="15">
        <f t="shared" si="3"/>
        <v>32222.222222222223</v>
      </c>
      <c r="F157" s="11">
        <v>1450000</v>
      </c>
      <c r="G157" s="17">
        <v>45</v>
      </c>
      <c r="H157" s="13">
        <v>3</v>
      </c>
      <c r="I157" s="13">
        <v>2</v>
      </c>
      <c r="J157" s="6" t="s">
        <v>128</v>
      </c>
      <c r="K157" s="7">
        <v>43553</v>
      </c>
      <c r="L157" s="8" t="s">
        <v>2476</v>
      </c>
      <c r="M157" s="6" t="s">
        <v>128</v>
      </c>
      <c r="N157" s="6" t="s">
        <v>340</v>
      </c>
      <c r="O157" s="6" t="s">
        <v>341</v>
      </c>
    </row>
    <row r="158" spans="1:15" ht="12.75" x14ac:dyDescent="0.2">
      <c r="A158" s="6">
        <v>25550254</v>
      </c>
      <c r="B158" s="6" t="s">
        <v>2495</v>
      </c>
      <c r="C158" s="6" t="s">
        <v>129</v>
      </c>
      <c r="D158" s="6" t="s">
        <v>1809</v>
      </c>
      <c r="E158" s="15">
        <f t="shared" si="3"/>
        <v>36507.936507936509</v>
      </c>
      <c r="F158" s="11">
        <v>2300000</v>
      </c>
      <c r="G158" s="17">
        <v>63</v>
      </c>
      <c r="H158" s="13">
        <v>2</v>
      </c>
      <c r="I158" s="13">
        <v>3</v>
      </c>
      <c r="J158" s="6" t="s">
        <v>128</v>
      </c>
      <c r="K158" s="7">
        <v>43553</v>
      </c>
      <c r="L158" s="8" t="s">
        <v>1883</v>
      </c>
      <c r="M158" s="6" t="s">
        <v>128</v>
      </c>
      <c r="N158" s="6" t="s">
        <v>1884</v>
      </c>
      <c r="O158" s="6" t="s">
        <v>1885</v>
      </c>
    </row>
    <row r="159" spans="1:15" ht="12.75" x14ac:dyDescent="0.2">
      <c r="A159" s="6">
        <v>24307180</v>
      </c>
      <c r="B159" s="6" t="s">
        <v>2495</v>
      </c>
      <c r="C159" s="6" t="s">
        <v>129</v>
      </c>
      <c r="D159" s="6" t="s">
        <v>598</v>
      </c>
      <c r="E159" s="15">
        <f t="shared" si="3"/>
        <v>33928.571428571428</v>
      </c>
      <c r="F159" s="11">
        <v>950000</v>
      </c>
      <c r="G159" s="17">
        <v>28</v>
      </c>
      <c r="H159" s="13">
        <v>1</v>
      </c>
      <c r="I159" s="13">
        <v>1</v>
      </c>
      <c r="J159" s="6" t="s">
        <v>128</v>
      </c>
      <c r="K159" s="7">
        <v>43553</v>
      </c>
      <c r="L159" s="8" t="s">
        <v>1145</v>
      </c>
      <c r="M159" s="6" t="s">
        <v>128</v>
      </c>
      <c r="N159" s="6" t="s">
        <v>1146</v>
      </c>
      <c r="O159" s="6" t="s">
        <v>1147</v>
      </c>
    </row>
    <row r="160" spans="1:15" ht="12.75" x14ac:dyDescent="0.2">
      <c r="A160" s="6">
        <v>25735935</v>
      </c>
      <c r="B160" s="6" t="s">
        <v>2495</v>
      </c>
      <c r="C160" s="6" t="s">
        <v>129</v>
      </c>
      <c r="D160" s="6" t="s">
        <v>884</v>
      </c>
      <c r="E160" s="15">
        <f t="shared" si="3"/>
        <v>32590.051457975987</v>
      </c>
      <c r="F160" s="11">
        <v>1900000</v>
      </c>
      <c r="G160" s="17">
        <v>58.3</v>
      </c>
      <c r="H160" s="13">
        <v>5</v>
      </c>
      <c r="I160" s="13">
        <v>3</v>
      </c>
      <c r="J160" s="6" t="s">
        <v>128</v>
      </c>
      <c r="K160" s="7">
        <v>43553</v>
      </c>
      <c r="L160" s="8" t="s">
        <v>2349</v>
      </c>
      <c r="M160" s="6" t="s">
        <v>128</v>
      </c>
      <c r="N160" s="6" t="s">
        <v>2350</v>
      </c>
      <c r="O160" s="6" t="s">
        <v>1389</v>
      </c>
    </row>
    <row r="161" spans="1:15" ht="12.75" x14ac:dyDescent="0.2">
      <c r="A161" s="6">
        <v>25247585</v>
      </c>
      <c r="B161" s="6" t="s">
        <v>2495</v>
      </c>
      <c r="C161" s="6" t="s">
        <v>129</v>
      </c>
      <c r="D161" s="6" t="s">
        <v>2229</v>
      </c>
      <c r="E161" s="15">
        <f t="shared" si="3"/>
        <v>30909.090909090908</v>
      </c>
      <c r="F161" s="11">
        <v>1700000</v>
      </c>
      <c r="G161" s="17">
        <v>55</v>
      </c>
      <c r="H161" s="13">
        <v>3</v>
      </c>
      <c r="I161" s="13">
        <v>3</v>
      </c>
      <c r="J161" s="6" t="s">
        <v>128</v>
      </c>
      <c r="K161" s="7">
        <v>43487</v>
      </c>
      <c r="L161" s="8" t="s">
        <v>2252</v>
      </c>
      <c r="M161" s="6" t="s">
        <v>128</v>
      </c>
      <c r="N161" s="6" t="s">
        <v>946</v>
      </c>
      <c r="O161" s="6" t="s">
        <v>947</v>
      </c>
    </row>
    <row r="162" spans="1:15" ht="12.75" x14ac:dyDescent="0.2">
      <c r="A162" s="6">
        <v>25657987</v>
      </c>
      <c r="B162" s="6" t="s">
        <v>2497</v>
      </c>
      <c r="C162" s="6" t="s">
        <v>129</v>
      </c>
      <c r="D162" s="6" t="s">
        <v>2321</v>
      </c>
      <c r="E162" s="15">
        <f t="shared" si="3"/>
        <v>36226.415094339623</v>
      </c>
      <c r="F162" s="11">
        <v>1920000</v>
      </c>
      <c r="G162" s="17">
        <v>53</v>
      </c>
      <c r="H162" s="13">
        <v>7</v>
      </c>
      <c r="I162" s="13">
        <v>3</v>
      </c>
      <c r="J162" s="6" t="s">
        <v>134</v>
      </c>
      <c r="K162" s="7">
        <v>43553</v>
      </c>
      <c r="L162" s="8" t="s">
        <v>2322</v>
      </c>
      <c r="M162" s="6" t="s">
        <v>128</v>
      </c>
      <c r="N162" s="6" t="s">
        <v>2323</v>
      </c>
      <c r="O162" s="6" t="s">
        <v>2324</v>
      </c>
    </row>
    <row r="163" spans="1:15" ht="12.75" x14ac:dyDescent="0.2">
      <c r="A163" s="6">
        <v>25840329</v>
      </c>
      <c r="B163" s="6" t="s">
        <v>2497</v>
      </c>
      <c r="C163" s="6" t="s">
        <v>129</v>
      </c>
      <c r="D163" s="6" t="s">
        <v>1083</v>
      </c>
      <c r="E163" s="15">
        <f t="shared" si="3"/>
        <v>29000</v>
      </c>
      <c r="F163" s="11">
        <v>1450000</v>
      </c>
      <c r="G163" s="17">
        <v>50</v>
      </c>
      <c r="H163" s="13">
        <v>5</v>
      </c>
      <c r="I163" s="13">
        <v>3</v>
      </c>
      <c r="J163" s="6" t="s">
        <v>128</v>
      </c>
      <c r="K163" s="7">
        <v>43553</v>
      </c>
      <c r="L163" s="8" t="s">
        <v>2142</v>
      </c>
      <c r="M163" s="6" t="s">
        <v>128</v>
      </c>
      <c r="N163" s="6" t="s">
        <v>296</v>
      </c>
      <c r="O163" s="6" t="s">
        <v>297</v>
      </c>
    </row>
    <row r="164" spans="1:15" ht="12.75" x14ac:dyDescent="0.2">
      <c r="A164" s="6">
        <v>25821130</v>
      </c>
      <c r="B164" s="6" t="s">
        <v>2497</v>
      </c>
      <c r="C164" s="6" t="s">
        <v>129</v>
      </c>
      <c r="D164" s="6" t="s">
        <v>1497</v>
      </c>
      <c r="E164" s="15">
        <f t="shared" si="3"/>
        <v>28431.372549019608</v>
      </c>
      <c r="F164" s="11">
        <v>1450000</v>
      </c>
      <c r="G164" s="17">
        <v>51</v>
      </c>
      <c r="H164" s="13">
        <v>5</v>
      </c>
      <c r="I164" s="13">
        <v>2</v>
      </c>
      <c r="J164" s="6" t="s">
        <v>134</v>
      </c>
      <c r="K164" s="7">
        <v>43554</v>
      </c>
      <c r="L164" s="8" t="s">
        <v>2388</v>
      </c>
      <c r="M164" s="6" t="s">
        <v>128</v>
      </c>
      <c r="N164" s="6" t="s">
        <v>995</v>
      </c>
      <c r="O164" s="6" t="s">
        <v>996</v>
      </c>
    </row>
    <row r="165" spans="1:15" ht="12.75" x14ac:dyDescent="0.2">
      <c r="A165" s="6">
        <v>25247664</v>
      </c>
      <c r="B165" s="6" t="s">
        <v>2497</v>
      </c>
      <c r="C165" s="6" t="s">
        <v>129</v>
      </c>
      <c r="D165" s="6" t="s">
        <v>474</v>
      </c>
      <c r="E165" s="15">
        <f t="shared" si="3"/>
        <v>25833.333333333332</v>
      </c>
      <c r="F165" s="11">
        <v>1550000</v>
      </c>
      <c r="G165" s="17">
        <v>60</v>
      </c>
      <c r="H165" s="13">
        <v>2</v>
      </c>
      <c r="I165" s="13">
        <v>3</v>
      </c>
      <c r="J165" s="6" t="s">
        <v>128</v>
      </c>
      <c r="K165" s="7">
        <v>43487</v>
      </c>
      <c r="L165" s="8" t="s">
        <v>2278</v>
      </c>
      <c r="M165" s="6" t="s">
        <v>128</v>
      </c>
      <c r="N165" s="6" t="s">
        <v>669</v>
      </c>
      <c r="O165" s="6" t="s">
        <v>670</v>
      </c>
    </row>
    <row r="166" spans="1:15" ht="12.75" x14ac:dyDescent="0.2">
      <c r="A166" s="6">
        <v>25333354</v>
      </c>
      <c r="B166" s="6" t="s">
        <v>2494</v>
      </c>
      <c r="C166" s="6" t="s">
        <v>129</v>
      </c>
      <c r="D166" s="6" t="s">
        <v>1746</v>
      </c>
      <c r="E166" s="15">
        <f t="shared" si="3"/>
        <v>34482.758620689652</v>
      </c>
      <c r="F166" s="11">
        <v>1000000</v>
      </c>
      <c r="G166" s="17">
        <v>29</v>
      </c>
      <c r="H166" s="13">
        <v>5</v>
      </c>
      <c r="I166" s="13">
        <v>1</v>
      </c>
      <c r="J166" s="6" t="s">
        <v>128</v>
      </c>
      <c r="K166" s="7">
        <v>43551</v>
      </c>
      <c r="L166" s="8" t="s">
        <v>1747</v>
      </c>
      <c r="M166" s="6" t="s">
        <v>128</v>
      </c>
      <c r="N166" s="6" t="s">
        <v>177</v>
      </c>
      <c r="O166" s="6" t="s">
        <v>178</v>
      </c>
    </row>
    <row r="167" spans="1:15" ht="12.75" x14ac:dyDescent="0.2">
      <c r="A167" s="6">
        <v>25402318</v>
      </c>
      <c r="B167" s="6" t="s">
        <v>2492</v>
      </c>
      <c r="C167" s="6" t="s">
        <v>129</v>
      </c>
      <c r="D167" s="6" t="s">
        <v>1092</v>
      </c>
      <c r="E167" s="15">
        <f t="shared" si="3"/>
        <v>53932.584269662919</v>
      </c>
      <c r="F167" s="11">
        <v>2400000</v>
      </c>
      <c r="G167" s="17">
        <v>44.5</v>
      </c>
      <c r="H167" s="13">
        <v>2</v>
      </c>
      <c r="I167" s="13">
        <v>1</v>
      </c>
      <c r="J167" s="6" t="s">
        <v>128</v>
      </c>
      <c r="K167" s="7">
        <v>43553</v>
      </c>
      <c r="L167" s="8" t="s">
        <v>1791</v>
      </c>
      <c r="M167" s="6" t="s">
        <v>128</v>
      </c>
      <c r="N167" s="6" t="s">
        <v>1093</v>
      </c>
      <c r="O167" s="6" t="s">
        <v>1094</v>
      </c>
    </row>
    <row r="168" spans="1:15" ht="12.75" x14ac:dyDescent="0.2">
      <c r="A168" s="6">
        <v>25327132</v>
      </c>
      <c r="B168" s="6" t="s">
        <v>2492</v>
      </c>
      <c r="C168" s="6" t="s">
        <v>129</v>
      </c>
      <c r="D168" s="6" t="s">
        <v>401</v>
      </c>
      <c r="E168" s="15">
        <f t="shared" si="3"/>
        <v>51685.393258426964</v>
      </c>
      <c r="F168" s="11">
        <v>2300000</v>
      </c>
      <c r="G168" s="17">
        <v>44.5</v>
      </c>
      <c r="H168" s="13">
        <v>2</v>
      </c>
      <c r="I168" s="13">
        <v>1</v>
      </c>
      <c r="J168" s="6" t="s">
        <v>134</v>
      </c>
      <c r="K168" s="7">
        <v>43553</v>
      </c>
      <c r="L168" s="8" t="s">
        <v>1316</v>
      </c>
      <c r="M168" s="6">
        <v>2010</v>
      </c>
      <c r="N168" s="6" t="s">
        <v>1224</v>
      </c>
      <c r="O168" s="6" t="s">
        <v>1225</v>
      </c>
    </row>
    <row r="169" spans="1:15" ht="12.75" x14ac:dyDescent="0.2">
      <c r="A169" s="6">
        <v>25452338</v>
      </c>
      <c r="B169" s="6" t="s">
        <v>2492</v>
      </c>
      <c r="C169" s="6" t="s">
        <v>129</v>
      </c>
      <c r="D169" s="6" t="s">
        <v>2313</v>
      </c>
      <c r="E169" s="15">
        <f t="shared" si="3"/>
        <v>51538.461538461539</v>
      </c>
      <c r="F169" s="11">
        <v>3350000</v>
      </c>
      <c r="G169" s="17">
        <v>65</v>
      </c>
      <c r="H169" s="13">
        <v>3</v>
      </c>
      <c r="I169" s="13">
        <v>2</v>
      </c>
      <c r="J169" s="6" t="s">
        <v>134</v>
      </c>
      <c r="K169" s="7">
        <v>43553</v>
      </c>
      <c r="L169" s="8" t="s">
        <v>2314</v>
      </c>
      <c r="M169" s="6">
        <v>2011</v>
      </c>
      <c r="N169" s="6" t="s">
        <v>2315</v>
      </c>
      <c r="O169" s="6" t="s">
        <v>2316</v>
      </c>
    </row>
    <row r="170" spans="1:15" ht="12.75" x14ac:dyDescent="0.2">
      <c r="A170" s="6">
        <v>25247581</v>
      </c>
      <c r="B170" s="6" t="s">
        <v>2494</v>
      </c>
      <c r="C170" s="6" t="s">
        <v>129</v>
      </c>
      <c r="D170" s="6" t="s">
        <v>639</v>
      </c>
      <c r="E170" s="15">
        <f t="shared" si="3"/>
        <v>34771.739130434784</v>
      </c>
      <c r="F170" s="11">
        <v>3199000</v>
      </c>
      <c r="G170" s="17">
        <v>92</v>
      </c>
      <c r="H170" s="13">
        <v>2</v>
      </c>
      <c r="I170" s="13">
        <v>4</v>
      </c>
      <c r="J170" s="6" t="s">
        <v>128</v>
      </c>
      <c r="K170" s="7">
        <v>43487</v>
      </c>
      <c r="L170" s="8" t="s">
        <v>2251</v>
      </c>
      <c r="M170" s="6" t="s">
        <v>128</v>
      </c>
      <c r="N170" s="6" t="s">
        <v>514</v>
      </c>
      <c r="O170" s="6" t="s">
        <v>515</v>
      </c>
    </row>
    <row r="171" spans="1:15" ht="12.75" x14ac:dyDescent="0.2">
      <c r="A171" s="6">
        <v>24548459</v>
      </c>
      <c r="B171" s="6" t="s">
        <v>2494</v>
      </c>
      <c r="C171" s="6" t="s">
        <v>129</v>
      </c>
      <c r="D171" s="6" t="s">
        <v>2210</v>
      </c>
      <c r="E171" s="15">
        <f t="shared" si="3"/>
        <v>39000</v>
      </c>
      <c r="F171" s="11">
        <v>1950000</v>
      </c>
      <c r="G171" s="17">
        <v>50</v>
      </c>
      <c r="H171" s="13">
        <v>4</v>
      </c>
      <c r="I171" s="13">
        <v>2</v>
      </c>
      <c r="J171" s="6" t="s">
        <v>134</v>
      </c>
      <c r="K171" s="7">
        <v>43475.000694444447</v>
      </c>
      <c r="L171" s="8" t="s">
        <v>2211</v>
      </c>
      <c r="M171" s="6" t="s">
        <v>128</v>
      </c>
      <c r="N171" s="6" t="s">
        <v>514</v>
      </c>
      <c r="O171" s="6" t="s">
        <v>515</v>
      </c>
    </row>
    <row r="172" spans="1:15" ht="12.75" x14ac:dyDescent="0.2">
      <c r="A172" s="6">
        <v>24827337</v>
      </c>
      <c r="B172" s="6" t="s">
        <v>2494</v>
      </c>
      <c r="C172" s="6" t="s">
        <v>129</v>
      </c>
      <c r="D172" s="6" t="s">
        <v>741</v>
      </c>
      <c r="E172" s="15">
        <f t="shared" si="3"/>
        <v>24113.475177304965</v>
      </c>
      <c r="F172" s="11">
        <v>1700000</v>
      </c>
      <c r="G172" s="17">
        <v>70.5</v>
      </c>
      <c r="H172" s="13">
        <v>1</v>
      </c>
      <c r="I172" s="13">
        <v>3</v>
      </c>
      <c r="J172" s="6" t="s">
        <v>128</v>
      </c>
      <c r="K172" s="7">
        <v>43553</v>
      </c>
      <c r="L172" s="8" t="s">
        <v>1534</v>
      </c>
      <c r="M172" s="6" t="s">
        <v>128</v>
      </c>
      <c r="N172" s="6" t="s">
        <v>742</v>
      </c>
      <c r="O172" s="6" t="s">
        <v>743</v>
      </c>
    </row>
    <row r="173" spans="1:15" ht="12.75" x14ac:dyDescent="0.2">
      <c r="A173" s="6">
        <v>23222240</v>
      </c>
      <c r="B173" s="6" t="s">
        <v>2495</v>
      </c>
      <c r="C173" s="6" t="s">
        <v>129</v>
      </c>
      <c r="D173" s="6" t="s">
        <v>432</v>
      </c>
      <c r="E173" s="15">
        <f t="shared" si="3"/>
        <v>33636.36363636364</v>
      </c>
      <c r="F173" s="11">
        <v>1850000</v>
      </c>
      <c r="G173" s="17">
        <v>55</v>
      </c>
      <c r="H173" s="13">
        <v>3</v>
      </c>
      <c r="I173" s="13">
        <v>3</v>
      </c>
      <c r="J173" s="6" t="s">
        <v>128</v>
      </c>
      <c r="K173" s="7">
        <v>43537</v>
      </c>
      <c r="L173" s="8" t="s">
        <v>1474</v>
      </c>
      <c r="M173" s="6" t="s">
        <v>128</v>
      </c>
      <c r="N173" s="6" t="s">
        <v>433</v>
      </c>
      <c r="O173" s="6" t="s">
        <v>434</v>
      </c>
    </row>
    <row r="174" spans="1:15" ht="12.75" x14ac:dyDescent="0.2">
      <c r="A174" s="6">
        <v>25578197</v>
      </c>
      <c r="B174" s="6" t="s">
        <v>2495</v>
      </c>
      <c r="C174" s="6" t="s">
        <v>129</v>
      </c>
      <c r="D174" s="6" t="s">
        <v>1917</v>
      </c>
      <c r="E174" s="15">
        <f t="shared" si="3"/>
        <v>49975</v>
      </c>
      <c r="F174" s="11">
        <v>1999000</v>
      </c>
      <c r="G174" s="17">
        <v>40</v>
      </c>
      <c r="H174" s="13">
        <v>1</v>
      </c>
      <c r="I174" s="13">
        <v>2</v>
      </c>
      <c r="J174" s="6" t="s">
        <v>128</v>
      </c>
      <c r="K174" s="7">
        <v>43553</v>
      </c>
      <c r="L174" s="8" t="s">
        <v>1918</v>
      </c>
      <c r="M174" s="6" t="s">
        <v>128</v>
      </c>
      <c r="N174" s="6" t="s">
        <v>1919</v>
      </c>
      <c r="O174" s="6" t="s">
        <v>1920</v>
      </c>
    </row>
    <row r="175" spans="1:15" ht="12.75" x14ac:dyDescent="0.2">
      <c r="A175" s="6">
        <v>25317936</v>
      </c>
      <c r="B175" s="6" t="s">
        <v>2495</v>
      </c>
      <c r="C175" s="6" t="s">
        <v>129</v>
      </c>
      <c r="D175" s="6" t="s">
        <v>502</v>
      </c>
      <c r="E175" s="15">
        <f t="shared" si="3"/>
        <v>38000</v>
      </c>
      <c r="F175" s="11">
        <v>1900000</v>
      </c>
      <c r="G175" s="17">
        <v>50</v>
      </c>
      <c r="H175" s="13">
        <v>4</v>
      </c>
      <c r="I175" s="13">
        <v>3</v>
      </c>
      <c r="J175" s="6" t="s">
        <v>128</v>
      </c>
      <c r="K175" s="7">
        <v>43497</v>
      </c>
      <c r="L175" s="8" t="s">
        <v>1738</v>
      </c>
      <c r="M175" s="6" t="s">
        <v>128</v>
      </c>
      <c r="N175" s="6" t="s">
        <v>705</v>
      </c>
      <c r="O175" s="6" t="s">
        <v>961</v>
      </c>
    </row>
    <row r="176" spans="1:15" ht="12.75" x14ac:dyDescent="0.2">
      <c r="A176" s="6">
        <v>25661052</v>
      </c>
      <c r="B176" s="6" t="s">
        <v>2495</v>
      </c>
      <c r="C176" s="6" t="s">
        <v>129</v>
      </c>
      <c r="D176" s="6" t="s">
        <v>973</v>
      </c>
      <c r="E176" s="15">
        <f t="shared" si="3"/>
        <v>22965.641952983726</v>
      </c>
      <c r="F176" s="11">
        <v>1270000</v>
      </c>
      <c r="G176" s="17">
        <v>55.3</v>
      </c>
      <c r="H176" s="13">
        <v>1</v>
      </c>
      <c r="I176" s="13">
        <v>2</v>
      </c>
      <c r="J176" s="6" t="s">
        <v>128</v>
      </c>
      <c r="K176" s="7">
        <v>43553</v>
      </c>
      <c r="L176" s="8" t="s">
        <v>1961</v>
      </c>
      <c r="M176" s="6" t="s">
        <v>128</v>
      </c>
      <c r="N176" s="6" t="s">
        <v>1962</v>
      </c>
      <c r="O176" s="6" t="s">
        <v>1963</v>
      </c>
    </row>
    <row r="177" spans="1:15" ht="12.75" x14ac:dyDescent="0.2">
      <c r="A177" s="6">
        <v>25735936</v>
      </c>
      <c r="B177" s="6" t="s">
        <v>2496</v>
      </c>
      <c r="C177" s="6" t="s">
        <v>129</v>
      </c>
      <c r="D177" s="6" t="s">
        <v>447</v>
      </c>
      <c r="E177" s="15">
        <f t="shared" si="3"/>
        <v>48723.897911832944</v>
      </c>
      <c r="F177" s="11">
        <v>2100000</v>
      </c>
      <c r="G177" s="17">
        <v>43.1</v>
      </c>
      <c r="H177" s="13">
        <v>9</v>
      </c>
      <c r="I177" s="13">
        <v>2</v>
      </c>
      <c r="J177" s="6" t="s">
        <v>128</v>
      </c>
      <c r="K177" s="7">
        <v>43553</v>
      </c>
      <c r="L177" s="8" t="s">
        <v>2351</v>
      </c>
      <c r="M177" s="6" t="s">
        <v>128</v>
      </c>
      <c r="N177" s="6" t="s">
        <v>448</v>
      </c>
      <c r="O177" s="6" t="s">
        <v>449</v>
      </c>
    </row>
    <row r="178" spans="1:15" ht="12.75" x14ac:dyDescent="0.2">
      <c r="A178" s="6">
        <v>25772152</v>
      </c>
      <c r="B178" s="6" t="s">
        <v>2496</v>
      </c>
      <c r="C178" s="6" t="s">
        <v>129</v>
      </c>
      <c r="D178" s="6" t="s">
        <v>456</v>
      </c>
      <c r="E178" s="15">
        <f t="shared" si="3"/>
        <v>46403.712296983758</v>
      </c>
      <c r="F178" s="11">
        <v>2000000</v>
      </c>
      <c r="G178" s="17">
        <v>43.1</v>
      </c>
      <c r="H178" s="13">
        <v>9</v>
      </c>
      <c r="I178" s="13">
        <v>2</v>
      </c>
      <c r="J178" s="6" t="s">
        <v>128</v>
      </c>
      <c r="K178" s="7">
        <v>43553</v>
      </c>
      <c r="L178" s="8" t="s">
        <v>2064</v>
      </c>
      <c r="M178" s="6" t="s">
        <v>128</v>
      </c>
      <c r="N178" s="6" t="s">
        <v>274</v>
      </c>
      <c r="O178" s="6" t="s">
        <v>275</v>
      </c>
    </row>
    <row r="179" spans="1:15" ht="12.75" x14ac:dyDescent="0.2">
      <c r="A179" s="6">
        <v>25270929</v>
      </c>
      <c r="B179" s="6" t="s">
        <v>2496</v>
      </c>
      <c r="C179" s="6" t="s">
        <v>129</v>
      </c>
      <c r="D179" s="6" t="s">
        <v>2290</v>
      </c>
      <c r="E179" s="15">
        <f t="shared" si="3"/>
        <v>31017.241379310344</v>
      </c>
      <c r="F179" s="11">
        <v>1799000</v>
      </c>
      <c r="G179" s="17">
        <v>58</v>
      </c>
      <c r="H179" s="13">
        <v>1</v>
      </c>
      <c r="I179" s="13">
        <v>3</v>
      </c>
      <c r="J179" s="6" t="s">
        <v>128</v>
      </c>
      <c r="K179" s="7">
        <v>43487</v>
      </c>
      <c r="L179" s="8" t="s">
        <v>2291</v>
      </c>
      <c r="M179" s="6" t="s">
        <v>128</v>
      </c>
      <c r="N179" s="6" t="s">
        <v>457</v>
      </c>
      <c r="O179" s="6" t="s">
        <v>458</v>
      </c>
    </row>
    <row r="180" spans="1:15" ht="12.75" x14ac:dyDescent="0.2">
      <c r="A180" s="6">
        <v>25672665</v>
      </c>
      <c r="B180" s="6" t="s">
        <v>2496</v>
      </c>
      <c r="C180" s="6" t="s">
        <v>129</v>
      </c>
      <c r="D180" s="6" t="s">
        <v>2330</v>
      </c>
      <c r="E180" s="15">
        <f t="shared" si="3"/>
        <v>42187.5</v>
      </c>
      <c r="F180" s="11">
        <v>1350000</v>
      </c>
      <c r="G180" s="17">
        <v>32</v>
      </c>
      <c r="H180" s="13">
        <v>5</v>
      </c>
      <c r="I180" s="13">
        <v>1</v>
      </c>
      <c r="J180" s="6" t="s">
        <v>128</v>
      </c>
      <c r="K180" s="7">
        <v>43553</v>
      </c>
      <c r="L180" s="8" t="s">
        <v>2331</v>
      </c>
      <c r="M180" s="6" t="s">
        <v>128</v>
      </c>
      <c r="N180" s="6" t="s">
        <v>2332</v>
      </c>
      <c r="O180" s="6" t="s">
        <v>2333</v>
      </c>
    </row>
    <row r="181" spans="1:15" ht="12.75" x14ac:dyDescent="0.2">
      <c r="A181" s="6">
        <v>25902091</v>
      </c>
      <c r="B181" s="6" t="s">
        <v>2496</v>
      </c>
      <c r="C181" s="6" t="s">
        <v>129</v>
      </c>
      <c r="D181" s="6" t="s">
        <v>2171</v>
      </c>
      <c r="E181" s="15">
        <f t="shared" si="3"/>
        <v>33333.333333333336</v>
      </c>
      <c r="F181" s="11">
        <v>1500000</v>
      </c>
      <c r="G181" s="17">
        <v>45</v>
      </c>
      <c r="H181" s="13">
        <v>1</v>
      </c>
      <c r="I181" s="13">
        <v>2</v>
      </c>
      <c r="J181" s="6" t="s">
        <v>128</v>
      </c>
      <c r="K181" s="7">
        <v>43553</v>
      </c>
      <c r="L181" s="8" t="s">
        <v>2172</v>
      </c>
      <c r="M181" s="6" t="s">
        <v>128</v>
      </c>
      <c r="N181" s="6" t="s">
        <v>2173</v>
      </c>
      <c r="O181" s="6" t="s">
        <v>2174</v>
      </c>
    </row>
    <row r="182" spans="1:15" ht="12.75" x14ac:dyDescent="0.2">
      <c r="A182" s="6">
        <v>24670313</v>
      </c>
      <c r="B182" s="6" t="s">
        <v>2496</v>
      </c>
      <c r="C182" s="6" t="s">
        <v>129</v>
      </c>
      <c r="D182" s="6" t="s">
        <v>710</v>
      </c>
      <c r="E182" s="15">
        <f t="shared" si="3"/>
        <v>37758.620689655174</v>
      </c>
      <c r="F182" s="11">
        <v>2190000</v>
      </c>
      <c r="G182" s="17">
        <v>58</v>
      </c>
      <c r="H182" s="13">
        <v>1</v>
      </c>
      <c r="I182" s="13">
        <v>3</v>
      </c>
      <c r="J182" s="6" t="s">
        <v>128</v>
      </c>
      <c r="K182" s="7">
        <v>43542</v>
      </c>
      <c r="L182" s="8" t="s">
        <v>909</v>
      </c>
      <c r="M182" s="6" t="s">
        <v>128</v>
      </c>
      <c r="N182" s="6" t="s">
        <v>286</v>
      </c>
      <c r="O182" s="6" t="s">
        <v>287</v>
      </c>
    </row>
    <row r="183" spans="1:15" ht="12.75" x14ac:dyDescent="0.2">
      <c r="A183" s="6">
        <v>25807393</v>
      </c>
      <c r="B183" s="6" t="s">
        <v>2497</v>
      </c>
      <c r="C183" s="6" t="s">
        <v>129</v>
      </c>
      <c r="D183" s="6" t="s">
        <v>399</v>
      </c>
      <c r="E183" s="15">
        <f t="shared" si="3"/>
        <v>32812.5</v>
      </c>
      <c r="F183" s="11">
        <v>2100000</v>
      </c>
      <c r="G183" s="17">
        <v>64</v>
      </c>
      <c r="H183" s="13">
        <v>9</v>
      </c>
      <c r="I183" s="13">
        <v>3</v>
      </c>
      <c r="J183" s="6" t="s">
        <v>128</v>
      </c>
      <c r="K183" s="7">
        <v>43553</v>
      </c>
      <c r="L183" s="8" t="s">
        <v>2115</v>
      </c>
      <c r="M183" s="6" t="s">
        <v>128</v>
      </c>
      <c r="N183" s="6" t="s">
        <v>623</v>
      </c>
      <c r="O183" s="6" t="s">
        <v>624</v>
      </c>
    </row>
    <row r="184" spans="1:15" ht="12.75" x14ac:dyDescent="0.2">
      <c r="A184" s="6">
        <v>25661061</v>
      </c>
      <c r="B184" s="6" t="s">
        <v>2497</v>
      </c>
      <c r="C184" s="6" t="s">
        <v>129</v>
      </c>
      <c r="D184" s="6" t="s">
        <v>1968</v>
      </c>
      <c r="E184" s="15">
        <f t="shared" si="3"/>
        <v>33333.333333333336</v>
      </c>
      <c r="F184" s="11">
        <v>1400000</v>
      </c>
      <c r="G184" s="17">
        <v>42</v>
      </c>
      <c r="H184" s="13">
        <v>7</v>
      </c>
      <c r="I184" s="13">
        <v>1</v>
      </c>
      <c r="J184" s="6" t="s">
        <v>128</v>
      </c>
      <c r="K184" s="7">
        <v>43553</v>
      </c>
      <c r="L184" s="8" t="s">
        <v>1969</v>
      </c>
      <c r="M184" s="6" t="s">
        <v>128</v>
      </c>
      <c r="N184" s="6" t="s">
        <v>557</v>
      </c>
      <c r="O184" s="6" t="s">
        <v>558</v>
      </c>
    </row>
    <row r="185" spans="1:15" ht="12.75" x14ac:dyDescent="0.2">
      <c r="A185" s="6">
        <v>23222217</v>
      </c>
      <c r="B185" s="6" t="s">
        <v>2497</v>
      </c>
      <c r="C185" s="6" t="s">
        <v>129</v>
      </c>
      <c r="D185" s="6" t="s">
        <v>1158</v>
      </c>
      <c r="E185" s="15">
        <f t="shared" si="3"/>
        <v>34246.575342465752</v>
      </c>
      <c r="F185" s="11">
        <v>2500000</v>
      </c>
      <c r="G185" s="17">
        <v>73</v>
      </c>
      <c r="H185" s="13">
        <v>6</v>
      </c>
      <c r="I185" s="13">
        <v>2</v>
      </c>
      <c r="J185" s="6" t="s">
        <v>128</v>
      </c>
      <c r="K185" s="7">
        <v>43553</v>
      </c>
      <c r="L185" s="8" t="s">
        <v>1471</v>
      </c>
      <c r="M185" s="6" t="s">
        <v>128</v>
      </c>
      <c r="N185" s="6" t="s">
        <v>518</v>
      </c>
      <c r="O185" s="6" t="s">
        <v>519</v>
      </c>
    </row>
    <row r="186" spans="1:15" ht="12.75" x14ac:dyDescent="0.2">
      <c r="A186" s="6">
        <v>25503271</v>
      </c>
      <c r="B186" s="6" t="s">
        <v>2497</v>
      </c>
      <c r="C186" s="6" t="s">
        <v>129</v>
      </c>
      <c r="D186" s="6" t="s">
        <v>790</v>
      </c>
      <c r="E186" s="15">
        <f t="shared" si="3"/>
        <v>32653.061224489797</v>
      </c>
      <c r="F186" s="11">
        <v>3200000</v>
      </c>
      <c r="G186" s="17">
        <v>98</v>
      </c>
      <c r="H186" s="13">
        <v>4</v>
      </c>
      <c r="I186" s="13">
        <v>3</v>
      </c>
      <c r="J186" s="6" t="s">
        <v>128</v>
      </c>
      <c r="K186" s="7">
        <v>43553</v>
      </c>
      <c r="L186" s="8" t="s">
        <v>1860</v>
      </c>
      <c r="M186" s="6" t="s">
        <v>128</v>
      </c>
      <c r="N186" s="6" t="s">
        <v>758</v>
      </c>
      <c r="O186" s="6" t="s">
        <v>759</v>
      </c>
    </row>
    <row r="187" spans="1:15" ht="12.75" x14ac:dyDescent="0.2">
      <c r="A187" s="6">
        <v>25965406</v>
      </c>
      <c r="B187" s="6" t="s">
        <v>2495</v>
      </c>
      <c r="C187" s="6" t="s">
        <v>129</v>
      </c>
      <c r="D187" s="6" t="s">
        <v>1177</v>
      </c>
      <c r="E187" s="15">
        <f t="shared" si="3"/>
        <v>33333.333333333336</v>
      </c>
      <c r="F187" s="11">
        <v>1900000</v>
      </c>
      <c r="G187" s="17">
        <v>57</v>
      </c>
      <c r="H187" s="13">
        <v>3</v>
      </c>
      <c r="I187" s="13">
        <v>2</v>
      </c>
      <c r="J187" s="6" t="s">
        <v>128</v>
      </c>
      <c r="K187" s="7">
        <v>43553</v>
      </c>
      <c r="L187" s="8" t="s">
        <v>2196</v>
      </c>
      <c r="M187" s="6" t="s">
        <v>128</v>
      </c>
      <c r="N187" s="6" t="s">
        <v>870</v>
      </c>
      <c r="O187" s="6" t="s">
        <v>871</v>
      </c>
    </row>
    <row r="188" spans="1:15" ht="12.75" x14ac:dyDescent="0.2">
      <c r="A188" s="6">
        <v>25772164</v>
      </c>
      <c r="B188" s="6" t="s">
        <v>2495</v>
      </c>
      <c r="C188" s="6" t="s">
        <v>129</v>
      </c>
      <c r="D188" s="6" t="s">
        <v>591</v>
      </c>
      <c r="E188" s="15">
        <f t="shared" si="3"/>
        <v>25373.13432835821</v>
      </c>
      <c r="F188" s="11">
        <v>1700000</v>
      </c>
      <c r="G188" s="17">
        <v>67</v>
      </c>
      <c r="H188" s="13">
        <v>2</v>
      </c>
      <c r="I188" s="13">
        <v>3</v>
      </c>
      <c r="J188" s="6" t="s">
        <v>128</v>
      </c>
      <c r="K188" s="7">
        <v>43553</v>
      </c>
      <c r="L188" s="8" t="s">
        <v>2067</v>
      </c>
      <c r="M188" s="6" t="s">
        <v>128</v>
      </c>
      <c r="N188" s="6" t="s">
        <v>592</v>
      </c>
      <c r="O188" s="6" t="s">
        <v>593</v>
      </c>
    </row>
    <row r="189" spans="1:15" ht="12.75" x14ac:dyDescent="0.2">
      <c r="A189" s="6">
        <v>23219851</v>
      </c>
      <c r="B189" s="6" t="s">
        <v>2495</v>
      </c>
      <c r="C189" s="6" t="s">
        <v>129</v>
      </c>
      <c r="D189" s="6" t="s">
        <v>1420</v>
      </c>
      <c r="E189" s="15">
        <f t="shared" si="3"/>
        <v>33991.228070175435</v>
      </c>
      <c r="F189" s="11">
        <v>1550000</v>
      </c>
      <c r="G189" s="17">
        <v>45.6</v>
      </c>
      <c r="H189" s="13">
        <v>4</v>
      </c>
      <c r="I189" s="13">
        <v>2</v>
      </c>
      <c r="J189" s="6" t="s">
        <v>128</v>
      </c>
      <c r="K189" s="7">
        <v>43553</v>
      </c>
      <c r="L189" s="8" t="s">
        <v>1421</v>
      </c>
      <c r="M189" s="6" t="s">
        <v>128</v>
      </c>
      <c r="N189" s="6" t="s">
        <v>420</v>
      </c>
      <c r="O189" s="6" t="s">
        <v>421</v>
      </c>
    </row>
    <row r="190" spans="1:15" ht="12.75" x14ac:dyDescent="0.2">
      <c r="A190" s="6">
        <v>25897259</v>
      </c>
      <c r="B190" s="6" t="s">
        <v>2495</v>
      </c>
      <c r="C190" s="6" t="s">
        <v>129</v>
      </c>
      <c r="D190" s="6" t="s">
        <v>1734</v>
      </c>
      <c r="E190" s="15">
        <f t="shared" si="3"/>
        <v>28888.888888888891</v>
      </c>
      <c r="F190" s="11">
        <v>1300000</v>
      </c>
      <c r="G190" s="17">
        <v>45</v>
      </c>
      <c r="H190" s="13">
        <v>1</v>
      </c>
      <c r="I190" s="13">
        <v>2</v>
      </c>
      <c r="J190" s="6" t="s">
        <v>128</v>
      </c>
      <c r="K190" s="7">
        <v>43553</v>
      </c>
      <c r="L190" s="8" t="s">
        <v>2165</v>
      </c>
      <c r="M190" s="6" t="s">
        <v>128</v>
      </c>
      <c r="N190" s="6" t="s">
        <v>1735</v>
      </c>
      <c r="O190" s="6" t="s">
        <v>1736</v>
      </c>
    </row>
    <row r="191" spans="1:15" ht="12.75" x14ac:dyDescent="0.2">
      <c r="A191" s="6">
        <v>26147121</v>
      </c>
      <c r="B191" s="6" t="s">
        <v>2495</v>
      </c>
      <c r="C191" s="6" t="s">
        <v>129</v>
      </c>
      <c r="D191" s="6" t="s">
        <v>654</v>
      </c>
      <c r="E191" s="15">
        <f t="shared" si="3"/>
        <v>28787.878787878788</v>
      </c>
      <c r="F191" s="11">
        <v>1900000</v>
      </c>
      <c r="G191" s="17">
        <v>66</v>
      </c>
      <c r="H191" s="13">
        <v>3</v>
      </c>
      <c r="I191" s="13">
        <v>3</v>
      </c>
      <c r="J191" s="6" t="s">
        <v>128</v>
      </c>
      <c r="K191" s="7">
        <v>43553</v>
      </c>
      <c r="L191" s="8" t="s">
        <v>2475</v>
      </c>
      <c r="M191" s="6" t="s">
        <v>128</v>
      </c>
      <c r="N191" s="6" t="s">
        <v>539</v>
      </c>
      <c r="O191" s="6" t="s">
        <v>540</v>
      </c>
    </row>
    <row r="192" spans="1:15" ht="12.75" x14ac:dyDescent="0.2">
      <c r="A192" s="6">
        <v>24306766</v>
      </c>
      <c r="B192" s="6" t="s">
        <v>2495</v>
      </c>
      <c r="C192" s="6" t="s">
        <v>129</v>
      </c>
      <c r="D192" s="6" t="s">
        <v>1112</v>
      </c>
      <c r="E192" s="15">
        <f t="shared" si="3"/>
        <v>31034.482758620688</v>
      </c>
      <c r="F192" s="11">
        <v>1800000</v>
      </c>
      <c r="G192" s="17">
        <v>58</v>
      </c>
      <c r="H192" s="13">
        <v>4</v>
      </c>
      <c r="I192" s="13">
        <v>3</v>
      </c>
      <c r="J192" s="6" t="s">
        <v>128</v>
      </c>
      <c r="K192" s="7">
        <v>43553</v>
      </c>
      <c r="L192" s="8" t="s">
        <v>1113</v>
      </c>
      <c r="M192" s="6" t="s">
        <v>128</v>
      </c>
      <c r="N192" s="6" t="s">
        <v>527</v>
      </c>
      <c r="O192" s="6" t="s">
        <v>528</v>
      </c>
    </row>
    <row r="193" spans="1:15" ht="12.75" x14ac:dyDescent="0.2">
      <c r="A193" s="6">
        <v>25550260</v>
      </c>
      <c r="B193" s="6" t="s">
        <v>2495</v>
      </c>
      <c r="C193" s="6" t="s">
        <v>129</v>
      </c>
      <c r="D193" s="6" t="s">
        <v>826</v>
      </c>
      <c r="E193" s="15">
        <f t="shared" si="3"/>
        <v>31481.481481481482</v>
      </c>
      <c r="F193" s="11">
        <v>1700000</v>
      </c>
      <c r="G193" s="17">
        <v>54</v>
      </c>
      <c r="H193" s="13">
        <v>9</v>
      </c>
      <c r="I193" s="13">
        <v>3</v>
      </c>
      <c r="J193" s="6" t="s">
        <v>128</v>
      </c>
      <c r="K193" s="7">
        <v>43553</v>
      </c>
      <c r="L193" s="8" t="s">
        <v>1890</v>
      </c>
      <c r="M193" s="6" t="s">
        <v>128</v>
      </c>
      <c r="N193" s="6" t="s">
        <v>555</v>
      </c>
      <c r="O193" s="6" t="s">
        <v>556</v>
      </c>
    </row>
    <row r="194" spans="1:15" ht="12.75" x14ac:dyDescent="0.2">
      <c r="A194" s="6">
        <v>25180283</v>
      </c>
      <c r="B194" s="6" t="s">
        <v>2495</v>
      </c>
      <c r="C194" s="6" t="s">
        <v>129</v>
      </c>
      <c r="D194" s="6" t="s">
        <v>869</v>
      </c>
      <c r="E194" s="15">
        <f t="shared" si="3"/>
        <v>33557.046979865772</v>
      </c>
      <c r="F194" s="11">
        <v>2500000</v>
      </c>
      <c r="G194" s="17">
        <v>74.5</v>
      </c>
      <c r="H194" s="13">
        <v>3</v>
      </c>
      <c r="I194" s="13">
        <v>3</v>
      </c>
      <c r="J194" s="6" t="s">
        <v>134</v>
      </c>
      <c r="K194" s="7">
        <v>43478</v>
      </c>
      <c r="L194" s="8" t="s">
        <v>1588</v>
      </c>
      <c r="M194" s="6" t="s">
        <v>128</v>
      </c>
      <c r="N194" s="6" t="s">
        <v>870</v>
      </c>
      <c r="O194" s="6" t="s">
        <v>871</v>
      </c>
    </row>
    <row r="195" spans="1:15" ht="12.75" x14ac:dyDescent="0.2">
      <c r="A195" s="6">
        <v>25988414</v>
      </c>
      <c r="B195" s="6" t="s">
        <v>2495</v>
      </c>
      <c r="C195" s="6" t="s">
        <v>129</v>
      </c>
      <c r="D195" s="6" t="s">
        <v>2458</v>
      </c>
      <c r="E195" s="15">
        <f t="shared" si="3"/>
        <v>33509.700176366845</v>
      </c>
      <c r="F195" s="11">
        <v>1900000</v>
      </c>
      <c r="G195" s="17">
        <v>56.7</v>
      </c>
      <c r="H195" s="13">
        <v>3</v>
      </c>
      <c r="I195" s="13">
        <v>2</v>
      </c>
      <c r="J195" s="6" t="s">
        <v>128</v>
      </c>
      <c r="K195" s="7">
        <v>43551</v>
      </c>
      <c r="L195" s="8" t="s">
        <v>2459</v>
      </c>
      <c r="M195" s="6" t="s">
        <v>128</v>
      </c>
      <c r="N195" s="6" t="s">
        <v>293</v>
      </c>
      <c r="O195" s="6" t="s">
        <v>2460</v>
      </c>
    </row>
    <row r="196" spans="1:15" ht="12.75" x14ac:dyDescent="0.2">
      <c r="A196" s="6">
        <v>25297216</v>
      </c>
      <c r="B196" s="6" t="s">
        <v>2494</v>
      </c>
      <c r="C196" s="6" t="s">
        <v>129</v>
      </c>
      <c r="D196" s="6" t="s">
        <v>1728</v>
      </c>
      <c r="E196" s="15">
        <f t="shared" si="3"/>
        <v>29024.390243902439</v>
      </c>
      <c r="F196" s="11">
        <v>1190000</v>
      </c>
      <c r="G196" s="17">
        <v>41</v>
      </c>
      <c r="H196" s="13">
        <v>1</v>
      </c>
      <c r="I196" s="13">
        <v>2</v>
      </c>
      <c r="J196" s="6" t="s">
        <v>128</v>
      </c>
      <c r="K196" s="7">
        <v>43546</v>
      </c>
      <c r="L196" s="8" t="s">
        <v>1729</v>
      </c>
      <c r="M196" s="6" t="s">
        <v>128</v>
      </c>
      <c r="N196" s="6" t="s">
        <v>1730</v>
      </c>
      <c r="O196" s="6" t="s">
        <v>1731</v>
      </c>
    </row>
    <row r="197" spans="1:15" ht="12.75" x14ac:dyDescent="0.2">
      <c r="A197" s="6">
        <v>25922499</v>
      </c>
      <c r="B197" s="6" t="s">
        <v>2494</v>
      </c>
      <c r="C197" s="6" t="s">
        <v>129</v>
      </c>
      <c r="D197" s="6" t="s">
        <v>972</v>
      </c>
      <c r="E197" s="15">
        <f t="shared" si="3"/>
        <v>27906.976744186046</v>
      </c>
      <c r="F197" s="11">
        <v>1200000</v>
      </c>
      <c r="G197" s="17">
        <v>43</v>
      </c>
      <c r="H197" s="13">
        <v>1</v>
      </c>
      <c r="I197" s="13">
        <v>2</v>
      </c>
      <c r="J197" s="6" t="s">
        <v>128</v>
      </c>
      <c r="K197" s="7">
        <v>43553</v>
      </c>
      <c r="L197" s="8" t="s">
        <v>2178</v>
      </c>
      <c r="M197" s="6" t="s">
        <v>128</v>
      </c>
      <c r="N197" s="6" t="s">
        <v>1245</v>
      </c>
      <c r="O197" s="6" t="s">
        <v>1246</v>
      </c>
    </row>
    <row r="198" spans="1:15" ht="12.75" x14ac:dyDescent="0.2">
      <c r="A198" s="6">
        <v>25726202</v>
      </c>
      <c r="B198" s="6" t="s">
        <v>2496</v>
      </c>
      <c r="C198" s="6" t="s">
        <v>129</v>
      </c>
      <c r="D198" s="6" t="s">
        <v>2007</v>
      </c>
      <c r="E198" s="15">
        <f t="shared" ref="E198:E261" si="4">F198/G198</f>
        <v>37087.912087912089</v>
      </c>
      <c r="F198" s="11">
        <v>1350000</v>
      </c>
      <c r="G198" s="17">
        <v>36.4</v>
      </c>
      <c r="H198" s="13">
        <v>2</v>
      </c>
      <c r="I198" s="13">
        <v>1</v>
      </c>
      <c r="J198" s="6" t="s">
        <v>128</v>
      </c>
      <c r="K198" s="7">
        <v>43553</v>
      </c>
      <c r="L198" s="8" t="s">
        <v>2008</v>
      </c>
      <c r="M198" s="6" t="s">
        <v>128</v>
      </c>
      <c r="N198" s="6" t="s">
        <v>2009</v>
      </c>
      <c r="O198" s="6" t="s">
        <v>2010</v>
      </c>
    </row>
    <row r="199" spans="1:15" ht="12.75" x14ac:dyDescent="0.2">
      <c r="A199" s="6">
        <v>23221344</v>
      </c>
      <c r="B199" s="6" t="s">
        <v>2496</v>
      </c>
      <c r="C199" s="6" t="s">
        <v>129</v>
      </c>
      <c r="D199" s="6" t="s">
        <v>396</v>
      </c>
      <c r="E199" s="15">
        <f t="shared" si="4"/>
        <v>48565.121412803535</v>
      </c>
      <c r="F199" s="11">
        <v>2200000</v>
      </c>
      <c r="G199" s="17">
        <v>45.3</v>
      </c>
      <c r="H199" s="13">
        <v>5</v>
      </c>
      <c r="I199" s="13">
        <v>2</v>
      </c>
      <c r="J199" s="6" t="s">
        <v>128</v>
      </c>
      <c r="K199" s="7">
        <v>43553</v>
      </c>
      <c r="L199" s="8" t="s">
        <v>1456</v>
      </c>
      <c r="M199" s="6" t="s">
        <v>128</v>
      </c>
      <c r="N199" s="6" t="s">
        <v>397</v>
      </c>
      <c r="O199" s="6" t="s">
        <v>398</v>
      </c>
    </row>
    <row r="200" spans="1:15" ht="12.75" x14ac:dyDescent="0.2">
      <c r="A200" s="6">
        <v>25711182</v>
      </c>
      <c r="B200" s="6" t="s">
        <v>2494</v>
      </c>
      <c r="C200" s="6" t="s">
        <v>129</v>
      </c>
      <c r="D200" s="6" t="s">
        <v>282</v>
      </c>
      <c r="E200" s="15">
        <f t="shared" si="4"/>
        <v>32600</v>
      </c>
      <c r="F200" s="11">
        <v>1630000</v>
      </c>
      <c r="G200" s="17">
        <v>50</v>
      </c>
      <c r="H200" s="13">
        <v>3</v>
      </c>
      <c r="I200" s="13">
        <v>2</v>
      </c>
      <c r="J200" s="6" t="s">
        <v>128</v>
      </c>
      <c r="K200" s="7">
        <v>43553</v>
      </c>
      <c r="L200" s="8" t="s">
        <v>1997</v>
      </c>
      <c r="M200" s="6" t="s">
        <v>128</v>
      </c>
      <c r="N200" s="6" t="s">
        <v>1998</v>
      </c>
      <c r="O200" s="6" t="s">
        <v>1999</v>
      </c>
    </row>
    <row r="201" spans="1:15" ht="12.75" x14ac:dyDescent="0.2">
      <c r="A201" s="6">
        <v>25434688</v>
      </c>
      <c r="B201" s="6" t="s">
        <v>2494</v>
      </c>
      <c r="C201" s="6" t="s">
        <v>129</v>
      </c>
      <c r="D201" s="6" t="s">
        <v>1259</v>
      </c>
      <c r="E201" s="15">
        <f t="shared" si="4"/>
        <v>45833.333333333336</v>
      </c>
      <c r="F201" s="11">
        <v>1100000</v>
      </c>
      <c r="G201" s="17">
        <v>24</v>
      </c>
      <c r="H201" s="13">
        <v>2</v>
      </c>
      <c r="I201" s="13">
        <v>1</v>
      </c>
      <c r="J201" s="6" t="s">
        <v>128</v>
      </c>
      <c r="K201" s="7">
        <v>43553</v>
      </c>
      <c r="L201" s="8" t="s">
        <v>1812</v>
      </c>
      <c r="M201" s="6" t="s">
        <v>128</v>
      </c>
      <c r="N201" s="6" t="s">
        <v>1813</v>
      </c>
      <c r="O201" s="6" t="s">
        <v>1814</v>
      </c>
    </row>
    <row r="202" spans="1:15" ht="12.75" x14ac:dyDescent="0.2">
      <c r="A202" s="6">
        <v>24804902</v>
      </c>
      <c r="B202" s="6" t="s">
        <v>2497</v>
      </c>
      <c r="C202" s="6" t="s">
        <v>129</v>
      </c>
      <c r="D202" s="6" t="s">
        <v>1223</v>
      </c>
      <c r="E202" s="15">
        <f t="shared" si="4"/>
        <v>42465.753424657538</v>
      </c>
      <c r="F202" s="11">
        <v>1550000</v>
      </c>
      <c r="G202" s="17">
        <v>36.5</v>
      </c>
      <c r="H202" s="13">
        <v>1</v>
      </c>
      <c r="I202" s="13">
        <v>1</v>
      </c>
      <c r="J202" s="6" t="s">
        <v>134</v>
      </c>
      <c r="K202" s="7">
        <v>43553</v>
      </c>
      <c r="L202" s="8" t="s">
        <v>2346</v>
      </c>
      <c r="M202" s="6" t="s">
        <v>128</v>
      </c>
      <c r="N202" s="6" t="s">
        <v>2347</v>
      </c>
      <c r="O202" s="6" t="s">
        <v>2348</v>
      </c>
    </row>
    <row r="203" spans="1:15" ht="12.75" x14ac:dyDescent="0.2">
      <c r="A203" s="6">
        <v>25609100</v>
      </c>
      <c r="B203" s="6" t="s">
        <v>2497</v>
      </c>
      <c r="C203" s="6" t="s">
        <v>129</v>
      </c>
      <c r="D203" s="6" t="s">
        <v>945</v>
      </c>
      <c r="E203" s="15">
        <f t="shared" si="4"/>
        <v>30952.380952380954</v>
      </c>
      <c r="F203" s="11">
        <v>1300000</v>
      </c>
      <c r="G203" s="17">
        <v>42</v>
      </c>
      <c r="H203" s="13">
        <v>1</v>
      </c>
      <c r="I203" s="13">
        <v>2</v>
      </c>
      <c r="J203" s="6" t="s">
        <v>128</v>
      </c>
      <c r="K203" s="7">
        <v>43487</v>
      </c>
      <c r="L203" s="8" t="s">
        <v>2269</v>
      </c>
      <c r="M203" s="6" t="s">
        <v>128</v>
      </c>
      <c r="N203" s="6" t="s">
        <v>286</v>
      </c>
      <c r="O203" s="6" t="s">
        <v>287</v>
      </c>
    </row>
    <row r="204" spans="1:15" ht="12.75" x14ac:dyDescent="0.2">
      <c r="A204" s="6">
        <v>25711147</v>
      </c>
      <c r="B204" s="6" t="s">
        <v>2497</v>
      </c>
      <c r="C204" s="6" t="s">
        <v>129</v>
      </c>
      <c r="D204" s="6" t="s">
        <v>316</v>
      </c>
      <c r="E204" s="15">
        <f t="shared" si="4"/>
        <v>41666.666666666664</v>
      </c>
      <c r="F204" s="11">
        <v>2000000</v>
      </c>
      <c r="G204" s="17">
        <v>48</v>
      </c>
      <c r="H204" s="13">
        <v>7</v>
      </c>
      <c r="I204" s="13">
        <v>1</v>
      </c>
      <c r="J204" s="6" t="s">
        <v>128</v>
      </c>
      <c r="K204" s="7">
        <v>43487</v>
      </c>
      <c r="L204" s="8" t="s">
        <v>2272</v>
      </c>
      <c r="M204" s="6" t="s">
        <v>128</v>
      </c>
      <c r="N204" s="6" t="s">
        <v>286</v>
      </c>
      <c r="O204" s="6" t="s">
        <v>287</v>
      </c>
    </row>
    <row r="205" spans="1:15" ht="12.75" x14ac:dyDescent="0.2">
      <c r="A205" s="6">
        <v>25897260</v>
      </c>
      <c r="B205" s="6" t="s">
        <v>2497</v>
      </c>
      <c r="C205" s="6" t="s">
        <v>129</v>
      </c>
      <c r="D205" s="6" t="s">
        <v>445</v>
      </c>
      <c r="E205" s="15">
        <f t="shared" si="4"/>
        <v>35475.578406169669</v>
      </c>
      <c r="F205" s="11">
        <v>1380000</v>
      </c>
      <c r="G205" s="17">
        <v>38.9</v>
      </c>
      <c r="H205" s="13">
        <v>2</v>
      </c>
      <c r="I205" s="13">
        <v>2</v>
      </c>
      <c r="J205" s="6" t="s">
        <v>128</v>
      </c>
      <c r="K205" s="7">
        <v>43553</v>
      </c>
      <c r="L205" s="8" t="s">
        <v>1525</v>
      </c>
      <c r="M205" s="6" t="s">
        <v>128</v>
      </c>
      <c r="N205" s="6" t="s">
        <v>1526</v>
      </c>
      <c r="O205" s="6" t="s">
        <v>1527</v>
      </c>
    </row>
    <row r="206" spans="1:15" ht="12.75" x14ac:dyDescent="0.2">
      <c r="A206" s="6">
        <v>25693165</v>
      </c>
      <c r="B206" s="6" t="s">
        <v>2497</v>
      </c>
      <c r="C206" s="6" t="s">
        <v>129</v>
      </c>
      <c r="D206" s="6" t="s">
        <v>1558</v>
      </c>
      <c r="E206" s="15">
        <f t="shared" si="4"/>
        <v>42553.191489361699</v>
      </c>
      <c r="F206" s="11">
        <v>2000000</v>
      </c>
      <c r="G206" s="17">
        <v>47</v>
      </c>
      <c r="H206" s="13">
        <v>2</v>
      </c>
      <c r="I206" s="13">
        <v>2</v>
      </c>
      <c r="J206" s="6" t="s">
        <v>128</v>
      </c>
      <c r="K206" s="7">
        <v>43553</v>
      </c>
      <c r="L206" s="8" t="s">
        <v>1929</v>
      </c>
      <c r="M206" s="6" t="s">
        <v>128</v>
      </c>
      <c r="N206" s="6" t="s">
        <v>989</v>
      </c>
      <c r="O206" s="6" t="s">
        <v>990</v>
      </c>
    </row>
    <row r="207" spans="1:15" ht="12.75" x14ac:dyDescent="0.2">
      <c r="A207" s="6">
        <v>25297225</v>
      </c>
      <c r="B207" s="6" t="s">
        <v>2497</v>
      </c>
      <c r="C207" s="6" t="s">
        <v>129</v>
      </c>
      <c r="D207" s="6" t="s">
        <v>1732</v>
      </c>
      <c r="E207" s="15">
        <f t="shared" si="4"/>
        <v>39436.619718309856</v>
      </c>
      <c r="F207" s="11">
        <v>1400000</v>
      </c>
      <c r="G207" s="17">
        <v>35.5</v>
      </c>
      <c r="H207" s="13">
        <v>2</v>
      </c>
      <c r="I207" s="13">
        <v>1</v>
      </c>
      <c r="J207" s="6" t="s">
        <v>134</v>
      </c>
      <c r="K207" s="7">
        <v>43553</v>
      </c>
      <c r="L207" s="8" t="s">
        <v>1986</v>
      </c>
      <c r="M207" s="6">
        <v>1990</v>
      </c>
      <c r="N207" s="6" t="s">
        <v>317</v>
      </c>
      <c r="O207" s="6" t="s">
        <v>318</v>
      </c>
    </row>
    <row r="208" spans="1:15" ht="12.75" x14ac:dyDescent="0.2">
      <c r="A208" s="6">
        <v>25267258</v>
      </c>
      <c r="B208" s="6" t="s">
        <v>2497</v>
      </c>
      <c r="C208" s="6" t="s">
        <v>129</v>
      </c>
      <c r="D208" s="6" t="s">
        <v>1699</v>
      </c>
      <c r="E208" s="15">
        <f t="shared" si="4"/>
        <v>50000</v>
      </c>
      <c r="F208" s="11">
        <v>2000000</v>
      </c>
      <c r="G208" s="17">
        <v>40</v>
      </c>
      <c r="H208" s="13">
        <v>10</v>
      </c>
      <c r="I208" s="13">
        <v>1</v>
      </c>
      <c r="J208" s="6" t="s">
        <v>128</v>
      </c>
      <c r="K208" s="7">
        <v>43553</v>
      </c>
      <c r="L208" s="8" t="s">
        <v>2166</v>
      </c>
      <c r="M208" s="6" t="s">
        <v>128</v>
      </c>
      <c r="N208" s="6" t="s">
        <v>370</v>
      </c>
      <c r="O208" s="6" t="s">
        <v>371</v>
      </c>
    </row>
    <row r="209" spans="1:15" ht="12.75" x14ac:dyDescent="0.2">
      <c r="A209" s="6">
        <v>25988408</v>
      </c>
      <c r="B209" s="6" t="s">
        <v>2494</v>
      </c>
      <c r="C209" s="6" t="s">
        <v>129</v>
      </c>
      <c r="D209" s="6" t="s">
        <v>579</v>
      </c>
      <c r="E209" s="15">
        <f t="shared" si="4"/>
        <v>39583.333333333336</v>
      </c>
      <c r="F209" s="11">
        <v>1900000</v>
      </c>
      <c r="G209" s="17">
        <v>48</v>
      </c>
      <c r="H209" s="13">
        <v>4</v>
      </c>
      <c r="I209" s="13">
        <v>2</v>
      </c>
      <c r="J209" s="6" t="s">
        <v>128</v>
      </c>
      <c r="K209" s="7">
        <v>43553</v>
      </c>
      <c r="L209" s="8" t="s">
        <v>1982</v>
      </c>
      <c r="M209" s="6" t="s">
        <v>128</v>
      </c>
      <c r="N209" s="6" t="s">
        <v>1983</v>
      </c>
      <c r="O209" s="6" t="s">
        <v>1984</v>
      </c>
    </row>
    <row r="210" spans="1:15" ht="12.75" x14ac:dyDescent="0.2">
      <c r="A210" s="6">
        <v>24307390</v>
      </c>
      <c r="B210" s="6" t="s">
        <v>2496</v>
      </c>
      <c r="C210" s="6" t="s">
        <v>129</v>
      </c>
      <c r="D210" s="6" t="s">
        <v>1060</v>
      </c>
      <c r="E210" s="15">
        <f t="shared" si="4"/>
        <v>35476.718403547668</v>
      </c>
      <c r="F210" s="11">
        <v>1600000</v>
      </c>
      <c r="G210" s="17">
        <v>45.1</v>
      </c>
      <c r="H210" s="13">
        <v>7</v>
      </c>
      <c r="I210" s="13">
        <v>1</v>
      </c>
      <c r="J210" s="6" t="s">
        <v>128</v>
      </c>
      <c r="K210" s="7">
        <v>43511</v>
      </c>
      <c r="L210" s="8" t="s">
        <v>1733</v>
      </c>
      <c r="M210" s="6" t="s">
        <v>128</v>
      </c>
      <c r="N210" s="6" t="s">
        <v>551</v>
      </c>
      <c r="O210" s="6" t="s">
        <v>552</v>
      </c>
    </row>
    <row r="211" spans="1:15" ht="12.75" x14ac:dyDescent="0.2">
      <c r="A211" s="6">
        <v>24803593</v>
      </c>
      <c r="B211" s="6" t="s">
        <v>2496</v>
      </c>
      <c r="C211" s="6" t="s">
        <v>129</v>
      </c>
      <c r="D211" s="6" t="s">
        <v>633</v>
      </c>
      <c r="E211" s="15">
        <f t="shared" si="4"/>
        <v>46666.666666666664</v>
      </c>
      <c r="F211" s="11">
        <v>2100000</v>
      </c>
      <c r="G211" s="17">
        <v>45</v>
      </c>
      <c r="H211" s="13">
        <v>9</v>
      </c>
      <c r="I211" s="13">
        <v>1</v>
      </c>
      <c r="J211" s="6" t="s">
        <v>128</v>
      </c>
      <c r="K211" s="7">
        <v>43544</v>
      </c>
      <c r="L211" s="8" t="s">
        <v>1700</v>
      </c>
      <c r="M211" s="6" t="s">
        <v>128</v>
      </c>
      <c r="N211" s="6" t="s">
        <v>372</v>
      </c>
      <c r="O211" s="6" t="s">
        <v>373</v>
      </c>
    </row>
    <row r="212" spans="1:15" ht="12.75" x14ac:dyDescent="0.2">
      <c r="A212" s="6">
        <v>26162608</v>
      </c>
      <c r="B212" s="6" t="s">
        <v>2496</v>
      </c>
      <c r="C212" s="6" t="s">
        <v>129</v>
      </c>
      <c r="D212" s="6" t="s">
        <v>2482</v>
      </c>
      <c r="E212" s="15">
        <f t="shared" si="4"/>
        <v>37096.774193548386</v>
      </c>
      <c r="F212" s="11">
        <v>1150000</v>
      </c>
      <c r="G212" s="17">
        <v>31</v>
      </c>
      <c r="H212" s="13">
        <v>3</v>
      </c>
      <c r="I212" s="13">
        <v>1</v>
      </c>
      <c r="J212" s="6" t="s">
        <v>128</v>
      </c>
      <c r="K212" s="7">
        <v>43553</v>
      </c>
      <c r="L212" s="8" t="s">
        <v>2201</v>
      </c>
      <c r="M212" s="6" t="s">
        <v>128</v>
      </c>
      <c r="N212" s="6" t="s">
        <v>1124</v>
      </c>
      <c r="O212" s="6" t="s">
        <v>1125</v>
      </c>
    </row>
    <row r="213" spans="1:15" ht="12.75" x14ac:dyDescent="0.2">
      <c r="A213" s="6">
        <v>25840319</v>
      </c>
      <c r="B213" s="6" t="s">
        <v>2496</v>
      </c>
      <c r="C213" s="6" t="s">
        <v>129</v>
      </c>
      <c r="D213" s="6" t="s">
        <v>956</v>
      </c>
      <c r="E213" s="15">
        <f t="shared" si="4"/>
        <v>54687.5</v>
      </c>
      <c r="F213" s="11">
        <v>1750000</v>
      </c>
      <c r="G213" s="17">
        <v>32</v>
      </c>
      <c r="H213" s="13">
        <v>3</v>
      </c>
      <c r="I213" s="13">
        <v>1</v>
      </c>
      <c r="J213" s="6" t="s">
        <v>128</v>
      </c>
      <c r="K213" s="7">
        <v>43553</v>
      </c>
      <c r="L213" s="8" t="s">
        <v>1173</v>
      </c>
      <c r="M213" s="6" t="s">
        <v>128</v>
      </c>
      <c r="N213" s="6" t="s">
        <v>1174</v>
      </c>
      <c r="O213" s="6" t="s">
        <v>1175</v>
      </c>
    </row>
    <row r="214" spans="1:15" ht="13.5" customHeight="1" x14ac:dyDescent="0.2">
      <c r="A214" s="6">
        <v>25735949</v>
      </c>
      <c r="B214" s="6" t="s">
        <v>2496</v>
      </c>
      <c r="C214" s="6" t="s">
        <v>129</v>
      </c>
      <c r="D214" s="6" t="s">
        <v>2361</v>
      </c>
      <c r="E214" s="15">
        <f t="shared" si="4"/>
        <v>53093.75</v>
      </c>
      <c r="F214" s="11">
        <v>1699000</v>
      </c>
      <c r="G214" s="17">
        <v>32</v>
      </c>
      <c r="H214" s="13">
        <v>3</v>
      </c>
      <c r="I214" s="13">
        <v>1</v>
      </c>
      <c r="J214" s="6" t="s">
        <v>134</v>
      </c>
      <c r="K214" s="7">
        <v>43553.063194444447</v>
      </c>
      <c r="L214" s="8" t="s">
        <v>2224</v>
      </c>
      <c r="M214" s="6" t="s">
        <v>128</v>
      </c>
      <c r="N214" s="6" t="s">
        <v>747</v>
      </c>
      <c r="O214" s="6" t="s">
        <v>748</v>
      </c>
    </row>
    <row r="215" spans="1:15" ht="12.75" x14ac:dyDescent="0.2">
      <c r="A215" s="6">
        <v>21813968</v>
      </c>
      <c r="B215" s="6" t="s">
        <v>2492</v>
      </c>
      <c r="C215" s="6" t="s">
        <v>129</v>
      </c>
      <c r="D215" s="6" t="s">
        <v>284</v>
      </c>
      <c r="E215" s="15">
        <f t="shared" si="4"/>
        <v>38901.601830663611</v>
      </c>
      <c r="F215" s="11">
        <v>1700000</v>
      </c>
      <c r="G215" s="17">
        <v>43.7</v>
      </c>
      <c r="H215" s="13">
        <v>1</v>
      </c>
      <c r="I215" s="13">
        <v>2</v>
      </c>
      <c r="J215" s="6" t="s">
        <v>128</v>
      </c>
      <c r="K215" s="7">
        <v>43553</v>
      </c>
      <c r="L215" s="8" t="s">
        <v>2483</v>
      </c>
      <c r="M215" s="6" t="s">
        <v>128</v>
      </c>
      <c r="N215" s="6" t="s">
        <v>1061</v>
      </c>
      <c r="O215" s="6" t="s">
        <v>1062</v>
      </c>
    </row>
    <row r="216" spans="1:15" ht="12.75" x14ac:dyDescent="0.2">
      <c r="A216" s="6">
        <v>25807409</v>
      </c>
      <c r="B216" s="6" t="s">
        <v>2492</v>
      </c>
      <c r="C216" s="6" t="s">
        <v>129</v>
      </c>
      <c r="D216" s="6" t="s">
        <v>395</v>
      </c>
      <c r="E216" s="15">
        <f t="shared" si="4"/>
        <v>32142.857142857141</v>
      </c>
      <c r="F216" s="11">
        <v>1350000</v>
      </c>
      <c r="G216" s="17">
        <v>42</v>
      </c>
      <c r="H216" s="13">
        <v>3</v>
      </c>
      <c r="I216" s="13">
        <v>2</v>
      </c>
      <c r="J216" s="6" t="s">
        <v>128</v>
      </c>
      <c r="K216" s="7">
        <v>43553</v>
      </c>
      <c r="L216" s="8" t="s">
        <v>2133</v>
      </c>
      <c r="M216" s="6" t="s">
        <v>128</v>
      </c>
      <c r="N216" s="6" t="s">
        <v>2134</v>
      </c>
      <c r="O216" s="6" t="s">
        <v>2135</v>
      </c>
    </row>
    <row r="217" spans="1:15" ht="12.75" x14ac:dyDescent="0.2">
      <c r="A217" s="6">
        <v>26147125</v>
      </c>
      <c r="B217" s="6" t="s">
        <v>2492</v>
      </c>
      <c r="C217" s="6" t="s">
        <v>129</v>
      </c>
      <c r="D217" s="6" t="s">
        <v>1247</v>
      </c>
      <c r="E217" s="15">
        <f t="shared" si="4"/>
        <v>54687.5</v>
      </c>
      <c r="F217" s="11">
        <v>1750000</v>
      </c>
      <c r="G217" s="17">
        <v>32</v>
      </c>
      <c r="H217" s="13">
        <v>3</v>
      </c>
      <c r="I217" s="13">
        <v>1</v>
      </c>
      <c r="J217" s="6" t="s">
        <v>128</v>
      </c>
      <c r="K217" s="7">
        <v>43553</v>
      </c>
      <c r="L217" s="8" t="s">
        <v>2362</v>
      </c>
      <c r="M217" s="6" t="s">
        <v>128</v>
      </c>
      <c r="N217" s="6" t="s">
        <v>2363</v>
      </c>
      <c r="O217" s="6" t="s">
        <v>2364</v>
      </c>
    </row>
    <row r="218" spans="1:15" ht="12.75" x14ac:dyDescent="0.2">
      <c r="A218" s="6">
        <v>24862146</v>
      </c>
      <c r="B218" s="6" t="s">
        <v>2492</v>
      </c>
      <c r="C218" s="6" t="s">
        <v>129</v>
      </c>
      <c r="D218" s="6" t="s">
        <v>936</v>
      </c>
      <c r="E218" s="15">
        <f t="shared" si="4"/>
        <v>30821.917808219179</v>
      </c>
      <c r="F218" s="11">
        <v>2250000</v>
      </c>
      <c r="G218" s="17">
        <v>73</v>
      </c>
      <c r="H218" s="13">
        <v>3</v>
      </c>
      <c r="I218" s="13">
        <v>3</v>
      </c>
      <c r="J218" s="6" t="s">
        <v>134</v>
      </c>
      <c r="K218" s="7">
        <v>43553</v>
      </c>
      <c r="L218" s="8" t="s">
        <v>937</v>
      </c>
      <c r="M218" s="6" t="s">
        <v>128</v>
      </c>
      <c r="N218" s="6" t="s">
        <v>414</v>
      </c>
      <c r="O218" s="6" t="s">
        <v>415</v>
      </c>
    </row>
    <row r="219" spans="1:15" ht="12.75" x14ac:dyDescent="0.2">
      <c r="A219" s="6">
        <v>25807402</v>
      </c>
      <c r="B219" s="6" t="s">
        <v>2492</v>
      </c>
      <c r="C219" s="6" t="s">
        <v>129</v>
      </c>
      <c r="D219" s="6" t="s">
        <v>585</v>
      </c>
      <c r="E219" s="15">
        <f t="shared" si="4"/>
        <v>25974.025974025975</v>
      </c>
      <c r="F219" s="11">
        <v>2000000</v>
      </c>
      <c r="G219" s="17">
        <v>77</v>
      </c>
      <c r="H219" s="13">
        <v>5</v>
      </c>
      <c r="I219" s="13">
        <v>4</v>
      </c>
      <c r="J219" s="6" t="s">
        <v>128</v>
      </c>
      <c r="K219" s="7">
        <v>43553</v>
      </c>
      <c r="L219" s="8" t="s">
        <v>2120</v>
      </c>
      <c r="M219" s="6" t="s">
        <v>128</v>
      </c>
      <c r="N219" s="6" t="s">
        <v>1513</v>
      </c>
      <c r="O219" s="6" t="s">
        <v>1514</v>
      </c>
    </row>
    <row r="220" spans="1:15" ht="12.75" x14ac:dyDescent="0.2">
      <c r="A220" s="6">
        <v>25434699</v>
      </c>
      <c r="B220" s="6" t="s">
        <v>2492</v>
      </c>
      <c r="C220" s="6" t="s">
        <v>129</v>
      </c>
      <c r="D220" s="6" t="s">
        <v>801</v>
      </c>
      <c r="E220" s="15">
        <f t="shared" si="4"/>
        <v>39556.962025316454</v>
      </c>
      <c r="F220" s="11">
        <v>1250000</v>
      </c>
      <c r="G220" s="17">
        <v>31.6</v>
      </c>
      <c r="H220" s="13">
        <v>3</v>
      </c>
      <c r="I220" s="13">
        <v>1</v>
      </c>
      <c r="J220" s="6" t="s">
        <v>128</v>
      </c>
      <c r="K220" s="7">
        <v>43553</v>
      </c>
      <c r="L220" s="8" t="s">
        <v>2477</v>
      </c>
      <c r="M220" s="6" t="s">
        <v>128</v>
      </c>
      <c r="N220" s="6" t="s">
        <v>1248</v>
      </c>
      <c r="O220" s="6" t="s">
        <v>1249</v>
      </c>
    </row>
    <row r="221" spans="1:15" ht="12.75" x14ac:dyDescent="0.2">
      <c r="A221" s="6">
        <v>25466068</v>
      </c>
      <c r="B221" s="6" t="s">
        <v>2492</v>
      </c>
      <c r="C221" s="6" t="s">
        <v>129</v>
      </c>
      <c r="D221" s="6" t="s">
        <v>676</v>
      </c>
      <c r="E221" s="15">
        <f t="shared" si="4"/>
        <v>32786.885245901642</v>
      </c>
      <c r="F221" s="11">
        <v>2000000</v>
      </c>
      <c r="G221" s="17">
        <v>61</v>
      </c>
      <c r="H221" s="13">
        <v>5</v>
      </c>
      <c r="I221" s="13">
        <v>4</v>
      </c>
      <c r="J221" s="6" t="s">
        <v>128</v>
      </c>
      <c r="K221" s="7">
        <v>43494</v>
      </c>
      <c r="L221" s="8" t="s">
        <v>1538</v>
      </c>
      <c r="M221" s="6" t="s">
        <v>128</v>
      </c>
      <c r="N221" s="6" t="s">
        <v>128</v>
      </c>
      <c r="O221" s="6" t="s">
        <v>128</v>
      </c>
    </row>
    <row r="222" spans="1:15" ht="12.75" x14ac:dyDescent="0.2">
      <c r="A222" s="6">
        <v>25726217</v>
      </c>
      <c r="B222" s="6" t="s">
        <v>2492</v>
      </c>
      <c r="C222" s="6" t="s">
        <v>129</v>
      </c>
      <c r="D222" s="6" t="s">
        <v>688</v>
      </c>
      <c r="E222" s="15">
        <f t="shared" si="4"/>
        <v>41379.310344827587</v>
      </c>
      <c r="F222" s="11">
        <v>2400000</v>
      </c>
      <c r="G222" s="17">
        <v>58</v>
      </c>
      <c r="H222" s="13">
        <v>5</v>
      </c>
      <c r="I222" s="13">
        <v>3</v>
      </c>
      <c r="J222" s="6" t="s">
        <v>128</v>
      </c>
      <c r="K222" s="7">
        <v>43553</v>
      </c>
      <c r="L222" s="8" t="s">
        <v>2118</v>
      </c>
      <c r="M222" s="6" t="s">
        <v>128</v>
      </c>
      <c r="N222" s="6" t="s">
        <v>1516</v>
      </c>
      <c r="O222" s="6" t="s">
        <v>1517</v>
      </c>
    </row>
    <row r="223" spans="1:15" ht="12.75" x14ac:dyDescent="0.2">
      <c r="A223" s="6">
        <v>25539627</v>
      </c>
      <c r="B223" s="6" t="s">
        <v>2492</v>
      </c>
      <c r="C223" s="6" t="s">
        <v>129</v>
      </c>
      <c r="D223" s="6" t="s">
        <v>1042</v>
      </c>
      <c r="E223" s="15">
        <f t="shared" si="4"/>
        <v>29166.666666666668</v>
      </c>
      <c r="F223" s="11">
        <v>1750000</v>
      </c>
      <c r="G223" s="17">
        <v>60</v>
      </c>
      <c r="H223" s="13">
        <v>3</v>
      </c>
      <c r="I223" s="13">
        <v>4</v>
      </c>
      <c r="J223" s="6" t="s">
        <v>128</v>
      </c>
      <c r="K223" s="7">
        <v>43553</v>
      </c>
      <c r="L223" s="8" t="s">
        <v>1825</v>
      </c>
      <c r="M223" s="6" t="s">
        <v>128</v>
      </c>
      <c r="N223" s="6" t="s">
        <v>770</v>
      </c>
      <c r="O223" s="6" t="s">
        <v>771</v>
      </c>
    </row>
    <row r="224" spans="1:15" ht="12.75" x14ac:dyDescent="0.2">
      <c r="A224" s="6">
        <v>25840327</v>
      </c>
      <c r="B224" s="6" t="s">
        <v>2492</v>
      </c>
      <c r="C224" s="6" t="s">
        <v>129</v>
      </c>
      <c r="D224" s="6" t="s">
        <v>1213</v>
      </c>
      <c r="E224" s="15">
        <f t="shared" si="4"/>
        <v>35922.330097087375</v>
      </c>
      <c r="F224" s="11">
        <v>1850000</v>
      </c>
      <c r="G224" s="17">
        <v>51.5</v>
      </c>
      <c r="H224" s="13">
        <v>9</v>
      </c>
      <c r="I224" s="13">
        <v>2</v>
      </c>
      <c r="J224" s="6" t="s">
        <v>223</v>
      </c>
      <c r="K224" s="7">
        <v>43553</v>
      </c>
      <c r="L224" s="8" t="s">
        <v>1328</v>
      </c>
      <c r="M224" s="6">
        <v>1990</v>
      </c>
      <c r="N224" s="6" t="s">
        <v>1329</v>
      </c>
      <c r="O224" s="6" t="s">
        <v>1330</v>
      </c>
    </row>
    <row r="225" spans="1:15" ht="12.75" x14ac:dyDescent="0.2">
      <c r="A225" s="6">
        <v>23220515</v>
      </c>
      <c r="B225" s="6" t="s">
        <v>2492</v>
      </c>
      <c r="C225" s="6" t="s">
        <v>129</v>
      </c>
      <c r="D225" s="6" t="s">
        <v>782</v>
      </c>
      <c r="E225" s="15">
        <f t="shared" si="4"/>
        <v>43945.3125</v>
      </c>
      <c r="F225" s="11">
        <v>2250000</v>
      </c>
      <c r="G225" s="17">
        <v>51.2</v>
      </c>
      <c r="H225" s="13">
        <v>4</v>
      </c>
      <c r="I225" s="13">
        <v>2</v>
      </c>
      <c r="J225" s="6" t="s">
        <v>128</v>
      </c>
      <c r="K225" s="7">
        <v>43553</v>
      </c>
      <c r="L225" s="8" t="s">
        <v>2021</v>
      </c>
      <c r="M225" s="6" t="s">
        <v>128</v>
      </c>
      <c r="N225" s="6" t="s">
        <v>834</v>
      </c>
      <c r="O225" s="6" t="s">
        <v>835</v>
      </c>
    </row>
    <row r="226" spans="1:15" ht="12.75" x14ac:dyDescent="0.2">
      <c r="A226" s="6">
        <v>25738204</v>
      </c>
      <c r="B226" s="6" t="s">
        <v>2492</v>
      </c>
      <c r="C226" s="6" t="s">
        <v>129</v>
      </c>
      <c r="D226" s="6" t="s">
        <v>1536</v>
      </c>
      <c r="E226" s="15">
        <f t="shared" si="4"/>
        <v>31250</v>
      </c>
      <c r="F226" s="11">
        <v>1000000</v>
      </c>
      <c r="G226" s="17">
        <v>32</v>
      </c>
      <c r="H226" s="13">
        <v>2</v>
      </c>
      <c r="I226" s="13">
        <v>1</v>
      </c>
      <c r="J226" s="6" t="s">
        <v>128</v>
      </c>
      <c r="K226" s="7">
        <v>43553</v>
      </c>
      <c r="L226" s="8" t="s">
        <v>1880</v>
      </c>
      <c r="M226" s="6" t="s">
        <v>128</v>
      </c>
      <c r="N226" s="6" t="s">
        <v>1881</v>
      </c>
      <c r="O226" s="6" t="s">
        <v>1882</v>
      </c>
    </row>
    <row r="227" spans="1:15" ht="12.75" x14ac:dyDescent="0.2">
      <c r="A227" s="6">
        <v>25675040</v>
      </c>
      <c r="B227" s="6" t="s">
        <v>2492</v>
      </c>
      <c r="C227" s="6" t="s">
        <v>129</v>
      </c>
      <c r="D227" s="6" t="s">
        <v>1973</v>
      </c>
      <c r="E227" s="15">
        <f t="shared" si="4"/>
        <v>43280.18223234624</v>
      </c>
      <c r="F227" s="11">
        <v>1900000</v>
      </c>
      <c r="G227" s="17">
        <v>43.9</v>
      </c>
      <c r="H227" s="13">
        <v>2</v>
      </c>
      <c r="I227" s="13">
        <v>2</v>
      </c>
      <c r="J227" s="6" t="s">
        <v>128</v>
      </c>
      <c r="K227" s="7">
        <v>43553</v>
      </c>
      <c r="L227" s="8" t="s">
        <v>2138</v>
      </c>
      <c r="M227" s="6" t="s">
        <v>128</v>
      </c>
      <c r="N227" s="6" t="s">
        <v>1214</v>
      </c>
      <c r="O227" s="6" t="s">
        <v>1215</v>
      </c>
    </row>
    <row r="228" spans="1:15" ht="12.75" x14ac:dyDescent="0.2">
      <c r="A228" s="6">
        <v>23221427</v>
      </c>
      <c r="B228" s="6" t="s">
        <v>2492</v>
      </c>
      <c r="C228" s="6" t="s">
        <v>129</v>
      </c>
      <c r="D228" s="6" t="s">
        <v>1457</v>
      </c>
      <c r="E228" s="15">
        <f t="shared" si="4"/>
        <v>28955.223880597016</v>
      </c>
      <c r="F228" s="11">
        <v>970000</v>
      </c>
      <c r="G228" s="17">
        <v>33.5</v>
      </c>
      <c r="H228" s="13">
        <v>1</v>
      </c>
      <c r="I228" s="13">
        <v>1</v>
      </c>
      <c r="J228" s="6" t="s">
        <v>128</v>
      </c>
      <c r="K228" s="7">
        <v>43553</v>
      </c>
      <c r="L228" s="8" t="s">
        <v>1443</v>
      </c>
      <c r="M228" s="6" t="s">
        <v>128</v>
      </c>
      <c r="N228" s="6" t="s">
        <v>1376</v>
      </c>
      <c r="O228" s="6" t="s">
        <v>1377</v>
      </c>
    </row>
    <row r="229" spans="1:15" ht="12.75" x14ac:dyDescent="0.2">
      <c r="A229" s="6">
        <v>25297189</v>
      </c>
      <c r="B229" s="6" t="s">
        <v>2492</v>
      </c>
      <c r="C229" s="6" t="s">
        <v>129</v>
      </c>
      <c r="D229" s="6" t="s">
        <v>1309</v>
      </c>
      <c r="E229" s="15">
        <f t="shared" si="4"/>
        <v>37096.774193548386</v>
      </c>
      <c r="F229" s="11">
        <v>1150000</v>
      </c>
      <c r="G229" s="17">
        <v>31</v>
      </c>
      <c r="H229" s="13">
        <v>3</v>
      </c>
      <c r="I229" s="13">
        <v>1</v>
      </c>
      <c r="J229" s="6" t="s">
        <v>134</v>
      </c>
      <c r="K229" s="7">
        <v>43553</v>
      </c>
      <c r="L229" s="8" t="s">
        <v>2029</v>
      </c>
      <c r="M229" s="6">
        <v>1990</v>
      </c>
      <c r="N229" s="6" t="s">
        <v>1181</v>
      </c>
      <c r="O229" s="6" t="s">
        <v>1182</v>
      </c>
    </row>
    <row r="230" spans="1:15" ht="12.75" x14ac:dyDescent="0.2">
      <c r="A230" s="6">
        <v>24306941</v>
      </c>
      <c r="B230" s="6" t="s">
        <v>2492</v>
      </c>
      <c r="C230" s="6" t="s">
        <v>129</v>
      </c>
      <c r="D230" s="6" t="s">
        <v>806</v>
      </c>
      <c r="E230" s="15">
        <f t="shared" si="4"/>
        <v>47058.823529411762</v>
      </c>
      <c r="F230" s="11">
        <v>1600000</v>
      </c>
      <c r="G230" s="17">
        <v>34</v>
      </c>
      <c r="H230" s="13">
        <v>1</v>
      </c>
      <c r="I230" s="13">
        <v>2</v>
      </c>
      <c r="J230" s="6" t="s">
        <v>128</v>
      </c>
      <c r="K230" s="7">
        <v>43553</v>
      </c>
      <c r="L230" s="8" t="s">
        <v>1974</v>
      </c>
      <c r="M230" s="6" t="s">
        <v>128</v>
      </c>
      <c r="N230" s="6" t="s">
        <v>1975</v>
      </c>
      <c r="O230" s="6" t="s">
        <v>1976</v>
      </c>
    </row>
    <row r="231" spans="1:15" ht="12.75" x14ac:dyDescent="0.2">
      <c r="A231" s="6">
        <v>25434695</v>
      </c>
      <c r="B231" s="6" t="s">
        <v>2492</v>
      </c>
      <c r="C231" s="6" t="s">
        <v>129</v>
      </c>
      <c r="D231" s="6" t="s">
        <v>1334</v>
      </c>
      <c r="E231" s="15">
        <f t="shared" si="4"/>
        <v>27419.354838709678</v>
      </c>
      <c r="F231" s="11">
        <v>850000</v>
      </c>
      <c r="G231" s="17">
        <v>31</v>
      </c>
      <c r="H231" s="13">
        <v>2</v>
      </c>
      <c r="I231" s="13">
        <v>1</v>
      </c>
      <c r="J231" s="6" t="s">
        <v>128</v>
      </c>
      <c r="K231" s="7">
        <v>43553</v>
      </c>
      <c r="L231" s="8" t="s">
        <v>1458</v>
      </c>
      <c r="M231" s="6" t="s">
        <v>128</v>
      </c>
      <c r="N231" s="6" t="s">
        <v>987</v>
      </c>
      <c r="O231" s="6" t="s">
        <v>988</v>
      </c>
    </row>
    <row r="232" spans="1:15" ht="12.75" x14ac:dyDescent="0.2">
      <c r="A232" s="6">
        <v>25503294</v>
      </c>
      <c r="B232" s="6" t="s">
        <v>2494</v>
      </c>
      <c r="C232" s="6" t="s">
        <v>129</v>
      </c>
      <c r="D232" s="6" t="s">
        <v>508</v>
      </c>
      <c r="E232" s="15">
        <f t="shared" si="4"/>
        <v>6050.9554140127384</v>
      </c>
      <c r="F232" s="11">
        <v>950000</v>
      </c>
      <c r="G232" s="17">
        <v>157</v>
      </c>
      <c r="H232" s="13">
        <v>3</v>
      </c>
      <c r="I232" s="13">
        <v>4</v>
      </c>
      <c r="J232" s="6" t="s">
        <v>128</v>
      </c>
      <c r="K232" s="7">
        <v>43545</v>
      </c>
      <c r="L232" s="8" t="s">
        <v>1310</v>
      </c>
      <c r="M232" s="6" t="s">
        <v>128</v>
      </c>
      <c r="N232" s="6" t="s">
        <v>1051</v>
      </c>
      <c r="O232" s="6" t="s">
        <v>1052</v>
      </c>
    </row>
    <row r="233" spans="1:15" ht="12.75" x14ac:dyDescent="0.2">
      <c r="A233" s="6">
        <v>25609107</v>
      </c>
      <c r="B233" s="6" t="s">
        <v>2494</v>
      </c>
      <c r="C233" s="6" t="s">
        <v>129</v>
      </c>
      <c r="D233" s="6" t="s">
        <v>1871</v>
      </c>
      <c r="E233" s="15">
        <f t="shared" si="4"/>
        <v>42105.26315789474</v>
      </c>
      <c r="F233" s="11">
        <v>4000000</v>
      </c>
      <c r="G233" s="17">
        <v>95</v>
      </c>
      <c r="H233" s="13">
        <v>3</v>
      </c>
      <c r="I233" s="13">
        <v>3</v>
      </c>
      <c r="J233" s="6" t="s">
        <v>128</v>
      </c>
      <c r="K233" s="7">
        <v>43553</v>
      </c>
      <c r="L233" s="8" t="s">
        <v>807</v>
      </c>
      <c r="M233" s="6" t="s">
        <v>128</v>
      </c>
      <c r="N233" s="6" t="s">
        <v>543</v>
      </c>
      <c r="O233" s="6" t="s">
        <v>544</v>
      </c>
    </row>
    <row r="234" spans="1:15" ht="12.75" x14ac:dyDescent="0.2">
      <c r="A234" s="6">
        <v>25772079</v>
      </c>
      <c r="B234" s="6" t="s">
        <v>2494</v>
      </c>
      <c r="C234" s="6" t="s">
        <v>129</v>
      </c>
      <c r="D234" s="6" t="s">
        <v>1372</v>
      </c>
      <c r="E234" s="15">
        <f t="shared" si="4"/>
        <v>38461.538461538461</v>
      </c>
      <c r="F234" s="11">
        <v>1350000</v>
      </c>
      <c r="G234" s="17">
        <v>35.1</v>
      </c>
      <c r="H234" s="13">
        <v>3</v>
      </c>
      <c r="I234" s="13">
        <v>1</v>
      </c>
      <c r="J234" s="6" t="s">
        <v>128</v>
      </c>
      <c r="K234" s="7">
        <v>43506</v>
      </c>
      <c r="L234" s="8" t="s">
        <v>1823</v>
      </c>
      <c r="M234" s="6" t="s">
        <v>128</v>
      </c>
      <c r="N234" s="6" t="s">
        <v>1335</v>
      </c>
      <c r="O234" s="6" t="s">
        <v>1336</v>
      </c>
    </row>
    <row r="235" spans="1:15" ht="12.75" x14ac:dyDescent="0.2">
      <c r="A235" s="6">
        <v>25342431</v>
      </c>
      <c r="B235" s="6" t="s">
        <v>2494</v>
      </c>
      <c r="C235" s="6" t="s">
        <v>129</v>
      </c>
      <c r="D235" s="6" t="s">
        <v>1755</v>
      </c>
      <c r="E235" s="15">
        <f t="shared" si="4"/>
        <v>53521.126760563384</v>
      </c>
      <c r="F235" s="11">
        <v>3800000</v>
      </c>
      <c r="G235" s="17">
        <v>71</v>
      </c>
      <c r="H235" s="13">
        <v>5</v>
      </c>
      <c r="I235" s="13">
        <v>2</v>
      </c>
      <c r="J235" s="6" t="s">
        <v>128</v>
      </c>
      <c r="K235" s="7">
        <v>43553</v>
      </c>
      <c r="L235" s="8" t="s">
        <v>1868</v>
      </c>
      <c r="M235" s="6" t="s">
        <v>128</v>
      </c>
      <c r="N235" s="6" t="s">
        <v>1022</v>
      </c>
      <c r="O235" s="6" t="s">
        <v>1023</v>
      </c>
    </row>
    <row r="236" spans="1:15" ht="12.75" x14ac:dyDescent="0.2">
      <c r="A236" s="6">
        <v>24827314</v>
      </c>
      <c r="B236" s="6" t="s">
        <v>2494</v>
      </c>
      <c r="C236" s="6" t="s">
        <v>129</v>
      </c>
      <c r="D236" s="6" t="s">
        <v>320</v>
      </c>
      <c r="E236" s="15">
        <f t="shared" si="4"/>
        <v>37500</v>
      </c>
      <c r="F236" s="11">
        <v>1800000</v>
      </c>
      <c r="G236" s="17">
        <v>48</v>
      </c>
      <c r="H236" s="13">
        <v>7</v>
      </c>
      <c r="I236" s="13">
        <v>2</v>
      </c>
      <c r="J236" s="6" t="s">
        <v>128</v>
      </c>
      <c r="K236" s="7">
        <v>43531</v>
      </c>
      <c r="L236" s="8" t="s">
        <v>1930</v>
      </c>
      <c r="M236" s="6" t="s">
        <v>128</v>
      </c>
      <c r="N236" s="6" t="s">
        <v>1478</v>
      </c>
      <c r="O236" s="6" t="s">
        <v>1479</v>
      </c>
    </row>
    <row r="237" spans="1:15" ht="12.75" x14ac:dyDescent="0.2">
      <c r="A237" s="6">
        <v>26147120</v>
      </c>
      <c r="B237" s="6" t="s">
        <v>2495</v>
      </c>
      <c r="C237" s="6" t="s">
        <v>129</v>
      </c>
      <c r="D237" s="6" t="s">
        <v>2471</v>
      </c>
      <c r="E237" s="15">
        <f t="shared" si="4"/>
        <v>30645.16129032258</v>
      </c>
      <c r="F237" s="11">
        <v>1900000</v>
      </c>
      <c r="G237" s="17">
        <v>62</v>
      </c>
      <c r="H237" s="13">
        <v>5</v>
      </c>
      <c r="I237" s="13">
        <v>4</v>
      </c>
      <c r="J237" s="6" t="s">
        <v>128</v>
      </c>
      <c r="K237" s="7">
        <v>43553</v>
      </c>
      <c r="L237" s="8" t="s">
        <v>2052</v>
      </c>
      <c r="M237" s="6" t="s">
        <v>128</v>
      </c>
      <c r="N237" s="6" t="s">
        <v>1054</v>
      </c>
      <c r="O237" s="6" t="s">
        <v>1055</v>
      </c>
    </row>
    <row r="238" spans="1:15" ht="12.75" x14ac:dyDescent="0.2">
      <c r="A238" s="6">
        <v>20006705</v>
      </c>
      <c r="B238" s="6" t="s">
        <v>2495</v>
      </c>
      <c r="C238" s="6" t="s">
        <v>129</v>
      </c>
      <c r="D238" s="6" t="s">
        <v>476</v>
      </c>
      <c r="E238" s="15">
        <f t="shared" si="4"/>
        <v>40000</v>
      </c>
      <c r="F238" s="11">
        <v>1200000</v>
      </c>
      <c r="G238" s="17">
        <v>30</v>
      </c>
      <c r="H238" s="13">
        <v>4</v>
      </c>
      <c r="I238" s="13">
        <v>1</v>
      </c>
      <c r="J238" s="6" t="s">
        <v>128</v>
      </c>
      <c r="K238" s="7">
        <v>43552</v>
      </c>
      <c r="L238" s="8" t="s">
        <v>1756</v>
      </c>
      <c r="M238" s="6" t="s">
        <v>128</v>
      </c>
      <c r="N238" s="6" t="s">
        <v>768</v>
      </c>
      <c r="O238" s="6" t="s">
        <v>769</v>
      </c>
    </row>
    <row r="239" spans="1:15" ht="12.75" x14ac:dyDescent="0.2">
      <c r="A239" s="6">
        <v>24768425</v>
      </c>
      <c r="B239" s="6" t="s">
        <v>2495</v>
      </c>
      <c r="C239" s="6" t="s">
        <v>129</v>
      </c>
      <c r="D239" s="6" t="s">
        <v>1269</v>
      </c>
      <c r="E239" s="15">
        <f t="shared" si="4"/>
        <v>33918.91891891892</v>
      </c>
      <c r="F239" s="11">
        <v>1255000</v>
      </c>
      <c r="G239" s="17">
        <v>37</v>
      </c>
      <c r="H239" s="13">
        <v>5</v>
      </c>
      <c r="I239" s="13">
        <v>1</v>
      </c>
      <c r="J239" s="6" t="s">
        <v>128</v>
      </c>
      <c r="K239" s="7">
        <v>43553</v>
      </c>
      <c r="L239" s="8" t="s">
        <v>1529</v>
      </c>
      <c r="M239" s="6" t="s">
        <v>128</v>
      </c>
      <c r="N239" s="6" t="s">
        <v>321</v>
      </c>
      <c r="O239" s="6" t="s">
        <v>322</v>
      </c>
    </row>
    <row r="240" spans="1:15" ht="12.75" x14ac:dyDescent="0.2">
      <c r="A240" s="6">
        <v>25637285</v>
      </c>
      <c r="B240" s="6" t="s">
        <v>2499</v>
      </c>
      <c r="C240" s="6" t="s">
        <v>129</v>
      </c>
      <c r="D240" s="6" t="s">
        <v>2205</v>
      </c>
      <c r="E240" s="15">
        <f t="shared" si="4"/>
        <v>31914.893617021276</v>
      </c>
      <c r="F240" s="11">
        <v>1500000</v>
      </c>
      <c r="G240" s="17">
        <v>47</v>
      </c>
      <c r="H240" s="13">
        <v>6</v>
      </c>
      <c r="I240" s="13">
        <v>2</v>
      </c>
      <c r="J240" s="6" t="s">
        <v>128</v>
      </c>
      <c r="K240" s="7">
        <v>43553</v>
      </c>
      <c r="L240" s="8" t="s">
        <v>2472</v>
      </c>
      <c r="M240" s="6" t="s">
        <v>128</v>
      </c>
      <c r="N240" s="6" t="s">
        <v>2473</v>
      </c>
      <c r="O240" s="6" t="s">
        <v>2474</v>
      </c>
    </row>
    <row r="241" spans="1:15" ht="12.75" x14ac:dyDescent="0.2">
      <c r="A241" s="6">
        <v>25761774</v>
      </c>
      <c r="B241" s="6" t="s">
        <v>2499</v>
      </c>
      <c r="C241" s="6" t="s">
        <v>129</v>
      </c>
      <c r="D241" s="6" t="s">
        <v>2374</v>
      </c>
      <c r="E241" s="15">
        <f t="shared" si="4"/>
        <v>30973.451327433631</v>
      </c>
      <c r="F241" s="11">
        <v>1050000</v>
      </c>
      <c r="G241" s="17">
        <v>33.9</v>
      </c>
      <c r="H241" s="13">
        <v>11</v>
      </c>
      <c r="I241" s="13">
        <v>1</v>
      </c>
      <c r="J241" s="6" t="s">
        <v>128</v>
      </c>
      <c r="K241" s="7">
        <v>43513</v>
      </c>
      <c r="L241" s="8" t="s">
        <v>1411</v>
      </c>
      <c r="M241" s="6" t="s">
        <v>128</v>
      </c>
      <c r="N241" s="6" t="s">
        <v>772</v>
      </c>
      <c r="O241" s="6" t="s">
        <v>256</v>
      </c>
    </row>
    <row r="242" spans="1:15" ht="12.75" x14ac:dyDescent="0.2">
      <c r="A242" s="6">
        <v>25838013</v>
      </c>
      <c r="B242" s="6" t="s">
        <v>2499</v>
      </c>
      <c r="C242" s="6" t="s">
        <v>129</v>
      </c>
      <c r="D242" s="6" t="s">
        <v>2243</v>
      </c>
      <c r="E242" s="15">
        <f t="shared" si="4"/>
        <v>28056.112224448898</v>
      </c>
      <c r="F242" s="11">
        <v>1400000</v>
      </c>
      <c r="G242" s="17">
        <v>49.9</v>
      </c>
      <c r="H242" s="13">
        <v>1</v>
      </c>
      <c r="I242" s="13">
        <v>3</v>
      </c>
      <c r="J242" s="6" t="s">
        <v>134</v>
      </c>
      <c r="K242" s="7">
        <v>43485</v>
      </c>
      <c r="L242" s="8" t="s">
        <v>1270</v>
      </c>
      <c r="M242" s="6" t="s">
        <v>128</v>
      </c>
      <c r="N242" s="6" t="s">
        <v>1271</v>
      </c>
      <c r="O242" s="6" t="s">
        <v>1272</v>
      </c>
    </row>
    <row r="243" spans="1:15" ht="12.75" x14ac:dyDescent="0.2">
      <c r="A243" s="6">
        <v>25694854</v>
      </c>
      <c r="B243" s="6" t="s">
        <v>2499</v>
      </c>
      <c r="C243" s="6" t="s">
        <v>129</v>
      </c>
      <c r="D243" s="6" t="s">
        <v>2341</v>
      </c>
      <c r="E243" s="15">
        <f t="shared" si="4"/>
        <v>49333.333333333336</v>
      </c>
      <c r="F243" s="11">
        <v>3700000</v>
      </c>
      <c r="G243" s="17">
        <v>75</v>
      </c>
      <c r="H243" s="13">
        <v>3</v>
      </c>
      <c r="I243" s="13">
        <v>3</v>
      </c>
      <c r="J243" s="6" t="s">
        <v>134</v>
      </c>
      <c r="K243" s="7">
        <v>43553</v>
      </c>
      <c r="L243" s="8" t="s">
        <v>2320</v>
      </c>
      <c r="M243" s="6" t="s">
        <v>128</v>
      </c>
      <c r="N243" s="6" t="s">
        <v>411</v>
      </c>
      <c r="O243" s="6" t="s">
        <v>634</v>
      </c>
    </row>
    <row r="244" spans="1:15" ht="12.75" x14ac:dyDescent="0.2">
      <c r="A244" s="6">
        <v>25229808</v>
      </c>
      <c r="B244" s="6" t="s">
        <v>2499</v>
      </c>
      <c r="C244" s="6" t="s">
        <v>129</v>
      </c>
      <c r="D244" s="6" t="s">
        <v>2225</v>
      </c>
      <c r="E244" s="15">
        <f t="shared" si="4"/>
        <v>31153.846153846152</v>
      </c>
      <c r="F244" s="11">
        <v>1620000</v>
      </c>
      <c r="G244" s="17">
        <v>52</v>
      </c>
      <c r="H244" s="13">
        <v>6</v>
      </c>
      <c r="I244" s="13">
        <v>2</v>
      </c>
      <c r="J244" s="6" t="s">
        <v>223</v>
      </c>
      <c r="K244" s="7">
        <v>43552</v>
      </c>
      <c r="L244" s="8" t="s">
        <v>2375</v>
      </c>
      <c r="M244" s="6" t="s">
        <v>128</v>
      </c>
      <c r="N244" s="6" t="s">
        <v>2202</v>
      </c>
      <c r="O244" s="6" t="s">
        <v>2203</v>
      </c>
    </row>
    <row r="245" spans="1:15" ht="12.75" x14ac:dyDescent="0.2">
      <c r="A245" s="6">
        <v>25477163</v>
      </c>
      <c r="B245" s="6" t="s">
        <v>2499</v>
      </c>
      <c r="C245" s="6" t="s">
        <v>129</v>
      </c>
      <c r="D245" s="6" t="s">
        <v>2317</v>
      </c>
      <c r="E245" s="15">
        <f t="shared" si="4"/>
        <v>41346.153846153844</v>
      </c>
      <c r="F245" s="11">
        <v>2150000</v>
      </c>
      <c r="G245" s="17">
        <v>52</v>
      </c>
      <c r="H245" s="13">
        <v>3</v>
      </c>
      <c r="I245" s="13">
        <v>2</v>
      </c>
      <c r="J245" s="6" t="s">
        <v>134</v>
      </c>
      <c r="K245" s="7">
        <v>43553</v>
      </c>
      <c r="L245" s="8" t="s">
        <v>2389</v>
      </c>
      <c r="M245" s="6" t="s">
        <v>128</v>
      </c>
      <c r="N245" s="6" t="s">
        <v>261</v>
      </c>
      <c r="O245" s="6" t="s">
        <v>262</v>
      </c>
    </row>
    <row r="246" spans="1:15" ht="12.75" x14ac:dyDescent="0.2">
      <c r="A246" s="6">
        <v>25851749</v>
      </c>
      <c r="B246" s="6" t="s">
        <v>2499</v>
      </c>
      <c r="C246" s="6" t="s">
        <v>129</v>
      </c>
      <c r="D246" s="6" t="s">
        <v>438</v>
      </c>
      <c r="E246" s="15">
        <f t="shared" si="4"/>
        <v>32941.176470588238</v>
      </c>
      <c r="F246" s="11">
        <v>2800000</v>
      </c>
      <c r="G246" s="17">
        <v>85</v>
      </c>
      <c r="H246" s="13">
        <v>9</v>
      </c>
      <c r="I246" s="13">
        <v>3</v>
      </c>
      <c r="J246" s="6" t="s">
        <v>223</v>
      </c>
      <c r="K246" s="7">
        <v>43553</v>
      </c>
      <c r="L246" s="8" t="s">
        <v>2342</v>
      </c>
      <c r="M246" s="6" t="s">
        <v>128</v>
      </c>
      <c r="N246" s="6" t="s">
        <v>679</v>
      </c>
      <c r="O246" s="6" t="s">
        <v>680</v>
      </c>
    </row>
    <row r="247" spans="1:15" ht="12.75" x14ac:dyDescent="0.2">
      <c r="A247" s="6">
        <v>24307033</v>
      </c>
      <c r="B247" s="6" t="s">
        <v>2499</v>
      </c>
      <c r="C247" s="6" t="s">
        <v>129</v>
      </c>
      <c r="D247" s="6" t="s">
        <v>832</v>
      </c>
      <c r="E247" s="15">
        <f t="shared" si="4"/>
        <v>44565.217391304344</v>
      </c>
      <c r="F247" s="11">
        <v>2050000</v>
      </c>
      <c r="G247" s="17">
        <v>46</v>
      </c>
      <c r="H247" s="13">
        <v>10</v>
      </c>
      <c r="I247" s="13">
        <v>2</v>
      </c>
      <c r="J247" s="6" t="s">
        <v>223</v>
      </c>
      <c r="K247" s="7">
        <v>43553</v>
      </c>
      <c r="L247" s="8" t="s">
        <v>2250</v>
      </c>
      <c r="M247" s="6" t="s">
        <v>128</v>
      </c>
      <c r="N247" s="6" t="s">
        <v>679</v>
      </c>
      <c r="O247" s="6" t="s">
        <v>680</v>
      </c>
    </row>
    <row r="248" spans="1:15" ht="12.75" x14ac:dyDescent="0.2">
      <c r="A248" s="6">
        <v>23220808</v>
      </c>
      <c r="B248" s="6" t="s">
        <v>2499</v>
      </c>
      <c r="C248" s="6" t="s">
        <v>129</v>
      </c>
      <c r="D248" s="6" t="s">
        <v>1450</v>
      </c>
      <c r="E248" s="15">
        <f t="shared" si="4"/>
        <v>40404.040404040403</v>
      </c>
      <c r="F248" s="11">
        <v>2400000</v>
      </c>
      <c r="G248" s="17">
        <v>59.4</v>
      </c>
      <c r="H248" s="13">
        <v>6</v>
      </c>
      <c r="I248" s="13">
        <v>3</v>
      </c>
      <c r="J248" s="6" t="s">
        <v>134</v>
      </c>
      <c r="K248" s="7">
        <v>43553</v>
      </c>
      <c r="L248" s="8" t="s">
        <v>2318</v>
      </c>
      <c r="M248" s="6" t="s">
        <v>128</v>
      </c>
      <c r="N248" s="6" t="s">
        <v>2207</v>
      </c>
      <c r="O248" s="6" t="s">
        <v>2208</v>
      </c>
    </row>
    <row r="249" spans="1:15" ht="12.75" x14ac:dyDescent="0.2">
      <c r="A249" s="6">
        <v>24417039</v>
      </c>
      <c r="B249" s="6" t="s">
        <v>2499</v>
      </c>
      <c r="C249" s="6" t="s">
        <v>129</v>
      </c>
      <c r="D249" s="6" t="s">
        <v>859</v>
      </c>
      <c r="E249" s="15">
        <f t="shared" si="4"/>
        <v>45238.095238095237</v>
      </c>
      <c r="F249" s="11">
        <v>2850000</v>
      </c>
      <c r="G249" s="17">
        <v>63</v>
      </c>
      <c r="H249" s="13">
        <v>2</v>
      </c>
      <c r="I249" s="13">
        <v>3</v>
      </c>
      <c r="J249" s="6" t="s">
        <v>128</v>
      </c>
      <c r="K249" s="7">
        <v>43553</v>
      </c>
      <c r="L249" s="8" t="s">
        <v>2152</v>
      </c>
      <c r="M249" s="6" t="s">
        <v>128</v>
      </c>
      <c r="N249" s="6" t="s">
        <v>875</v>
      </c>
      <c r="O249" s="6" t="s">
        <v>876</v>
      </c>
    </row>
    <row r="250" spans="1:15" ht="12.75" x14ac:dyDescent="0.2">
      <c r="A250" s="6">
        <v>20006584</v>
      </c>
      <c r="B250" s="6" t="s">
        <v>2499</v>
      </c>
      <c r="C250" s="6" t="s">
        <v>129</v>
      </c>
      <c r="D250" s="6" t="s">
        <v>1095</v>
      </c>
      <c r="E250" s="15">
        <f t="shared" si="4"/>
        <v>38888.888888888891</v>
      </c>
      <c r="F250" s="11">
        <v>2800000</v>
      </c>
      <c r="G250" s="17">
        <v>72</v>
      </c>
      <c r="H250" s="13">
        <v>6</v>
      </c>
      <c r="I250" s="13">
        <v>3</v>
      </c>
      <c r="J250" s="6" t="s">
        <v>128</v>
      </c>
      <c r="K250" s="7">
        <v>43547</v>
      </c>
      <c r="L250" s="8" t="s">
        <v>833</v>
      </c>
      <c r="M250" s="6" t="s">
        <v>128</v>
      </c>
      <c r="N250" s="6" t="s">
        <v>382</v>
      </c>
      <c r="O250" s="6" t="s">
        <v>383</v>
      </c>
    </row>
    <row r="251" spans="1:15" ht="12.75" x14ac:dyDescent="0.2">
      <c r="A251" s="6">
        <v>25922496</v>
      </c>
      <c r="B251" s="6" t="s">
        <v>2499</v>
      </c>
      <c r="C251" s="6" t="s">
        <v>129</v>
      </c>
      <c r="D251" s="6" t="s">
        <v>2176</v>
      </c>
      <c r="E251" s="15">
        <f t="shared" si="4"/>
        <v>37837.83783783784</v>
      </c>
      <c r="F251" s="11">
        <v>1400000</v>
      </c>
      <c r="G251" s="17">
        <v>37</v>
      </c>
      <c r="H251" s="13">
        <v>4</v>
      </c>
      <c r="I251" s="13">
        <v>1</v>
      </c>
      <c r="J251" s="6" t="s">
        <v>128</v>
      </c>
      <c r="K251" s="7">
        <v>43520</v>
      </c>
      <c r="L251" s="8" t="s">
        <v>1451</v>
      </c>
      <c r="M251" s="6" t="s">
        <v>128</v>
      </c>
      <c r="N251" s="6" t="s">
        <v>277</v>
      </c>
      <c r="O251" s="6" t="s">
        <v>276</v>
      </c>
    </row>
    <row r="252" spans="1:15" ht="12.75" x14ac:dyDescent="0.2">
      <c r="A252" s="6">
        <v>24768367</v>
      </c>
      <c r="B252" s="6" t="s">
        <v>2492</v>
      </c>
      <c r="C252" s="6" t="s">
        <v>129</v>
      </c>
      <c r="D252" s="6" t="s">
        <v>620</v>
      </c>
      <c r="E252" s="15">
        <f t="shared" si="4"/>
        <v>35809.018567639258</v>
      </c>
      <c r="F252" s="11">
        <v>1350000</v>
      </c>
      <c r="G252" s="17">
        <v>37.700000000000003</v>
      </c>
      <c r="H252" s="13">
        <v>6</v>
      </c>
      <c r="I252" s="13">
        <v>1</v>
      </c>
      <c r="J252" s="6" t="s">
        <v>128</v>
      </c>
      <c r="K252" s="7">
        <v>43541</v>
      </c>
      <c r="L252" s="8" t="s">
        <v>860</v>
      </c>
      <c r="M252" s="6" t="s">
        <v>128</v>
      </c>
      <c r="N252" s="6" t="s">
        <v>861</v>
      </c>
      <c r="O252" s="6" t="s">
        <v>862</v>
      </c>
    </row>
    <row r="253" spans="1:15" ht="12.75" x14ac:dyDescent="0.2">
      <c r="A253" s="6">
        <v>24453085</v>
      </c>
      <c r="B253" s="6" t="s">
        <v>2492</v>
      </c>
      <c r="C253" s="6" t="s">
        <v>129</v>
      </c>
      <c r="D253" s="6" t="s">
        <v>892</v>
      </c>
      <c r="E253" s="15">
        <f t="shared" si="4"/>
        <v>40000</v>
      </c>
      <c r="F253" s="11">
        <v>1600000</v>
      </c>
      <c r="G253" s="17">
        <v>40</v>
      </c>
      <c r="H253" s="13">
        <v>9</v>
      </c>
      <c r="I253" s="13">
        <v>1</v>
      </c>
      <c r="J253" s="6" t="s">
        <v>128</v>
      </c>
      <c r="K253" s="7">
        <v>43553</v>
      </c>
      <c r="L253" s="8" t="s">
        <v>1401</v>
      </c>
      <c r="M253" s="6" t="s">
        <v>128</v>
      </c>
      <c r="N253" s="6" t="s">
        <v>1402</v>
      </c>
      <c r="O253" s="6" t="s">
        <v>1403</v>
      </c>
    </row>
    <row r="254" spans="1:15" ht="12.75" x14ac:dyDescent="0.2">
      <c r="A254" s="6">
        <v>25772188</v>
      </c>
      <c r="B254" s="6" t="s">
        <v>2492</v>
      </c>
      <c r="C254" s="6" t="s">
        <v>129</v>
      </c>
      <c r="D254" s="6" t="s">
        <v>1032</v>
      </c>
      <c r="E254" s="15">
        <f t="shared" si="4"/>
        <v>34883.720930232557</v>
      </c>
      <c r="F254" s="11">
        <v>3000000</v>
      </c>
      <c r="G254" s="17">
        <v>86</v>
      </c>
      <c r="H254" s="13">
        <v>6</v>
      </c>
      <c r="I254" s="13">
        <v>3</v>
      </c>
      <c r="J254" s="6" t="s">
        <v>128</v>
      </c>
      <c r="K254" s="7">
        <v>43553</v>
      </c>
      <c r="L254" s="8" t="s">
        <v>2177</v>
      </c>
      <c r="M254" s="6" t="s">
        <v>128</v>
      </c>
      <c r="N254" s="6" t="s">
        <v>338</v>
      </c>
      <c r="O254" s="6" t="s">
        <v>339</v>
      </c>
    </row>
    <row r="255" spans="1:15" ht="12.75" x14ac:dyDescent="0.2">
      <c r="A255" s="6">
        <v>25247656</v>
      </c>
      <c r="B255" s="6" t="s">
        <v>2492</v>
      </c>
      <c r="C255" s="6" t="s">
        <v>129</v>
      </c>
      <c r="D255" s="6" t="s">
        <v>751</v>
      </c>
      <c r="E255" s="15">
        <f t="shared" si="4"/>
        <v>28000</v>
      </c>
      <c r="F255" s="11">
        <v>1400000</v>
      </c>
      <c r="G255" s="17">
        <v>50</v>
      </c>
      <c r="H255" s="13">
        <v>5</v>
      </c>
      <c r="I255" s="13">
        <v>2</v>
      </c>
      <c r="J255" s="6" t="s">
        <v>128</v>
      </c>
      <c r="K255" s="7">
        <v>43553</v>
      </c>
      <c r="L255" s="8" t="s">
        <v>1261</v>
      </c>
      <c r="M255" s="6" t="s">
        <v>128</v>
      </c>
      <c r="N255" s="6" t="s">
        <v>939</v>
      </c>
      <c r="O255" s="6" t="s">
        <v>940</v>
      </c>
    </row>
    <row r="256" spans="1:15" ht="12.75" x14ac:dyDescent="0.2">
      <c r="A256" s="6">
        <v>20006334</v>
      </c>
      <c r="B256" s="6" t="s">
        <v>2492</v>
      </c>
      <c r="C256" s="6" t="s">
        <v>129</v>
      </c>
      <c r="D256" s="6" t="s">
        <v>1138</v>
      </c>
      <c r="E256" s="15">
        <f t="shared" si="4"/>
        <v>29469.548133595286</v>
      </c>
      <c r="F256" s="11">
        <v>1500000</v>
      </c>
      <c r="G256" s="17">
        <v>50.9</v>
      </c>
      <c r="H256" s="13">
        <v>2</v>
      </c>
      <c r="I256" s="13">
        <v>2</v>
      </c>
      <c r="J256" s="6" t="s">
        <v>128</v>
      </c>
      <c r="K256" s="7">
        <v>43502</v>
      </c>
      <c r="L256" s="8" t="s">
        <v>893</v>
      </c>
      <c r="M256" s="6" t="s">
        <v>128</v>
      </c>
      <c r="N256" s="6" t="s">
        <v>894</v>
      </c>
      <c r="O256" s="6" t="s">
        <v>895</v>
      </c>
    </row>
    <row r="257" spans="1:15" ht="12.75" x14ac:dyDescent="0.2">
      <c r="A257" s="6">
        <v>25609086</v>
      </c>
      <c r="B257" s="6" t="s">
        <v>2492</v>
      </c>
      <c r="C257" s="6" t="s">
        <v>129</v>
      </c>
      <c r="D257" s="6" t="s">
        <v>1160</v>
      </c>
      <c r="E257" s="15">
        <f t="shared" si="4"/>
        <v>34677.419354838712</v>
      </c>
      <c r="F257" s="11">
        <v>2150000</v>
      </c>
      <c r="G257" s="17">
        <v>62</v>
      </c>
      <c r="H257" s="13">
        <v>5</v>
      </c>
      <c r="I257" s="13">
        <v>2</v>
      </c>
      <c r="J257" s="6" t="s">
        <v>134</v>
      </c>
      <c r="K257" s="7">
        <v>43553</v>
      </c>
      <c r="L257" s="8" t="s">
        <v>1357</v>
      </c>
      <c r="M257" s="6" t="s">
        <v>128</v>
      </c>
      <c r="N257" s="6" t="s">
        <v>1033</v>
      </c>
      <c r="O257" s="6" t="s">
        <v>1034</v>
      </c>
    </row>
    <row r="258" spans="1:15" ht="12.75" x14ac:dyDescent="0.2">
      <c r="A258" s="6">
        <v>25247637</v>
      </c>
      <c r="B258" s="6" t="s">
        <v>2492</v>
      </c>
      <c r="C258" s="6" t="s">
        <v>129</v>
      </c>
      <c r="D258" s="6" t="s">
        <v>466</v>
      </c>
      <c r="E258" s="15">
        <f t="shared" si="4"/>
        <v>23076.923076923078</v>
      </c>
      <c r="F258" s="11">
        <v>1500000</v>
      </c>
      <c r="G258" s="17">
        <v>65</v>
      </c>
      <c r="H258" s="13">
        <v>8</v>
      </c>
      <c r="I258" s="13">
        <v>2</v>
      </c>
      <c r="J258" s="6" t="s">
        <v>128</v>
      </c>
      <c r="K258" s="7">
        <v>43487</v>
      </c>
      <c r="L258" s="8" t="s">
        <v>2274</v>
      </c>
      <c r="M258" s="6" t="s">
        <v>128</v>
      </c>
      <c r="N258" s="6" t="s">
        <v>752</v>
      </c>
      <c r="O258" s="6" t="s">
        <v>753</v>
      </c>
    </row>
    <row r="259" spans="1:15" ht="12.75" x14ac:dyDescent="0.2">
      <c r="A259" s="6">
        <v>24718271</v>
      </c>
      <c r="B259" s="6" t="s">
        <v>2492</v>
      </c>
      <c r="C259" s="6" t="s">
        <v>129</v>
      </c>
      <c r="D259" s="6" t="s">
        <v>841</v>
      </c>
      <c r="E259" s="15">
        <f t="shared" si="4"/>
        <v>38000</v>
      </c>
      <c r="F259" s="11">
        <v>1900000</v>
      </c>
      <c r="G259" s="17">
        <v>50</v>
      </c>
      <c r="H259" s="13">
        <v>4</v>
      </c>
      <c r="I259" s="13">
        <v>1</v>
      </c>
      <c r="J259" s="6" t="s">
        <v>128</v>
      </c>
      <c r="K259" s="7">
        <v>43521</v>
      </c>
      <c r="L259" s="8" t="s">
        <v>1394</v>
      </c>
      <c r="M259" s="6" t="s">
        <v>128</v>
      </c>
      <c r="N259" s="6" t="s">
        <v>1395</v>
      </c>
      <c r="O259" s="6" t="s">
        <v>1396</v>
      </c>
    </row>
    <row r="260" spans="1:15" ht="12.75" x14ac:dyDescent="0.2">
      <c r="A260" s="6">
        <v>25247633</v>
      </c>
      <c r="B260" s="6" t="s">
        <v>2492</v>
      </c>
      <c r="C260" s="6" t="s">
        <v>129</v>
      </c>
      <c r="D260" s="6" t="s">
        <v>2265</v>
      </c>
      <c r="E260" s="15">
        <f t="shared" si="4"/>
        <v>35714.285714285717</v>
      </c>
      <c r="F260" s="11">
        <v>1500000</v>
      </c>
      <c r="G260" s="17">
        <v>42</v>
      </c>
      <c r="H260" s="13">
        <v>9</v>
      </c>
      <c r="I260" s="13">
        <v>1</v>
      </c>
      <c r="J260" s="6" t="s">
        <v>128</v>
      </c>
      <c r="K260" s="7">
        <v>43553</v>
      </c>
      <c r="L260" s="8" t="s">
        <v>1922</v>
      </c>
      <c r="M260" s="6" t="s">
        <v>128</v>
      </c>
      <c r="N260" s="6" t="s">
        <v>374</v>
      </c>
      <c r="O260" s="6" t="s">
        <v>375</v>
      </c>
    </row>
    <row r="261" spans="1:15" ht="12.75" x14ac:dyDescent="0.2">
      <c r="A261" s="6">
        <v>25750755</v>
      </c>
      <c r="B261" s="6" t="s">
        <v>2497</v>
      </c>
      <c r="C261" s="6" t="s">
        <v>129</v>
      </c>
      <c r="D261" s="6" t="s">
        <v>1349</v>
      </c>
      <c r="E261" s="15">
        <f t="shared" si="4"/>
        <v>25833.333333333332</v>
      </c>
      <c r="F261" s="11">
        <v>1550000</v>
      </c>
      <c r="G261" s="17">
        <v>60</v>
      </c>
      <c r="H261" s="13">
        <v>4</v>
      </c>
      <c r="I261" s="13">
        <v>3</v>
      </c>
      <c r="J261" s="6" t="s">
        <v>223</v>
      </c>
      <c r="K261" s="7">
        <v>43487</v>
      </c>
      <c r="L261" s="8" t="s">
        <v>2268</v>
      </c>
      <c r="M261" s="6" t="s">
        <v>128</v>
      </c>
      <c r="N261" s="6" t="s">
        <v>425</v>
      </c>
      <c r="O261" s="6" t="s">
        <v>426</v>
      </c>
    </row>
    <row r="262" spans="1:15" ht="12.75" x14ac:dyDescent="0.2">
      <c r="A262" s="6">
        <v>25783324</v>
      </c>
      <c r="B262" s="6" t="s">
        <v>2495</v>
      </c>
      <c r="C262" s="6" t="s">
        <v>129</v>
      </c>
      <c r="D262" s="6" t="s">
        <v>2081</v>
      </c>
      <c r="E262" s="15">
        <f t="shared" ref="E262:E304" si="5">F262/G262</f>
        <v>33783.783783783787</v>
      </c>
      <c r="F262" s="11">
        <v>1250000</v>
      </c>
      <c r="G262" s="17">
        <v>37</v>
      </c>
      <c r="H262" s="13">
        <v>3</v>
      </c>
      <c r="I262" s="13">
        <v>1</v>
      </c>
      <c r="J262" s="6" t="s">
        <v>128</v>
      </c>
      <c r="K262" s="7">
        <v>43531</v>
      </c>
      <c r="L262" s="8" t="s">
        <v>911</v>
      </c>
      <c r="M262" s="6" t="s">
        <v>128</v>
      </c>
      <c r="N262" s="6" t="s">
        <v>842</v>
      </c>
      <c r="O262" s="6" t="s">
        <v>843</v>
      </c>
    </row>
    <row r="263" spans="1:15" ht="12.75" x14ac:dyDescent="0.2">
      <c r="A263" s="6">
        <v>24998995</v>
      </c>
      <c r="B263" s="6" t="s">
        <v>2495</v>
      </c>
      <c r="C263" s="6" t="s">
        <v>129</v>
      </c>
      <c r="D263" s="6" t="s">
        <v>1566</v>
      </c>
      <c r="E263" s="15">
        <f t="shared" si="5"/>
        <v>32692.307692307691</v>
      </c>
      <c r="F263" s="11">
        <v>1700000</v>
      </c>
      <c r="G263" s="17">
        <v>52</v>
      </c>
      <c r="H263" s="13">
        <v>4</v>
      </c>
      <c r="I263" s="13">
        <v>2</v>
      </c>
      <c r="J263" s="6" t="s">
        <v>223</v>
      </c>
      <c r="K263" s="7">
        <v>43487</v>
      </c>
      <c r="L263" s="8" t="s">
        <v>2266</v>
      </c>
      <c r="M263" s="6" t="s">
        <v>128</v>
      </c>
      <c r="N263" s="6" t="s">
        <v>429</v>
      </c>
      <c r="O263" s="6" t="s">
        <v>430</v>
      </c>
    </row>
    <row r="264" spans="1:15" ht="12.75" x14ac:dyDescent="0.2">
      <c r="A264" s="6">
        <v>25180280</v>
      </c>
      <c r="B264" s="6" t="s">
        <v>2495</v>
      </c>
      <c r="C264" s="6" t="s">
        <v>129</v>
      </c>
      <c r="D264" s="6" t="s">
        <v>740</v>
      </c>
      <c r="E264" s="15">
        <f t="shared" si="5"/>
        <v>36666.666666666664</v>
      </c>
      <c r="F264" s="11">
        <v>2200000</v>
      </c>
      <c r="G264" s="17">
        <v>60</v>
      </c>
      <c r="H264" s="13">
        <v>1</v>
      </c>
      <c r="I264" s="13">
        <v>2</v>
      </c>
      <c r="J264" s="6" t="s">
        <v>134</v>
      </c>
      <c r="K264" s="7">
        <v>43553</v>
      </c>
      <c r="L264" s="8" t="s">
        <v>1350</v>
      </c>
      <c r="M264" s="6">
        <v>2015</v>
      </c>
      <c r="N264" s="6" t="s">
        <v>1351</v>
      </c>
      <c r="O264" s="6" t="s">
        <v>1352</v>
      </c>
    </row>
    <row r="265" spans="1:15" ht="12.75" x14ac:dyDescent="0.2">
      <c r="A265" s="6">
        <v>25638931</v>
      </c>
      <c r="B265" s="6" t="s">
        <v>2495</v>
      </c>
      <c r="C265" s="6" t="s">
        <v>129</v>
      </c>
      <c r="D265" s="6" t="s">
        <v>898</v>
      </c>
      <c r="E265" s="15">
        <f t="shared" si="5"/>
        <v>33333.333333333336</v>
      </c>
      <c r="F265" s="11">
        <v>1000000</v>
      </c>
      <c r="G265" s="17">
        <v>30</v>
      </c>
      <c r="H265" s="13">
        <v>4</v>
      </c>
      <c r="I265" s="13">
        <v>1</v>
      </c>
      <c r="J265" s="6" t="s">
        <v>128</v>
      </c>
      <c r="K265" s="7">
        <v>43553</v>
      </c>
      <c r="L265" s="8" t="s">
        <v>2082</v>
      </c>
      <c r="M265" s="6" t="s">
        <v>128</v>
      </c>
      <c r="N265" s="6" t="s">
        <v>2083</v>
      </c>
      <c r="O265" s="6" t="s">
        <v>2084</v>
      </c>
    </row>
    <row r="266" spans="1:15" ht="12.75" x14ac:dyDescent="0.2">
      <c r="A266" s="6">
        <v>25948109</v>
      </c>
      <c r="B266" s="6" t="s">
        <v>2495</v>
      </c>
      <c r="C266" s="6" t="s">
        <v>129</v>
      </c>
      <c r="D266" s="6" t="s">
        <v>2183</v>
      </c>
      <c r="E266" s="15">
        <f t="shared" si="5"/>
        <v>27906.976744186046</v>
      </c>
      <c r="F266" s="11">
        <v>1200000</v>
      </c>
      <c r="G266" s="17">
        <v>43</v>
      </c>
      <c r="H266" s="13">
        <v>5</v>
      </c>
      <c r="I266" s="13">
        <v>2</v>
      </c>
      <c r="J266" s="6" t="s">
        <v>128</v>
      </c>
      <c r="K266" s="7">
        <v>43543</v>
      </c>
      <c r="L266" s="8" t="s">
        <v>1567</v>
      </c>
      <c r="M266" s="6" t="s">
        <v>128</v>
      </c>
      <c r="N266" s="6" t="s">
        <v>779</v>
      </c>
      <c r="O266" s="6" t="s">
        <v>780</v>
      </c>
    </row>
    <row r="267" spans="1:15" ht="12.75" x14ac:dyDescent="0.2">
      <c r="A267" s="6">
        <v>25783320</v>
      </c>
      <c r="B267" s="6" t="s">
        <v>2495</v>
      </c>
      <c r="C267" s="6" t="s">
        <v>129</v>
      </c>
      <c r="D267" s="6" t="s">
        <v>1398</v>
      </c>
      <c r="E267" s="15">
        <f t="shared" si="5"/>
        <v>30000</v>
      </c>
      <c r="F267" s="11">
        <v>1200000</v>
      </c>
      <c r="G267" s="17">
        <v>40</v>
      </c>
      <c r="H267" s="13">
        <v>5</v>
      </c>
      <c r="I267" s="13">
        <v>2</v>
      </c>
      <c r="J267" s="6" t="s">
        <v>128</v>
      </c>
      <c r="K267" s="7">
        <v>43519</v>
      </c>
      <c r="L267" s="8" t="s">
        <v>1587</v>
      </c>
      <c r="M267" s="6" t="s">
        <v>128</v>
      </c>
      <c r="N267" s="6" t="s">
        <v>329</v>
      </c>
      <c r="O267" s="6" t="s">
        <v>330</v>
      </c>
    </row>
    <row r="268" spans="1:15" ht="12.75" x14ac:dyDescent="0.2">
      <c r="A268" s="6">
        <v>24768380</v>
      </c>
      <c r="B268" s="6" t="s">
        <v>2495</v>
      </c>
      <c r="C268" s="6" t="s">
        <v>129</v>
      </c>
      <c r="D268" s="6" t="s">
        <v>700</v>
      </c>
      <c r="E268" s="15">
        <f t="shared" si="5"/>
        <v>33195.020746887967</v>
      </c>
      <c r="F268" s="11">
        <v>1600000</v>
      </c>
      <c r="G268" s="17">
        <v>48.2</v>
      </c>
      <c r="H268" s="13">
        <v>2</v>
      </c>
      <c r="I268" s="13">
        <v>2</v>
      </c>
      <c r="J268" s="6" t="s">
        <v>128</v>
      </c>
      <c r="K268" s="7">
        <v>43553</v>
      </c>
      <c r="L268" s="8" t="s">
        <v>1940</v>
      </c>
      <c r="M268" s="6" t="s">
        <v>128</v>
      </c>
      <c r="N268" s="6" t="s">
        <v>1568</v>
      </c>
      <c r="O268" s="6" t="s">
        <v>1569</v>
      </c>
    </row>
    <row r="269" spans="1:15" ht="12.75" x14ac:dyDescent="0.2">
      <c r="A269" s="6">
        <v>25427069</v>
      </c>
      <c r="B269" s="6" t="s">
        <v>2492</v>
      </c>
      <c r="C269" s="6" t="s">
        <v>129</v>
      </c>
      <c r="D269" s="6" t="s">
        <v>1805</v>
      </c>
      <c r="E269" s="15">
        <f t="shared" si="5"/>
        <v>42187.5</v>
      </c>
      <c r="F269" s="11">
        <v>1350000</v>
      </c>
      <c r="G269" s="17">
        <v>32</v>
      </c>
      <c r="H269" s="13">
        <v>5</v>
      </c>
      <c r="I269" s="13">
        <v>1</v>
      </c>
      <c r="J269" s="6" t="s">
        <v>128</v>
      </c>
      <c r="K269" s="7">
        <v>43553</v>
      </c>
      <c r="L269" s="8" t="s">
        <v>2184</v>
      </c>
      <c r="M269" s="6" t="s">
        <v>128</v>
      </c>
      <c r="N269" s="6" t="s">
        <v>2185</v>
      </c>
      <c r="O269" s="6" t="s">
        <v>2186</v>
      </c>
    </row>
    <row r="270" spans="1:15" ht="12.75" x14ac:dyDescent="0.2">
      <c r="A270" s="6">
        <v>25948108</v>
      </c>
      <c r="B270" s="6" t="s">
        <v>2492</v>
      </c>
      <c r="C270" s="6" t="s">
        <v>129</v>
      </c>
      <c r="D270" s="6" t="s">
        <v>899</v>
      </c>
      <c r="E270" s="15">
        <f t="shared" si="5"/>
        <v>36666.666666666664</v>
      </c>
      <c r="F270" s="11">
        <v>1100000</v>
      </c>
      <c r="G270" s="17">
        <v>30</v>
      </c>
      <c r="H270" s="13">
        <v>4</v>
      </c>
      <c r="I270" s="13">
        <v>1</v>
      </c>
      <c r="J270" s="6" t="s">
        <v>128</v>
      </c>
      <c r="K270" s="7">
        <v>43553</v>
      </c>
      <c r="L270" s="8" t="s">
        <v>2078</v>
      </c>
      <c r="M270" s="6" t="s">
        <v>128</v>
      </c>
      <c r="N270" s="6" t="s">
        <v>2079</v>
      </c>
      <c r="O270" s="6" t="s">
        <v>2080</v>
      </c>
    </row>
    <row r="271" spans="1:15" ht="10.5" customHeight="1" x14ac:dyDescent="0.2">
      <c r="A271" s="6">
        <v>25613690</v>
      </c>
      <c r="B271" s="6" t="s">
        <v>2492</v>
      </c>
      <c r="C271" s="6" t="s">
        <v>129</v>
      </c>
      <c r="D271" s="6" t="s">
        <v>319</v>
      </c>
      <c r="E271" s="15">
        <f t="shared" si="5"/>
        <v>37096.774193548386</v>
      </c>
      <c r="F271" s="11">
        <v>1150000</v>
      </c>
      <c r="G271" s="17">
        <v>31</v>
      </c>
      <c r="H271" s="13">
        <v>5</v>
      </c>
      <c r="I271" s="13">
        <v>1</v>
      </c>
      <c r="J271" s="6" t="s">
        <v>128</v>
      </c>
      <c r="K271" s="7">
        <v>43553</v>
      </c>
      <c r="L271" s="8" t="s">
        <v>918</v>
      </c>
      <c r="M271" s="6" t="s">
        <v>128</v>
      </c>
      <c r="N271" s="6" t="s">
        <v>701</v>
      </c>
      <c r="O271" s="6" t="s">
        <v>702</v>
      </c>
    </row>
    <row r="272" spans="1:15" ht="12.75" x14ac:dyDescent="0.2">
      <c r="A272" s="6">
        <v>25193145</v>
      </c>
      <c r="B272" s="6" t="s">
        <v>2492</v>
      </c>
      <c r="C272" s="6" t="s">
        <v>129</v>
      </c>
      <c r="D272" s="6" t="s">
        <v>877</v>
      </c>
      <c r="E272" s="15">
        <f t="shared" si="5"/>
        <v>31123.38858195212</v>
      </c>
      <c r="F272" s="11">
        <v>1690000</v>
      </c>
      <c r="G272" s="17">
        <v>54.3</v>
      </c>
      <c r="H272" s="13">
        <v>1</v>
      </c>
      <c r="I272" s="13">
        <v>2</v>
      </c>
      <c r="J272" s="6" t="s">
        <v>128</v>
      </c>
      <c r="K272" s="7">
        <v>43553</v>
      </c>
      <c r="L272" s="8" t="s">
        <v>1806</v>
      </c>
      <c r="M272" s="6" t="s">
        <v>128</v>
      </c>
      <c r="N272" s="6" t="s">
        <v>1807</v>
      </c>
      <c r="O272" s="6" t="s">
        <v>1808</v>
      </c>
    </row>
    <row r="273" spans="1:15" ht="12.75" x14ac:dyDescent="0.2">
      <c r="A273" s="6">
        <v>25950905</v>
      </c>
      <c r="B273" s="6" t="s">
        <v>2492</v>
      </c>
      <c r="C273" s="6" t="s">
        <v>129</v>
      </c>
      <c r="D273" s="6" t="s">
        <v>2436</v>
      </c>
      <c r="E273" s="15">
        <f t="shared" si="5"/>
        <v>28870.967741935485</v>
      </c>
      <c r="F273" s="11">
        <v>1790000</v>
      </c>
      <c r="G273" s="17">
        <v>62</v>
      </c>
      <c r="H273" s="13">
        <v>4</v>
      </c>
      <c r="I273" s="13">
        <v>4</v>
      </c>
      <c r="J273" s="6" t="s">
        <v>128</v>
      </c>
      <c r="K273" s="7">
        <v>43553</v>
      </c>
      <c r="L273" s="8" t="s">
        <v>2182</v>
      </c>
      <c r="M273" s="6" t="s">
        <v>128</v>
      </c>
      <c r="N273" s="6" t="s">
        <v>1084</v>
      </c>
      <c r="O273" s="6" t="s">
        <v>1085</v>
      </c>
    </row>
    <row r="274" spans="1:15" ht="12.75" x14ac:dyDescent="0.2">
      <c r="A274" s="6">
        <v>25726191</v>
      </c>
      <c r="B274" s="6" t="s">
        <v>2495</v>
      </c>
      <c r="C274" s="6" t="s">
        <v>129</v>
      </c>
      <c r="D274" s="6" t="s">
        <v>1391</v>
      </c>
      <c r="E274" s="15">
        <f t="shared" si="5"/>
        <v>38709.677419354841</v>
      </c>
      <c r="F274" s="11">
        <v>2400000</v>
      </c>
      <c r="G274" s="17">
        <v>62</v>
      </c>
      <c r="H274" s="13">
        <v>3</v>
      </c>
      <c r="I274" s="13">
        <v>3</v>
      </c>
      <c r="J274" s="6" t="s">
        <v>128</v>
      </c>
      <c r="K274" s="7">
        <v>43553</v>
      </c>
      <c r="L274" s="8" t="s">
        <v>1931</v>
      </c>
      <c r="M274" s="6" t="s">
        <v>128</v>
      </c>
      <c r="N274" s="6" t="s">
        <v>583</v>
      </c>
      <c r="O274" s="6" t="s">
        <v>584</v>
      </c>
    </row>
    <row r="275" spans="1:15" ht="12.75" x14ac:dyDescent="0.2">
      <c r="A275" s="6">
        <v>25661067</v>
      </c>
      <c r="B275" s="6" t="s">
        <v>2495</v>
      </c>
      <c r="C275" s="6" t="s">
        <v>129</v>
      </c>
      <c r="D275" s="6" t="s">
        <v>984</v>
      </c>
      <c r="E275" s="15">
        <f t="shared" si="5"/>
        <v>50000</v>
      </c>
      <c r="F275" s="11">
        <v>1850000</v>
      </c>
      <c r="G275" s="17">
        <v>37</v>
      </c>
      <c r="H275" s="13">
        <v>3</v>
      </c>
      <c r="I275" s="13">
        <v>1</v>
      </c>
      <c r="J275" s="6" t="s">
        <v>134</v>
      </c>
      <c r="K275" s="7">
        <v>43536</v>
      </c>
      <c r="L275" s="8" t="s">
        <v>1621</v>
      </c>
      <c r="M275" s="6">
        <v>1993</v>
      </c>
      <c r="N275" s="6" t="s">
        <v>878</v>
      </c>
      <c r="O275" s="6" t="s">
        <v>879</v>
      </c>
    </row>
    <row r="276" spans="1:15" ht="12.75" x14ac:dyDescent="0.2">
      <c r="A276" s="6">
        <v>25807386</v>
      </c>
      <c r="B276" s="6" t="s">
        <v>2497</v>
      </c>
      <c r="C276" s="6" t="s">
        <v>129</v>
      </c>
      <c r="D276" s="6" t="s">
        <v>783</v>
      </c>
      <c r="E276" s="15">
        <f t="shared" si="5"/>
        <v>46250</v>
      </c>
      <c r="F276" s="11">
        <v>1850000</v>
      </c>
      <c r="G276" s="17">
        <v>40</v>
      </c>
      <c r="H276" s="13">
        <v>3</v>
      </c>
      <c r="I276" s="13">
        <v>2</v>
      </c>
      <c r="J276" s="6" t="s">
        <v>134</v>
      </c>
      <c r="K276" s="7">
        <v>43554</v>
      </c>
      <c r="L276" s="8" t="s">
        <v>2437</v>
      </c>
      <c r="M276" s="6" t="s">
        <v>128</v>
      </c>
      <c r="N276" s="6" t="s">
        <v>516</v>
      </c>
      <c r="O276" s="6" t="s">
        <v>517</v>
      </c>
    </row>
    <row r="277" spans="1:15" ht="12.75" x14ac:dyDescent="0.2">
      <c r="A277" s="6">
        <v>25888937</v>
      </c>
      <c r="B277" s="6" t="s">
        <v>2497</v>
      </c>
      <c r="C277" s="6" t="s">
        <v>129</v>
      </c>
      <c r="D277" s="6" t="s">
        <v>2160</v>
      </c>
      <c r="E277" s="15">
        <f t="shared" si="5"/>
        <v>34426.229508196724</v>
      </c>
      <c r="F277" s="11">
        <v>2100000</v>
      </c>
      <c r="G277" s="17">
        <v>61</v>
      </c>
      <c r="H277" s="13">
        <v>1</v>
      </c>
      <c r="I277" s="13">
        <v>4</v>
      </c>
      <c r="J277" s="6" t="s">
        <v>128</v>
      </c>
      <c r="K277" s="7">
        <v>43553</v>
      </c>
      <c r="L277" s="8" t="s">
        <v>2003</v>
      </c>
      <c r="M277" s="6" t="s">
        <v>128</v>
      </c>
      <c r="N277" s="6" t="s">
        <v>1392</v>
      </c>
      <c r="O277" s="6" t="s">
        <v>2004</v>
      </c>
    </row>
    <row r="278" spans="1:15" ht="12.75" x14ac:dyDescent="0.2">
      <c r="A278" s="6">
        <v>25783326</v>
      </c>
      <c r="B278" s="6" t="s">
        <v>2497</v>
      </c>
      <c r="C278" s="6" t="s">
        <v>129</v>
      </c>
      <c r="D278" s="6" t="s">
        <v>1086</v>
      </c>
      <c r="E278" s="15">
        <f t="shared" si="5"/>
        <v>37500</v>
      </c>
      <c r="F278" s="11">
        <v>1200000</v>
      </c>
      <c r="G278" s="17">
        <v>32</v>
      </c>
      <c r="H278" s="13">
        <v>4</v>
      </c>
      <c r="I278" s="13">
        <v>1</v>
      </c>
      <c r="J278" s="6" t="s">
        <v>128</v>
      </c>
      <c r="K278" s="7">
        <v>43531</v>
      </c>
      <c r="L278" s="8" t="s">
        <v>1971</v>
      </c>
      <c r="M278" s="6" t="s">
        <v>128</v>
      </c>
      <c r="N278" s="6" t="s">
        <v>1941</v>
      </c>
      <c r="O278" s="6" t="s">
        <v>1942</v>
      </c>
    </row>
    <row r="279" spans="1:15" ht="12.75" x14ac:dyDescent="0.2">
      <c r="A279" s="6">
        <v>25333348</v>
      </c>
      <c r="B279" s="6" t="s">
        <v>2497</v>
      </c>
      <c r="C279" s="6" t="s">
        <v>129</v>
      </c>
      <c r="D279" s="6" t="s">
        <v>566</v>
      </c>
      <c r="E279" s="15">
        <f t="shared" si="5"/>
        <v>47101.44927536232</v>
      </c>
      <c r="F279" s="11">
        <v>1950000</v>
      </c>
      <c r="G279" s="17">
        <v>41.4</v>
      </c>
      <c r="H279" s="13">
        <v>1</v>
      </c>
      <c r="I279" s="13">
        <v>2</v>
      </c>
      <c r="J279" s="6" t="s">
        <v>128</v>
      </c>
      <c r="K279" s="7">
        <v>43553</v>
      </c>
      <c r="L279" s="8" t="s">
        <v>2114</v>
      </c>
      <c r="M279" s="6" t="s">
        <v>128</v>
      </c>
      <c r="N279" s="6" t="s">
        <v>128</v>
      </c>
      <c r="O279" s="6" t="s">
        <v>128</v>
      </c>
    </row>
    <row r="280" spans="1:15" ht="12.75" x14ac:dyDescent="0.2">
      <c r="A280" s="6">
        <v>25661055</v>
      </c>
      <c r="B280" s="6" t="s">
        <v>2497</v>
      </c>
      <c r="C280" s="6" t="s">
        <v>129</v>
      </c>
      <c r="D280" s="6" t="s">
        <v>580</v>
      </c>
      <c r="E280" s="15">
        <f t="shared" si="5"/>
        <v>43333.3</v>
      </c>
      <c r="F280" s="11">
        <v>1299999</v>
      </c>
      <c r="G280" s="17">
        <v>30</v>
      </c>
      <c r="H280" s="13">
        <v>5</v>
      </c>
      <c r="I280" s="13">
        <v>1</v>
      </c>
      <c r="J280" s="6" t="s">
        <v>128</v>
      </c>
      <c r="K280" s="7">
        <v>43553</v>
      </c>
      <c r="L280" s="8" t="s">
        <v>2161</v>
      </c>
      <c r="M280" s="6" t="s">
        <v>128</v>
      </c>
      <c r="N280" s="6" t="s">
        <v>2162</v>
      </c>
      <c r="O280" s="6" t="s">
        <v>2163</v>
      </c>
    </row>
    <row r="281" spans="1:15" ht="12.75" x14ac:dyDescent="0.2">
      <c r="A281" s="6">
        <v>24327804</v>
      </c>
      <c r="B281" s="6" t="s">
        <v>2497</v>
      </c>
      <c r="C281" s="6" t="s">
        <v>129</v>
      </c>
      <c r="D281" s="6" t="s">
        <v>469</v>
      </c>
      <c r="E281" s="15">
        <f t="shared" si="5"/>
        <v>47524.752475247522</v>
      </c>
      <c r="F281" s="11">
        <v>2400000</v>
      </c>
      <c r="G281" s="17">
        <v>50.5</v>
      </c>
      <c r="H281" s="13">
        <v>3</v>
      </c>
      <c r="I281" s="13">
        <v>2</v>
      </c>
      <c r="J281" s="6" t="s">
        <v>128</v>
      </c>
      <c r="K281" s="7">
        <v>43553</v>
      </c>
      <c r="L281" s="8" t="s">
        <v>2085</v>
      </c>
      <c r="M281" s="6" t="s">
        <v>128</v>
      </c>
      <c r="N281" s="6" t="s">
        <v>2086</v>
      </c>
      <c r="O281" s="6" t="s">
        <v>2087</v>
      </c>
    </row>
    <row r="282" spans="1:15" ht="12.75" x14ac:dyDescent="0.2">
      <c r="A282" s="6">
        <v>25783319</v>
      </c>
      <c r="B282" s="6" t="s">
        <v>2497</v>
      </c>
      <c r="C282" s="6" t="s">
        <v>129</v>
      </c>
      <c r="D282" s="6" t="s">
        <v>651</v>
      </c>
      <c r="E282" s="15">
        <f t="shared" si="5"/>
        <v>52777.777777777781</v>
      </c>
      <c r="F282" s="11">
        <v>1900000</v>
      </c>
      <c r="G282" s="17">
        <v>36</v>
      </c>
      <c r="H282" s="13">
        <v>6</v>
      </c>
      <c r="I282" s="13">
        <v>1</v>
      </c>
      <c r="J282" s="6" t="s">
        <v>128</v>
      </c>
      <c r="K282" s="7">
        <v>43551</v>
      </c>
      <c r="L282" s="8" t="s">
        <v>1744</v>
      </c>
      <c r="M282" s="6" t="s">
        <v>128</v>
      </c>
      <c r="N282" s="6" t="s">
        <v>567</v>
      </c>
      <c r="O282" s="6" t="s">
        <v>568</v>
      </c>
    </row>
    <row r="283" spans="1:15" ht="12.75" x14ac:dyDescent="0.2">
      <c r="A283" s="6">
        <v>25757744</v>
      </c>
      <c r="B283" s="6" t="s">
        <v>2497</v>
      </c>
      <c r="C283" s="6" t="s">
        <v>129</v>
      </c>
      <c r="D283" s="6" t="s">
        <v>715</v>
      </c>
      <c r="E283" s="15">
        <f t="shared" si="5"/>
        <v>35937.5</v>
      </c>
      <c r="F283" s="11">
        <v>1150000</v>
      </c>
      <c r="G283" s="17">
        <v>32</v>
      </c>
      <c r="H283" s="13">
        <v>2</v>
      </c>
      <c r="I283" s="13">
        <v>1</v>
      </c>
      <c r="J283" s="6" t="s">
        <v>128</v>
      </c>
      <c r="K283" s="7">
        <v>43553</v>
      </c>
      <c r="L283" s="8" t="s">
        <v>1964</v>
      </c>
      <c r="M283" s="6" t="s">
        <v>128</v>
      </c>
      <c r="N283" s="6" t="s">
        <v>1237</v>
      </c>
      <c r="O283" s="6" t="s">
        <v>1238</v>
      </c>
    </row>
    <row r="284" spans="1:15" ht="12.75" x14ac:dyDescent="0.2">
      <c r="A284" s="6">
        <v>25348647</v>
      </c>
      <c r="B284" s="6" t="s">
        <v>2497</v>
      </c>
      <c r="C284" s="6" t="s">
        <v>129</v>
      </c>
      <c r="D284" s="6" t="s">
        <v>1353</v>
      </c>
      <c r="E284" s="15">
        <f t="shared" si="5"/>
        <v>48426.150121065381</v>
      </c>
      <c r="F284" s="11">
        <v>2000000</v>
      </c>
      <c r="G284" s="17">
        <v>41.3</v>
      </c>
      <c r="H284" s="13">
        <v>1</v>
      </c>
      <c r="I284" s="13">
        <v>2</v>
      </c>
      <c r="J284" s="6" t="s">
        <v>128</v>
      </c>
      <c r="K284" s="7">
        <v>43523</v>
      </c>
      <c r="L284" s="8" t="s">
        <v>1188</v>
      </c>
      <c r="M284" s="6" t="s">
        <v>128</v>
      </c>
      <c r="N284" s="6" t="s">
        <v>368</v>
      </c>
      <c r="O284" s="6" t="s">
        <v>369</v>
      </c>
    </row>
    <row r="285" spans="1:15" ht="12.75" x14ac:dyDescent="0.2">
      <c r="A285" s="6">
        <v>24827339</v>
      </c>
      <c r="B285" s="6" t="s">
        <v>2497</v>
      </c>
      <c r="C285" s="6" t="s">
        <v>129</v>
      </c>
      <c r="D285" s="6" t="s">
        <v>910</v>
      </c>
      <c r="E285" s="15">
        <f t="shared" si="5"/>
        <v>28750</v>
      </c>
      <c r="F285" s="11">
        <v>1150000</v>
      </c>
      <c r="G285" s="17">
        <v>40</v>
      </c>
      <c r="H285" s="13">
        <v>3</v>
      </c>
      <c r="I285" s="13">
        <v>1</v>
      </c>
      <c r="J285" s="6" t="s">
        <v>128</v>
      </c>
      <c r="K285" s="7">
        <v>43553</v>
      </c>
      <c r="L285" s="8" t="s">
        <v>2075</v>
      </c>
      <c r="M285" s="6" t="s">
        <v>128</v>
      </c>
      <c r="N285" s="6" t="s">
        <v>2076</v>
      </c>
      <c r="O285" s="6" t="s">
        <v>2077</v>
      </c>
    </row>
    <row r="286" spans="1:15" ht="12.75" x14ac:dyDescent="0.2">
      <c r="A286" s="6">
        <v>25381398</v>
      </c>
      <c r="B286" s="6" t="s">
        <v>2497</v>
      </c>
      <c r="C286" s="6" t="s">
        <v>129</v>
      </c>
      <c r="D286" s="6" t="s">
        <v>1778</v>
      </c>
      <c r="E286" s="15">
        <f t="shared" si="5"/>
        <v>35937.5</v>
      </c>
      <c r="F286" s="11">
        <v>2300000</v>
      </c>
      <c r="G286" s="17">
        <v>64</v>
      </c>
      <c r="H286" s="13">
        <v>2</v>
      </c>
      <c r="I286" s="13">
        <v>3</v>
      </c>
      <c r="J286" s="6" t="s">
        <v>134</v>
      </c>
      <c r="K286" s="7">
        <v>43553</v>
      </c>
      <c r="L286" s="8" t="s">
        <v>1354</v>
      </c>
      <c r="M286" s="6">
        <v>1967</v>
      </c>
      <c r="N286" s="6" t="s">
        <v>1355</v>
      </c>
      <c r="O286" s="6" t="s">
        <v>1356</v>
      </c>
    </row>
    <row r="287" spans="1:15" ht="12.75" x14ac:dyDescent="0.2">
      <c r="A287" s="6">
        <v>20006511</v>
      </c>
      <c r="B287" s="6" t="s">
        <v>2497</v>
      </c>
      <c r="C287" s="6" t="s">
        <v>129</v>
      </c>
      <c r="D287" s="6" t="s">
        <v>489</v>
      </c>
      <c r="E287" s="15">
        <f t="shared" si="5"/>
        <v>36444.444444444445</v>
      </c>
      <c r="F287" s="11">
        <v>1640000</v>
      </c>
      <c r="G287" s="17">
        <v>45</v>
      </c>
      <c r="H287" s="13">
        <v>4</v>
      </c>
      <c r="I287" s="13">
        <v>2</v>
      </c>
      <c r="J287" s="6" t="s">
        <v>128</v>
      </c>
      <c r="K287" s="7">
        <v>43553</v>
      </c>
      <c r="L287" s="8" t="s">
        <v>1765</v>
      </c>
      <c r="M287" s="6" t="s">
        <v>128</v>
      </c>
      <c r="N287" s="6" t="s">
        <v>1766</v>
      </c>
      <c r="O287" s="6" t="s">
        <v>1767</v>
      </c>
    </row>
    <row r="288" spans="1:15" ht="12.75" x14ac:dyDescent="0.2">
      <c r="A288" s="6">
        <v>25267245</v>
      </c>
      <c r="B288" s="6" t="s">
        <v>2498</v>
      </c>
      <c r="C288" s="6" t="s">
        <v>129</v>
      </c>
      <c r="D288" s="6" t="s">
        <v>1689</v>
      </c>
      <c r="E288" s="15">
        <f t="shared" si="5"/>
        <v>36666.666666666664</v>
      </c>
      <c r="F288" s="11">
        <v>1100000</v>
      </c>
      <c r="G288" s="17">
        <v>30</v>
      </c>
      <c r="H288" s="13">
        <v>1</v>
      </c>
      <c r="I288" s="13">
        <v>1</v>
      </c>
      <c r="J288" s="6" t="s">
        <v>128</v>
      </c>
      <c r="K288" s="7">
        <v>43553</v>
      </c>
      <c r="L288" s="8" t="s">
        <v>1535</v>
      </c>
      <c r="M288" s="6" t="s">
        <v>128</v>
      </c>
      <c r="N288" s="6" t="s">
        <v>1122</v>
      </c>
      <c r="O288" s="6" t="s">
        <v>1123</v>
      </c>
    </row>
    <row r="289" spans="1:15" ht="12.75" x14ac:dyDescent="0.2">
      <c r="A289" s="6">
        <v>23102365</v>
      </c>
      <c r="B289" s="6" t="s">
        <v>2496</v>
      </c>
      <c r="C289" s="6" t="s">
        <v>129</v>
      </c>
      <c r="D289" s="6" t="s">
        <v>727</v>
      </c>
      <c r="E289" s="15">
        <f t="shared" si="5"/>
        <v>36206.896551724138</v>
      </c>
      <c r="F289" s="11">
        <v>1050000</v>
      </c>
      <c r="G289" s="17">
        <v>29</v>
      </c>
      <c r="H289" s="13">
        <v>2</v>
      </c>
      <c r="I289" s="13">
        <v>1</v>
      </c>
      <c r="J289" s="6" t="s">
        <v>128</v>
      </c>
      <c r="K289" s="7">
        <v>43547</v>
      </c>
      <c r="L289" s="8" t="s">
        <v>1779</v>
      </c>
      <c r="M289" s="6" t="s">
        <v>128</v>
      </c>
      <c r="N289" s="6" t="s">
        <v>1780</v>
      </c>
      <c r="O289" s="6" t="s">
        <v>1781</v>
      </c>
    </row>
    <row r="290" spans="1:15" ht="12.75" x14ac:dyDescent="0.2">
      <c r="A290" s="6">
        <v>25960266</v>
      </c>
      <c r="B290" s="6" t="s">
        <v>2496</v>
      </c>
      <c r="C290" s="6" t="s">
        <v>129</v>
      </c>
      <c r="D290" s="6" t="s">
        <v>2438</v>
      </c>
      <c r="E290" s="15">
        <f t="shared" si="5"/>
        <v>24468.08510638298</v>
      </c>
      <c r="F290" s="11">
        <v>2300000</v>
      </c>
      <c r="G290" s="17">
        <v>94</v>
      </c>
      <c r="H290" s="13">
        <v>1</v>
      </c>
      <c r="I290" s="13">
        <v>3</v>
      </c>
      <c r="J290" s="6" t="s">
        <v>128</v>
      </c>
      <c r="K290" s="7">
        <v>43553</v>
      </c>
      <c r="L290" s="8" t="s">
        <v>1399</v>
      </c>
      <c r="M290" s="6" t="s">
        <v>128</v>
      </c>
      <c r="N290" s="6" t="s">
        <v>490</v>
      </c>
      <c r="O290" s="6" t="s">
        <v>491</v>
      </c>
    </row>
    <row r="291" spans="1:15" ht="12.75" x14ac:dyDescent="0.2">
      <c r="A291" s="6">
        <v>26147119</v>
      </c>
      <c r="B291" s="6" t="s">
        <v>2499</v>
      </c>
      <c r="C291" s="6" t="s">
        <v>129</v>
      </c>
      <c r="D291" s="6" t="s">
        <v>726</v>
      </c>
      <c r="E291" s="15">
        <f t="shared" si="5"/>
        <v>33333.333333333336</v>
      </c>
      <c r="F291" s="11">
        <v>1100000</v>
      </c>
      <c r="G291" s="17">
        <v>33</v>
      </c>
      <c r="H291" s="13">
        <v>1</v>
      </c>
      <c r="I291" s="13">
        <v>1</v>
      </c>
      <c r="J291" s="6" t="s">
        <v>128</v>
      </c>
      <c r="K291" s="7">
        <v>43553</v>
      </c>
      <c r="L291" s="8" t="s">
        <v>1690</v>
      </c>
      <c r="M291" s="6" t="s">
        <v>128</v>
      </c>
      <c r="N291" s="6" t="s">
        <v>1691</v>
      </c>
      <c r="O291" s="6" t="s">
        <v>1692</v>
      </c>
    </row>
    <row r="292" spans="1:15" ht="12.75" x14ac:dyDescent="0.2">
      <c r="A292" s="6">
        <v>25660938</v>
      </c>
      <c r="B292" s="6" t="s">
        <v>2499</v>
      </c>
      <c r="C292" s="6" t="s">
        <v>129</v>
      </c>
      <c r="D292" s="6" t="s">
        <v>952</v>
      </c>
      <c r="E292" s="15">
        <f t="shared" si="5"/>
        <v>54255.319148936171</v>
      </c>
      <c r="F292" s="11">
        <v>2550000</v>
      </c>
      <c r="G292" s="17">
        <v>47</v>
      </c>
      <c r="H292" s="13">
        <v>9</v>
      </c>
      <c r="I292" s="13">
        <v>2</v>
      </c>
      <c r="J292" s="6" t="s">
        <v>134</v>
      </c>
      <c r="K292" s="7">
        <v>43553</v>
      </c>
      <c r="L292" s="8" t="s">
        <v>982</v>
      </c>
      <c r="M292" s="6">
        <v>1980</v>
      </c>
      <c r="N292" s="6" t="s">
        <v>728</v>
      </c>
      <c r="O292" s="6" t="s">
        <v>729</v>
      </c>
    </row>
    <row r="293" spans="1:15" ht="12.75" x14ac:dyDescent="0.2">
      <c r="A293" s="6">
        <v>24192112</v>
      </c>
      <c r="B293" s="6" t="s">
        <v>2499</v>
      </c>
      <c r="C293" s="6" t="s">
        <v>129</v>
      </c>
      <c r="D293" s="6" t="s">
        <v>597</v>
      </c>
      <c r="E293" s="15">
        <f t="shared" si="5"/>
        <v>30444.444444444445</v>
      </c>
      <c r="F293" s="11">
        <v>1370000</v>
      </c>
      <c r="G293" s="17">
        <v>45</v>
      </c>
      <c r="H293" s="13">
        <v>1</v>
      </c>
      <c r="I293" s="13">
        <v>2</v>
      </c>
      <c r="J293" s="6" t="s">
        <v>134</v>
      </c>
      <c r="K293" s="7">
        <v>43554</v>
      </c>
      <c r="L293" s="8" t="s">
        <v>2439</v>
      </c>
      <c r="M293" s="6" t="s">
        <v>128</v>
      </c>
      <c r="N293" s="6" t="s">
        <v>2440</v>
      </c>
      <c r="O293" s="6" t="s">
        <v>2441</v>
      </c>
    </row>
    <row r="294" spans="1:15" ht="12.75" x14ac:dyDescent="0.2">
      <c r="A294" s="6">
        <v>25539623</v>
      </c>
      <c r="B294" s="6" t="s">
        <v>2499</v>
      </c>
      <c r="C294" s="6" t="s">
        <v>129</v>
      </c>
      <c r="D294" s="6" t="s">
        <v>422</v>
      </c>
      <c r="E294" s="15">
        <f t="shared" si="5"/>
        <v>46153.846153846156</v>
      </c>
      <c r="F294" s="11">
        <v>1800000</v>
      </c>
      <c r="G294" s="17">
        <v>39</v>
      </c>
      <c r="H294" s="13">
        <v>1</v>
      </c>
      <c r="I294" s="13">
        <v>1</v>
      </c>
      <c r="J294" s="6" t="s">
        <v>128</v>
      </c>
      <c r="K294" s="7">
        <v>43553</v>
      </c>
      <c r="L294" s="8" t="s">
        <v>2470</v>
      </c>
      <c r="M294" s="6" t="s">
        <v>128</v>
      </c>
      <c r="N294" s="6" t="s">
        <v>1675</v>
      </c>
      <c r="O294" s="6" t="s">
        <v>1676</v>
      </c>
    </row>
    <row r="295" spans="1:15" ht="12.75" x14ac:dyDescent="0.2">
      <c r="A295" s="6">
        <v>25562410</v>
      </c>
      <c r="B295" s="6" t="s">
        <v>2492</v>
      </c>
      <c r="C295" s="6" t="s">
        <v>129</v>
      </c>
      <c r="D295" s="6" t="s">
        <v>285</v>
      </c>
      <c r="E295" s="15">
        <f t="shared" si="5"/>
        <v>32857.142857142855</v>
      </c>
      <c r="F295" s="11">
        <v>1150000</v>
      </c>
      <c r="G295" s="17">
        <v>35</v>
      </c>
      <c r="H295" s="13">
        <v>1</v>
      </c>
      <c r="I295" s="13">
        <v>1</v>
      </c>
      <c r="J295" s="6" t="s">
        <v>134</v>
      </c>
      <c r="K295" s="7">
        <v>43523</v>
      </c>
      <c r="L295" s="8" t="s">
        <v>1341</v>
      </c>
      <c r="M295" s="6">
        <v>2011</v>
      </c>
      <c r="N295" s="6" t="s">
        <v>1342</v>
      </c>
      <c r="O295" s="6" t="s">
        <v>1343</v>
      </c>
    </row>
    <row r="296" spans="1:15" ht="12.75" x14ac:dyDescent="0.2">
      <c r="A296" s="6">
        <v>25851761</v>
      </c>
      <c r="B296" s="6" t="s">
        <v>2492</v>
      </c>
      <c r="C296" s="6" t="s">
        <v>129</v>
      </c>
      <c r="D296" s="6" t="s">
        <v>2154</v>
      </c>
      <c r="E296" s="15">
        <f t="shared" si="5"/>
        <v>38461.538461538461</v>
      </c>
      <c r="F296" s="11">
        <v>1250000</v>
      </c>
      <c r="G296" s="17">
        <v>32.5</v>
      </c>
      <c r="H296" s="13">
        <v>1</v>
      </c>
      <c r="I296" s="13">
        <v>1</v>
      </c>
      <c r="J296" s="6" t="s">
        <v>128</v>
      </c>
      <c r="K296" s="7">
        <v>43542</v>
      </c>
      <c r="L296" s="8" t="s">
        <v>1503</v>
      </c>
      <c r="M296" s="6" t="s">
        <v>128</v>
      </c>
      <c r="N296" s="6" t="s">
        <v>875</v>
      </c>
      <c r="O296" s="6" t="s">
        <v>876</v>
      </c>
    </row>
    <row r="297" spans="1:15" ht="12.75" x14ac:dyDescent="0.2">
      <c r="A297" s="6">
        <v>26147128</v>
      </c>
      <c r="B297" s="6" t="s">
        <v>2492</v>
      </c>
      <c r="C297" s="6" t="s">
        <v>129</v>
      </c>
      <c r="D297" s="6" t="s">
        <v>774</v>
      </c>
      <c r="E297" s="15">
        <f t="shared" si="5"/>
        <v>31315.78947368421</v>
      </c>
      <c r="F297" s="11">
        <v>1190000</v>
      </c>
      <c r="G297" s="17">
        <v>38</v>
      </c>
      <c r="H297" s="13">
        <v>3</v>
      </c>
      <c r="I297" s="13">
        <v>1</v>
      </c>
      <c r="J297" s="6" t="s">
        <v>128</v>
      </c>
      <c r="K297" s="7">
        <v>43553</v>
      </c>
      <c r="L297" s="8" t="s">
        <v>1877</v>
      </c>
      <c r="M297" s="6" t="s">
        <v>128</v>
      </c>
      <c r="N297" s="6" t="s">
        <v>1878</v>
      </c>
      <c r="O297" s="6" t="s">
        <v>1879</v>
      </c>
    </row>
    <row r="298" spans="1:15" ht="12.75" x14ac:dyDescent="0.2">
      <c r="A298" s="6">
        <v>23220703</v>
      </c>
      <c r="B298" s="6" t="s">
        <v>2492</v>
      </c>
      <c r="C298" s="6" t="s">
        <v>129</v>
      </c>
      <c r="D298" s="6" t="s">
        <v>335</v>
      </c>
      <c r="E298" s="15">
        <f t="shared" si="5"/>
        <v>33400</v>
      </c>
      <c r="F298" s="11">
        <v>1670000</v>
      </c>
      <c r="G298" s="17">
        <v>50</v>
      </c>
      <c r="H298" s="13">
        <v>5</v>
      </c>
      <c r="I298" s="13">
        <v>2</v>
      </c>
      <c r="J298" s="6" t="s">
        <v>128</v>
      </c>
      <c r="K298" s="7">
        <v>43553</v>
      </c>
      <c r="L298" s="8" t="s">
        <v>1897</v>
      </c>
      <c r="M298" s="6" t="s">
        <v>128</v>
      </c>
      <c r="N298" s="6" t="s">
        <v>1134</v>
      </c>
      <c r="O298" s="6" t="s">
        <v>1898</v>
      </c>
    </row>
    <row r="299" spans="1:15" ht="12.75" x14ac:dyDescent="0.2">
      <c r="A299" s="6">
        <v>25193115</v>
      </c>
      <c r="B299" s="6" t="s">
        <v>2495</v>
      </c>
      <c r="C299" s="6" t="s">
        <v>129</v>
      </c>
      <c r="D299" s="6" t="s">
        <v>1091</v>
      </c>
      <c r="E299" s="15">
        <f t="shared" si="5"/>
        <v>26923.076923076922</v>
      </c>
      <c r="F299" s="11">
        <v>2100000</v>
      </c>
      <c r="G299" s="17">
        <v>78</v>
      </c>
      <c r="H299" s="13">
        <v>1</v>
      </c>
      <c r="I299" s="13">
        <v>4</v>
      </c>
      <c r="J299" s="6" t="s">
        <v>128</v>
      </c>
      <c r="K299" s="7">
        <v>43553</v>
      </c>
      <c r="L299" s="8" t="s">
        <v>2155</v>
      </c>
      <c r="M299" s="6" t="s">
        <v>128</v>
      </c>
      <c r="N299" s="6" t="s">
        <v>2156</v>
      </c>
      <c r="O299" s="6" t="s">
        <v>2157</v>
      </c>
    </row>
    <row r="300" spans="1:15" ht="12.75" x14ac:dyDescent="0.2">
      <c r="A300" s="6">
        <v>24306984</v>
      </c>
      <c r="B300" s="6" t="s">
        <v>2495</v>
      </c>
      <c r="C300" s="6" t="s">
        <v>129</v>
      </c>
      <c r="D300" s="6" t="s">
        <v>816</v>
      </c>
      <c r="E300" s="15">
        <f t="shared" si="5"/>
        <v>31355.932203389832</v>
      </c>
      <c r="F300" s="11">
        <v>1850000</v>
      </c>
      <c r="G300" s="17">
        <v>59</v>
      </c>
      <c r="H300" s="13">
        <v>3</v>
      </c>
      <c r="I300" s="13">
        <v>3</v>
      </c>
      <c r="J300" s="6" t="s">
        <v>128</v>
      </c>
      <c r="K300" s="7">
        <v>43553</v>
      </c>
      <c r="L300" s="8" t="s">
        <v>2478</v>
      </c>
      <c r="M300" s="6" t="s">
        <v>128</v>
      </c>
      <c r="N300" s="6" t="s">
        <v>358</v>
      </c>
      <c r="O300" s="6" t="s">
        <v>359</v>
      </c>
    </row>
    <row r="301" spans="1:15" ht="12.75" x14ac:dyDescent="0.2">
      <c r="A301" s="6">
        <v>25768819</v>
      </c>
      <c r="B301" s="6" t="s">
        <v>2492</v>
      </c>
      <c r="C301" s="6" t="s">
        <v>129</v>
      </c>
      <c r="D301" s="6" t="s">
        <v>2376</v>
      </c>
      <c r="E301" s="15">
        <f t="shared" si="5"/>
        <v>30851.063829787236</v>
      </c>
      <c r="F301" s="11">
        <v>1450000</v>
      </c>
      <c r="G301" s="17">
        <v>47</v>
      </c>
      <c r="H301" s="13">
        <v>5</v>
      </c>
      <c r="I301" s="13">
        <v>2</v>
      </c>
      <c r="J301" s="6" t="s">
        <v>128</v>
      </c>
      <c r="K301" s="7">
        <v>43509</v>
      </c>
      <c r="L301" s="8" t="s">
        <v>1446</v>
      </c>
      <c r="M301" s="6" t="s">
        <v>128</v>
      </c>
      <c r="N301" s="6" t="s">
        <v>439</v>
      </c>
      <c r="O301" s="6" t="s">
        <v>440</v>
      </c>
    </row>
    <row r="302" spans="1:15" ht="12.75" x14ac:dyDescent="0.2">
      <c r="A302" s="6">
        <v>24306816</v>
      </c>
      <c r="B302" s="6" t="s">
        <v>2492</v>
      </c>
      <c r="C302" s="6" t="s">
        <v>129</v>
      </c>
      <c r="D302" s="6" t="s">
        <v>848</v>
      </c>
      <c r="E302" s="15">
        <f t="shared" si="5"/>
        <v>25906.735751295339</v>
      </c>
      <c r="F302" s="11">
        <v>1500000</v>
      </c>
      <c r="G302" s="17">
        <v>57.9</v>
      </c>
      <c r="H302" s="13">
        <v>2</v>
      </c>
      <c r="I302" s="13">
        <v>2</v>
      </c>
      <c r="J302" s="6" t="s">
        <v>134</v>
      </c>
      <c r="K302" s="7">
        <v>43553</v>
      </c>
      <c r="L302" s="8" t="s">
        <v>1331</v>
      </c>
      <c r="M302" s="6">
        <v>1978</v>
      </c>
      <c r="N302" s="6" t="s">
        <v>1332</v>
      </c>
      <c r="O302" s="6" t="s">
        <v>1333</v>
      </c>
    </row>
    <row r="303" spans="1:15" ht="12.75" x14ac:dyDescent="0.2">
      <c r="A303" s="6">
        <v>25239105</v>
      </c>
      <c r="B303" s="6" t="s">
        <v>2492</v>
      </c>
      <c r="C303" s="6" t="s">
        <v>129</v>
      </c>
      <c r="D303" s="6" t="s">
        <v>1646</v>
      </c>
      <c r="E303" s="15">
        <f t="shared" si="5"/>
        <v>33793.103448275862</v>
      </c>
      <c r="F303" s="11">
        <v>980000</v>
      </c>
      <c r="G303" s="17">
        <v>29</v>
      </c>
      <c r="H303" s="13">
        <v>5</v>
      </c>
      <c r="I303" s="13">
        <v>1</v>
      </c>
      <c r="J303" s="6" t="s">
        <v>128</v>
      </c>
      <c r="K303" s="7">
        <v>43531</v>
      </c>
      <c r="L303" s="8" t="s">
        <v>1604</v>
      </c>
      <c r="M303" s="6" t="s">
        <v>128</v>
      </c>
      <c r="N303" s="6" t="s">
        <v>1605</v>
      </c>
      <c r="O303" s="6" t="s">
        <v>1606</v>
      </c>
    </row>
    <row r="304" spans="1:15" ht="12.75" x14ac:dyDescent="0.2">
      <c r="A304" s="6">
        <v>24260049</v>
      </c>
      <c r="B304" s="6" t="s">
        <v>2492</v>
      </c>
      <c r="C304" s="6" t="s">
        <v>129</v>
      </c>
      <c r="D304" s="6" t="s">
        <v>1053</v>
      </c>
      <c r="E304" s="15">
        <f t="shared" si="5"/>
        <v>25454.545454545456</v>
      </c>
      <c r="F304" s="11">
        <v>1400000</v>
      </c>
      <c r="G304" s="17">
        <v>55</v>
      </c>
      <c r="H304" s="13">
        <v>4</v>
      </c>
      <c r="I304" s="13">
        <v>3</v>
      </c>
      <c r="J304" s="6" t="s">
        <v>128</v>
      </c>
      <c r="K304" s="7">
        <v>43497</v>
      </c>
      <c r="L304" s="8" t="s">
        <v>817</v>
      </c>
      <c r="M304" s="6" t="s">
        <v>128</v>
      </c>
      <c r="N304" s="6" t="s">
        <v>818</v>
      </c>
      <c r="O304" s="6" t="s">
        <v>819</v>
      </c>
    </row>
    <row r="305" spans="1:15" ht="12.75" x14ac:dyDescent="0.2">
      <c r="A305" s="6">
        <v>25427081</v>
      </c>
      <c r="B305" s="6" t="s">
        <v>2492</v>
      </c>
      <c r="C305" s="6" t="s">
        <v>129</v>
      </c>
      <c r="D305" s="6" t="s">
        <v>405</v>
      </c>
      <c r="E305" s="15">
        <f t="shared" ref="E305:E356" si="6">F305/G305</f>
        <v>33870.967741935485</v>
      </c>
      <c r="F305" s="11">
        <v>2100000</v>
      </c>
      <c r="G305" s="17">
        <v>62</v>
      </c>
      <c r="H305" s="13">
        <v>5</v>
      </c>
      <c r="I305" s="13">
        <v>3</v>
      </c>
      <c r="J305" s="6" t="s">
        <v>128</v>
      </c>
      <c r="K305" s="7">
        <v>43553</v>
      </c>
      <c r="L305" s="8" t="s">
        <v>2303</v>
      </c>
      <c r="M305" s="6">
        <v>1990</v>
      </c>
      <c r="N305" s="6" t="s">
        <v>595</v>
      </c>
      <c r="O305" s="6" t="s">
        <v>596</v>
      </c>
    </row>
    <row r="306" spans="1:15" ht="12.75" x14ac:dyDescent="0.2">
      <c r="A306" s="6">
        <v>25239112</v>
      </c>
      <c r="B306" s="6" t="s">
        <v>2492</v>
      </c>
      <c r="C306" s="6" t="s">
        <v>129</v>
      </c>
      <c r="D306" s="6" t="s">
        <v>612</v>
      </c>
      <c r="E306" s="15">
        <f t="shared" si="6"/>
        <v>37647.058823529413</v>
      </c>
      <c r="F306" s="11">
        <v>3200000</v>
      </c>
      <c r="G306" s="17">
        <v>85</v>
      </c>
      <c r="H306" s="13">
        <v>3</v>
      </c>
      <c r="I306" s="13">
        <v>3</v>
      </c>
      <c r="J306" s="6" t="s">
        <v>128</v>
      </c>
      <c r="K306" s="7">
        <v>43553</v>
      </c>
      <c r="L306" s="8" t="s">
        <v>1752</v>
      </c>
      <c r="M306" s="6" t="s">
        <v>128</v>
      </c>
      <c r="N306" s="6" t="s">
        <v>1753</v>
      </c>
      <c r="O306" s="6" t="s">
        <v>1754</v>
      </c>
    </row>
    <row r="307" spans="1:15" ht="12.75" x14ac:dyDescent="0.2">
      <c r="A307" s="6">
        <v>25682650</v>
      </c>
      <c r="B307" s="6" t="s">
        <v>2492</v>
      </c>
      <c r="C307" s="6" t="s">
        <v>129</v>
      </c>
      <c r="D307" s="6" t="s">
        <v>738</v>
      </c>
      <c r="E307" s="15">
        <f t="shared" si="6"/>
        <v>46250</v>
      </c>
      <c r="F307" s="11">
        <v>3700000</v>
      </c>
      <c r="G307" s="17">
        <v>80</v>
      </c>
      <c r="H307" s="13">
        <v>3</v>
      </c>
      <c r="I307" s="13">
        <v>3</v>
      </c>
      <c r="J307" s="6" t="s">
        <v>128</v>
      </c>
      <c r="K307" s="7">
        <v>43553</v>
      </c>
      <c r="L307" s="8" t="s">
        <v>1423</v>
      </c>
      <c r="M307" s="6" t="s">
        <v>128</v>
      </c>
      <c r="N307" s="6" t="s">
        <v>1424</v>
      </c>
      <c r="O307" s="6" t="s">
        <v>1425</v>
      </c>
    </row>
    <row r="308" spans="1:15" ht="12.75" x14ac:dyDescent="0.2">
      <c r="A308" s="6">
        <v>25340417</v>
      </c>
      <c r="B308" s="6" t="s">
        <v>2492</v>
      </c>
      <c r="C308" s="6" t="s">
        <v>129</v>
      </c>
      <c r="D308" s="6" t="s">
        <v>927</v>
      </c>
      <c r="E308" s="15">
        <f t="shared" si="6"/>
        <v>31944.444444444445</v>
      </c>
      <c r="F308" s="11">
        <v>1150000</v>
      </c>
      <c r="G308" s="17">
        <v>36</v>
      </c>
      <c r="H308" s="13">
        <v>1</v>
      </c>
      <c r="I308" s="13">
        <v>1</v>
      </c>
      <c r="J308" s="6" t="s">
        <v>128</v>
      </c>
      <c r="K308" s="7">
        <v>43553</v>
      </c>
      <c r="L308" s="8" t="s">
        <v>2145</v>
      </c>
      <c r="M308" s="6" t="s">
        <v>128</v>
      </c>
      <c r="N308" s="6" t="s">
        <v>294</v>
      </c>
      <c r="O308" s="6" t="s">
        <v>295</v>
      </c>
    </row>
    <row r="309" spans="1:15" ht="12.75" x14ac:dyDescent="0.2">
      <c r="A309" s="6">
        <v>23220599</v>
      </c>
      <c r="B309" s="6" t="s">
        <v>2492</v>
      </c>
      <c r="C309" s="6" t="s">
        <v>129</v>
      </c>
      <c r="D309" s="6" t="s">
        <v>1133</v>
      </c>
      <c r="E309" s="15">
        <f t="shared" si="6"/>
        <v>42201.834862385324</v>
      </c>
      <c r="F309" s="11">
        <v>2300000</v>
      </c>
      <c r="G309" s="17">
        <v>54.5</v>
      </c>
      <c r="H309" s="13">
        <v>3</v>
      </c>
      <c r="I309" s="13">
        <v>1</v>
      </c>
      <c r="J309" s="6" t="s">
        <v>128</v>
      </c>
      <c r="K309" s="7">
        <v>43553</v>
      </c>
      <c r="L309" s="8" t="s">
        <v>1574</v>
      </c>
      <c r="M309" s="6" t="s">
        <v>128</v>
      </c>
      <c r="N309" s="6" t="s">
        <v>853</v>
      </c>
      <c r="O309" s="6" t="s">
        <v>854</v>
      </c>
    </row>
    <row r="310" spans="1:15" ht="12.75" x14ac:dyDescent="0.2">
      <c r="A310" s="6">
        <v>24306867</v>
      </c>
      <c r="B310" s="6" t="s">
        <v>2492</v>
      </c>
      <c r="C310" s="6" t="s">
        <v>129</v>
      </c>
      <c r="D310" s="6" t="s">
        <v>323</v>
      </c>
      <c r="E310" s="15">
        <f t="shared" si="6"/>
        <v>31202.43531202435</v>
      </c>
      <c r="F310" s="11">
        <v>2050000</v>
      </c>
      <c r="G310" s="17">
        <v>65.7</v>
      </c>
      <c r="H310" s="13">
        <v>2</v>
      </c>
      <c r="I310" s="13">
        <v>3</v>
      </c>
      <c r="J310" s="6" t="s">
        <v>128</v>
      </c>
      <c r="K310" s="7">
        <v>43553</v>
      </c>
      <c r="L310" s="8" t="s">
        <v>2066</v>
      </c>
      <c r="M310" s="6" t="s">
        <v>128</v>
      </c>
      <c r="N310" s="6" t="s">
        <v>1251</v>
      </c>
      <c r="O310" s="6" t="s">
        <v>1252</v>
      </c>
    </row>
    <row r="311" spans="1:15" ht="12.75" x14ac:dyDescent="0.2">
      <c r="A311" s="6">
        <v>23785167</v>
      </c>
      <c r="B311" s="6" t="s">
        <v>2492</v>
      </c>
      <c r="C311" s="6" t="s">
        <v>129</v>
      </c>
      <c r="D311" s="6" t="s">
        <v>1028</v>
      </c>
      <c r="E311" s="15">
        <f t="shared" si="6"/>
        <v>36000</v>
      </c>
      <c r="F311" s="11">
        <v>1800000</v>
      </c>
      <c r="G311" s="17">
        <v>50</v>
      </c>
      <c r="H311" s="13">
        <v>3</v>
      </c>
      <c r="I311" s="13">
        <v>2</v>
      </c>
      <c r="J311" s="6" t="s">
        <v>128</v>
      </c>
      <c r="K311" s="7">
        <v>43553</v>
      </c>
      <c r="L311" s="8" t="s">
        <v>1430</v>
      </c>
      <c r="M311" s="6" t="s">
        <v>128</v>
      </c>
      <c r="N311" s="6" t="s">
        <v>483</v>
      </c>
      <c r="O311" s="6" t="s">
        <v>656</v>
      </c>
    </row>
    <row r="312" spans="1:15" ht="12.75" x14ac:dyDescent="0.2">
      <c r="A312" s="6">
        <v>25657988</v>
      </c>
      <c r="B312" s="6" t="s">
        <v>2492</v>
      </c>
      <c r="C312" s="6" t="s">
        <v>129</v>
      </c>
      <c r="D312" s="6" t="s">
        <v>830</v>
      </c>
      <c r="E312" s="15">
        <f t="shared" si="6"/>
        <v>42201.834862385324</v>
      </c>
      <c r="F312" s="11">
        <v>2300000</v>
      </c>
      <c r="G312" s="17">
        <v>54.5</v>
      </c>
      <c r="H312" s="13">
        <v>3</v>
      </c>
      <c r="I312" s="13">
        <v>1</v>
      </c>
      <c r="J312" s="6" t="s">
        <v>128</v>
      </c>
      <c r="K312" s="7">
        <v>43531</v>
      </c>
      <c r="L312" s="8" t="s">
        <v>2104</v>
      </c>
      <c r="M312" s="6" t="s">
        <v>128</v>
      </c>
      <c r="N312" s="6" t="s">
        <v>2105</v>
      </c>
      <c r="O312" s="6" t="s">
        <v>2106</v>
      </c>
    </row>
    <row r="313" spans="1:15" ht="12.75" x14ac:dyDescent="0.2">
      <c r="A313" s="6">
        <v>25381382</v>
      </c>
      <c r="B313" s="6" t="s">
        <v>2492</v>
      </c>
      <c r="C313" s="6" t="s">
        <v>129</v>
      </c>
      <c r="D313" s="6" t="s">
        <v>470</v>
      </c>
      <c r="E313" s="15">
        <f t="shared" si="6"/>
        <v>26737.967914438501</v>
      </c>
      <c r="F313" s="11">
        <v>1500000</v>
      </c>
      <c r="G313" s="17">
        <v>56.1</v>
      </c>
      <c r="H313" s="13">
        <v>2</v>
      </c>
      <c r="I313" s="13">
        <v>3</v>
      </c>
      <c r="J313" s="6" t="s">
        <v>128</v>
      </c>
      <c r="K313" s="7">
        <v>43487</v>
      </c>
      <c r="L313" s="8" t="s">
        <v>2273</v>
      </c>
      <c r="M313" s="6" t="s">
        <v>128</v>
      </c>
      <c r="N313" s="6" t="s">
        <v>750</v>
      </c>
      <c r="O313" s="6" t="s">
        <v>2204</v>
      </c>
    </row>
    <row r="314" spans="1:15" ht="12.75" x14ac:dyDescent="0.2">
      <c r="A314" s="6">
        <v>25539603</v>
      </c>
      <c r="B314" s="6" t="s">
        <v>2492</v>
      </c>
      <c r="C314" s="6" t="s">
        <v>129</v>
      </c>
      <c r="D314" s="6" t="s">
        <v>393</v>
      </c>
      <c r="E314" s="15">
        <f t="shared" si="6"/>
        <v>43548.387096774197</v>
      </c>
      <c r="F314" s="11">
        <v>1350000</v>
      </c>
      <c r="G314" s="17">
        <v>31</v>
      </c>
      <c r="H314" s="13">
        <v>2</v>
      </c>
      <c r="I314" s="13">
        <v>1</v>
      </c>
      <c r="J314" s="6" t="s">
        <v>134</v>
      </c>
      <c r="K314" s="7">
        <v>43522</v>
      </c>
      <c r="L314" s="8" t="s">
        <v>1035</v>
      </c>
      <c r="M314" s="6">
        <v>1974</v>
      </c>
      <c r="N314" s="6" t="s">
        <v>333</v>
      </c>
      <c r="O314" s="6" t="s">
        <v>334</v>
      </c>
    </row>
    <row r="315" spans="1:15" ht="12.75" x14ac:dyDescent="0.2">
      <c r="A315" s="6">
        <v>25578199</v>
      </c>
      <c r="B315" s="6" t="s">
        <v>2492</v>
      </c>
      <c r="C315" s="6" t="s">
        <v>129</v>
      </c>
      <c r="D315" s="6" t="s">
        <v>1340</v>
      </c>
      <c r="E315" s="15">
        <f t="shared" si="6"/>
        <v>38277.511961722492</v>
      </c>
      <c r="F315" s="11">
        <v>1600000</v>
      </c>
      <c r="G315" s="17">
        <v>41.8</v>
      </c>
      <c r="H315" s="13">
        <v>3</v>
      </c>
      <c r="I315" s="13">
        <v>1</v>
      </c>
      <c r="J315" s="6" t="s">
        <v>128</v>
      </c>
      <c r="K315" s="7">
        <v>43553</v>
      </c>
      <c r="L315" s="8" t="s">
        <v>1827</v>
      </c>
      <c r="M315" s="6" t="s">
        <v>128</v>
      </c>
      <c r="N315" s="6" t="s">
        <v>1201</v>
      </c>
      <c r="O315" s="6" t="s">
        <v>1202</v>
      </c>
    </row>
    <row r="316" spans="1:15" ht="12.75" x14ac:dyDescent="0.2">
      <c r="A316" s="6">
        <v>25492640</v>
      </c>
      <c r="B316" s="6" t="s">
        <v>2492</v>
      </c>
      <c r="C316" s="6" t="s">
        <v>129</v>
      </c>
      <c r="D316" s="6" t="s">
        <v>1337</v>
      </c>
      <c r="E316" s="15">
        <f t="shared" si="6"/>
        <v>37500</v>
      </c>
      <c r="F316" s="11">
        <v>1500000</v>
      </c>
      <c r="G316" s="17">
        <v>40</v>
      </c>
      <c r="H316" s="13">
        <v>1</v>
      </c>
      <c r="I316" s="13">
        <v>1</v>
      </c>
      <c r="J316" s="6" t="s">
        <v>128</v>
      </c>
      <c r="K316" s="7">
        <v>43553</v>
      </c>
      <c r="L316" s="8" t="s">
        <v>1136</v>
      </c>
      <c r="M316" s="6" t="s">
        <v>128</v>
      </c>
      <c r="N316" s="6" t="s">
        <v>681</v>
      </c>
      <c r="O316" s="6" t="s">
        <v>1137</v>
      </c>
    </row>
    <row r="317" spans="1:15" ht="12.75" x14ac:dyDescent="0.2">
      <c r="A317" s="6">
        <v>25660939</v>
      </c>
      <c r="B317" s="6" t="s">
        <v>2492</v>
      </c>
      <c r="C317" s="6" t="s">
        <v>129</v>
      </c>
      <c r="D317" s="6" t="s">
        <v>730</v>
      </c>
      <c r="E317" s="15">
        <f t="shared" si="6"/>
        <v>33750</v>
      </c>
      <c r="F317" s="11">
        <v>1350000</v>
      </c>
      <c r="G317" s="17">
        <v>40</v>
      </c>
      <c r="H317" s="13">
        <v>2</v>
      </c>
      <c r="I317" s="13">
        <v>1</v>
      </c>
      <c r="J317" s="6" t="s">
        <v>128</v>
      </c>
      <c r="K317" s="7">
        <v>43519</v>
      </c>
      <c r="L317" s="8" t="s">
        <v>1932</v>
      </c>
      <c r="M317" s="6" t="s">
        <v>128</v>
      </c>
      <c r="N317" s="6" t="s">
        <v>1169</v>
      </c>
      <c r="O317" s="6" t="s">
        <v>1170</v>
      </c>
    </row>
    <row r="318" spans="1:15" ht="12.75" x14ac:dyDescent="0.2">
      <c r="A318" s="6">
        <v>25267242</v>
      </c>
      <c r="B318" s="6" t="s">
        <v>2492</v>
      </c>
      <c r="C318" s="6" t="s">
        <v>129</v>
      </c>
      <c r="D318" s="6" t="s">
        <v>1687</v>
      </c>
      <c r="E318" s="15">
        <f t="shared" si="6"/>
        <v>30000</v>
      </c>
      <c r="F318" s="11">
        <v>1050000</v>
      </c>
      <c r="G318" s="17">
        <v>35</v>
      </c>
      <c r="H318" s="13">
        <v>3</v>
      </c>
      <c r="I318" s="13">
        <v>1</v>
      </c>
      <c r="J318" s="6" t="s">
        <v>134</v>
      </c>
      <c r="K318" s="7">
        <v>43553</v>
      </c>
      <c r="L318" s="8" t="s">
        <v>1327</v>
      </c>
      <c r="M318" s="6" t="s">
        <v>128</v>
      </c>
      <c r="N318" s="6" t="s">
        <v>1226</v>
      </c>
      <c r="O318" s="6" t="s">
        <v>1227</v>
      </c>
    </row>
    <row r="319" spans="1:15" ht="12.75" x14ac:dyDescent="0.2">
      <c r="A319" s="6">
        <v>25694853</v>
      </c>
      <c r="B319" s="6" t="s">
        <v>2492</v>
      </c>
      <c r="C319" s="6" t="s">
        <v>129</v>
      </c>
      <c r="D319" s="6" t="s">
        <v>2340</v>
      </c>
      <c r="E319" s="15">
        <f t="shared" si="6"/>
        <v>43165.467625899277</v>
      </c>
      <c r="F319" s="11">
        <v>2400000</v>
      </c>
      <c r="G319" s="17">
        <v>55.6</v>
      </c>
      <c r="H319" s="13">
        <v>3</v>
      </c>
      <c r="I319" s="13">
        <v>3</v>
      </c>
      <c r="J319" s="6" t="s">
        <v>128</v>
      </c>
      <c r="K319" s="7">
        <v>43535</v>
      </c>
      <c r="L319" s="8" t="s">
        <v>1589</v>
      </c>
      <c r="M319" s="6" t="s">
        <v>128</v>
      </c>
      <c r="N319" s="6" t="s">
        <v>331</v>
      </c>
      <c r="O319" s="6" t="s">
        <v>332</v>
      </c>
    </row>
    <row r="320" spans="1:15" ht="12.75" x14ac:dyDescent="0.2">
      <c r="A320" s="6">
        <v>25738199</v>
      </c>
      <c r="B320" s="6" t="s">
        <v>2492</v>
      </c>
      <c r="C320" s="6" t="s">
        <v>129</v>
      </c>
      <c r="D320" s="6" t="s">
        <v>2028</v>
      </c>
      <c r="E320" s="15">
        <f t="shared" si="6"/>
        <v>29090.909090909092</v>
      </c>
      <c r="F320" s="11">
        <v>1600000</v>
      </c>
      <c r="G320" s="17">
        <v>55</v>
      </c>
      <c r="H320" s="13">
        <v>5</v>
      </c>
      <c r="I320" s="13">
        <v>3</v>
      </c>
      <c r="J320" s="6" t="s">
        <v>128</v>
      </c>
      <c r="K320" s="7">
        <v>43506</v>
      </c>
      <c r="L320" s="8" t="s">
        <v>920</v>
      </c>
      <c r="M320" s="6" t="s">
        <v>128</v>
      </c>
      <c r="N320" s="6" t="s">
        <v>921</v>
      </c>
      <c r="O320" s="6" t="s">
        <v>922</v>
      </c>
    </row>
    <row r="321" spans="1:15" ht="12.75" x14ac:dyDescent="0.2">
      <c r="A321" s="6">
        <v>24239217</v>
      </c>
      <c r="B321" s="6" t="s">
        <v>2492</v>
      </c>
      <c r="C321" s="6" t="s">
        <v>129</v>
      </c>
      <c r="D321" s="6" t="s">
        <v>615</v>
      </c>
      <c r="E321" s="15">
        <f t="shared" si="6"/>
        <v>35483.870967741932</v>
      </c>
      <c r="F321" s="11">
        <v>1100000</v>
      </c>
      <c r="G321" s="17">
        <v>31</v>
      </c>
      <c r="H321" s="13">
        <v>5</v>
      </c>
      <c r="I321" s="13">
        <v>1</v>
      </c>
      <c r="J321" s="6" t="s">
        <v>134</v>
      </c>
      <c r="K321" s="7">
        <v>43505</v>
      </c>
      <c r="L321" s="8" t="s">
        <v>1260</v>
      </c>
      <c r="M321" s="6" t="s">
        <v>128</v>
      </c>
      <c r="N321" s="6" t="s">
        <v>304</v>
      </c>
      <c r="O321" s="6" t="s">
        <v>305</v>
      </c>
    </row>
    <row r="322" spans="1:15" ht="12.75" x14ac:dyDescent="0.2">
      <c r="A322" s="6">
        <v>25342428</v>
      </c>
      <c r="B322" s="6" t="s">
        <v>2492</v>
      </c>
      <c r="C322" s="6" t="s">
        <v>129</v>
      </c>
      <c r="D322" s="6" t="s">
        <v>979</v>
      </c>
      <c r="E322" s="15">
        <f t="shared" si="6"/>
        <v>28333.333333333332</v>
      </c>
      <c r="F322" s="11">
        <v>1700000</v>
      </c>
      <c r="G322" s="17">
        <v>60</v>
      </c>
      <c r="H322" s="13">
        <v>2</v>
      </c>
      <c r="I322" s="13">
        <v>3</v>
      </c>
      <c r="J322" s="6" t="s">
        <v>128</v>
      </c>
      <c r="K322" s="7">
        <v>43512</v>
      </c>
      <c r="L322" s="8" t="s">
        <v>1593</v>
      </c>
      <c r="M322" s="6" t="s">
        <v>128</v>
      </c>
      <c r="N322" s="6" t="s">
        <v>1295</v>
      </c>
      <c r="O322" s="6" t="s">
        <v>1296</v>
      </c>
    </row>
    <row r="323" spans="1:15" ht="12.75" x14ac:dyDescent="0.2">
      <c r="A323" s="6">
        <v>24974001</v>
      </c>
      <c r="B323" s="6" t="s">
        <v>2492</v>
      </c>
      <c r="C323" s="6" t="s">
        <v>129</v>
      </c>
      <c r="D323" s="6" t="s">
        <v>424</v>
      </c>
      <c r="E323" s="15">
        <f t="shared" si="6"/>
        <v>35483.870967741932</v>
      </c>
      <c r="F323" s="11">
        <v>1100000</v>
      </c>
      <c r="G323" s="17">
        <v>31</v>
      </c>
      <c r="H323" s="13">
        <v>1</v>
      </c>
      <c r="I323" s="13">
        <v>1</v>
      </c>
      <c r="J323" s="6" t="s">
        <v>128</v>
      </c>
      <c r="K323" s="7">
        <v>43553</v>
      </c>
      <c r="L323" s="8" t="s">
        <v>1338</v>
      </c>
      <c r="M323" s="6" t="s">
        <v>128</v>
      </c>
      <c r="N323" s="6" t="s">
        <v>364</v>
      </c>
      <c r="O323" s="6" t="s">
        <v>365</v>
      </c>
    </row>
    <row r="324" spans="1:15" ht="12.75" x14ac:dyDescent="0.2">
      <c r="A324" s="6">
        <v>24987300</v>
      </c>
      <c r="B324" s="6" t="s">
        <v>2492</v>
      </c>
      <c r="C324" s="6" t="s">
        <v>129</v>
      </c>
      <c r="D324" s="6" t="s">
        <v>1369</v>
      </c>
      <c r="E324" s="15">
        <f t="shared" si="6"/>
        <v>26000</v>
      </c>
      <c r="F324" s="11">
        <v>1300000</v>
      </c>
      <c r="G324" s="17">
        <v>50</v>
      </c>
      <c r="H324" s="13">
        <v>2</v>
      </c>
      <c r="I324" s="13">
        <v>2</v>
      </c>
      <c r="J324" s="6" t="s">
        <v>128</v>
      </c>
      <c r="K324" s="7">
        <v>43553</v>
      </c>
      <c r="L324" s="8" t="s">
        <v>2119</v>
      </c>
      <c r="M324" s="6" t="s">
        <v>128</v>
      </c>
      <c r="N324" s="6" t="s">
        <v>1366</v>
      </c>
      <c r="O324" s="6" t="s">
        <v>1365</v>
      </c>
    </row>
    <row r="325" spans="1:15" ht="12.75" x14ac:dyDescent="0.2">
      <c r="A325" s="6">
        <v>25205084</v>
      </c>
      <c r="B325" s="6" t="s">
        <v>2492</v>
      </c>
      <c r="C325" s="6" t="s">
        <v>129</v>
      </c>
      <c r="D325" s="6" t="s">
        <v>850</v>
      </c>
      <c r="E325" s="15">
        <f t="shared" si="6"/>
        <v>29347.82608695652</v>
      </c>
      <c r="F325" s="11">
        <v>1350000</v>
      </c>
      <c r="G325" s="17">
        <v>46</v>
      </c>
      <c r="H325" s="13">
        <v>1</v>
      </c>
      <c r="I325" s="13">
        <v>2</v>
      </c>
      <c r="J325" s="6" t="s">
        <v>128</v>
      </c>
      <c r="K325" s="7">
        <v>43553</v>
      </c>
      <c r="L325" s="8" t="s">
        <v>1417</v>
      </c>
      <c r="M325" s="6" t="s">
        <v>128</v>
      </c>
      <c r="N325" s="6" t="s">
        <v>616</v>
      </c>
      <c r="O325" s="6" t="s">
        <v>617</v>
      </c>
    </row>
    <row r="326" spans="1:15" ht="12.75" x14ac:dyDescent="0.2">
      <c r="A326" s="6">
        <v>20005750</v>
      </c>
      <c r="B326" s="6" t="s">
        <v>2492</v>
      </c>
      <c r="C326" s="6" t="s">
        <v>129</v>
      </c>
      <c r="D326" s="6" t="s">
        <v>677</v>
      </c>
      <c r="E326" s="15">
        <f t="shared" si="6"/>
        <v>23214.285714285714</v>
      </c>
      <c r="F326" s="11">
        <v>1300000</v>
      </c>
      <c r="G326" s="17">
        <v>56</v>
      </c>
      <c r="H326" s="13">
        <v>3</v>
      </c>
      <c r="I326" s="13">
        <v>3</v>
      </c>
      <c r="J326" s="6" t="s">
        <v>128</v>
      </c>
      <c r="K326" s="7">
        <v>43512</v>
      </c>
      <c r="L326" s="8" t="s">
        <v>1641</v>
      </c>
      <c r="M326" s="6" t="s">
        <v>128</v>
      </c>
      <c r="N326" s="6" t="s">
        <v>1211</v>
      </c>
      <c r="O326" s="6" t="s">
        <v>1212</v>
      </c>
    </row>
    <row r="327" spans="1:15" ht="12.75" x14ac:dyDescent="0.2">
      <c r="A327" s="6">
        <v>25503266</v>
      </c>
      <c r="B327" s="6" t="s">
        <v>2492</v>
      </c>
      <c r="C327" s="6" t="s">
        <v>129</v>
      </c>
      <c r="D327" s="6" t="s">
        <v>1857</v>
      </c>
      <c r="E327" s="15">
        <f t="shared" si="6"/>
        <v>35714.285714285717</v>
      </c>
      <c r="F327" s="11">
        <v>1500000</v>
      </c>
      <c r="G327" s="17">
        <v>42</v>
      </c>
      <c r="H327" s="13">
        <v>2</v>
      </c>
      <c r="I327" s="13">
        <v>2</v>
      </c>
      <c r="J327" s="6" t="s">
        <v>128</v>
      </c>
      <c r="K327" s="7">
        <v>43541</v>
      </c>
      <c r="L327" s="8" t="s">
        <v>914</v>
      </c>
      <c r="M327" s="6" t="s">
        <v>128</v>
      </c>
      <c r="N327" s="6" t="s">
        <v>915</v>
      </c>
      <c r="O327" s="6" t="s">
        <v>916</v>
      </c>
    </row>
    <row r="328" spans="1:15" ht="12.75" x14ac:dyDescent="0.2">
      <c r="A328" s="6">
        <v>24768401</v>
      </c>
      <c r="B328" s="6" t="s">
        <v>2492</v>
      </c>
      <c r="C328" s="6" t="s">
        <v>129</v>
      </c>
      <c r="D328" s="6" t="s">
        <v>485</v>
      </c>
      <c r="E328" s="15">
        <f t="shared" si="6"/>
        <v>31034.482758620688</v>
      </c>
      <c r="F328" s="11">
        <v>900000</v>
      </c>
      <c r="G328" s="17">
        <v>29</v>
      </c>
      <c r="H328" s="13">
        <v>1</v>
      </c>
      <c r="I328" s="13">
        <v>1</v>
      </c>
      <c r="J328" s="6" t="s">
        <v>128</v>
      </c>
      <c r="K328" s="7">
        <v>43531</v>
      </c>
      <c r="L328" s="8" t="s">
        <v>1600</v>
      </c>
      <c r="M328" s="6" t="s">
        <v>128</v>
      </c>
      <c r="N328" s="6" t="s">
        <v>1601</v>
      </c>
      <c r="O328" s="6" t="s">
        <v>988</v>
      </c>
    </row>
    <row r="329" spans="1:15" ht="12.75" x14ac:dyDescent="0.2">
      <c r="A329" s="6">
        <v>24306808</v>
      </c>
      <c r="B329" s="6" t="s">
        <v>2492</v>
      </c>
      <c r="C329" s="6" t="s">
        <v>129</v>
      </c>
      <c r="D329" s="6" t="s">
        <v>923</v>
      </c>
      <c r="E329" s="15">
        <f t="shared" si="6"/>
        <v>38709.677419354841</v>
      </c>
      <c r="F329" s="11">
        <v>1200000</v>
      </c>
      <c r="G329" s="17">
        <v>31</v>
      </c>
      <c r="H329" s="13">
        <v>4</v>
      </c>
      <c r="I329" s="13">
        <v>1</v>
      </c>
      <c r="J329" s="6" t="s">
        <v>128</v>
      </c>
      <c r="K329" s="7">
        <v>43553</v>
      </c>
      <c r="L329" s="8" t="s">
        <v>1954</v>
      </c>
      <c r="M329" s="6" t="s">
        <v>128</v>
      </c>
      <c r="N329" s="6" t="s">
        <v>376</v>
      </c>
      <c r="O329" s="6" t="s">
        <v>377</v>
      </c>
    </row>
    <row r="330" spans="1:15" ht="12.75" x14ac:dyDescent="0.2">
      <c r="A330" s="6">
        <v>25783340</v>
      </c>
      <c r="B330" s="6" t="s">
        <v>2492</v>
      </c>
      <c r="C330" s="6" t="s">
        <v>129</v>
      </c>
      <c r="D330" s="6" t="s">
        <v>903</v>
      </c>
      <c r="E330" s="15">
        <f t="shared" si="6"/>
        <v>23090.909090909092</v>
      </c>
      <c r="F330" s="11">
        <v>1270000</v>
      </c>
      <c r="G330" s="17">
        <v>55</v>
      </c>
      <c r="H330" s="13">
        <v>5</v>
      </c>
      <c r="I330" s="13">
        <v>3</v>
      </c>
      <c r="J330" s="6" t="s">
        <v>128</v>
      </c>
      <c r="K330" s="7">
        <v>43512</v>
      </c>
      <c r="L330" s="8" t="s">
        <v>1129</v>
      </c>
      <c r="M330" s="6" t="s">
        <v>128</v>
      </c>
      <c r="N330" s="6" t="s">
        <v>1130</v>
      </c>
      <c r="O330" s="6" t="s">
        <v>1131</v>
      </c>
    </row>
    <row r="331" spans="1:15" ht="12.75" x14ac:dyDescent="0.2">
      <c r="A331" s="6">
        <v>23220358</v>
      </c>
      <c r="B331" s="6" t="s">
        <v>2492</v>
      </c>
      <c r="C331" s="6" t="s">
        <v>129</v>
      </c>
      <c r="D331" s="6" t="s">
        <v>312</v>
      </c>
      <c r="E331" s="15">
        <f t="shared" si="6"/>
        <v>33333.333333333336</v>
      </c>
      <c r="F331" s="11">
        <v>1000000</v>
      </c>
      <c r="G331" s="17">
        <v>30</v>
      </c>
      <c r="H331" s="13">
        <v>5</v>
      </c>
      <c r="I331" s="13">
        <v>1</v>
      </c>
      <c r="J331" s="6" t="s">
        <v>128</v>
      </c>
      <c r="K331" s="7">
        <v>43549</v>
      </c>
      <c r="L331" s="8" t="s">
        <v>1427</v>
      </c>
      <c r="M331" s="6" t="s">
        <v>128</v>
      </c>
      <c r="N331" s="6" t="s">
        <v>664</v>
      </c>
      <c r="O331" s="6" t="s">
        <v>665</v>
      </c>
    </row>
    <row r="332" spans="1:15" ht="12.75" x14ac:dyDescent="0.2">
      <c r="A332" s="6">
        <v>24990356</v>
      </c>
      <c r="B332" s="6" t="s">
        <v>2492</v>
      </c>
      <c r="C332" s="6" t="s">
        <v>129</v>
      </c>
      <c r="D332" s="6" t="s">
        <v>450</v>
      </c>
      <c r="E332" s="15">
        <f t="shared" si="6"/>
        <v>33333.333333333336</v>
      </c>
      <c r="F332" s="11">
        <v>1000000</v>
      </c>
      <c r="G332" s="17">
        <v>30</v>
      </c>
      <c r="H332" s="13">
        <v>2</v>
      </c>
      <c r="I332" s="13">
        <v>1</v>
      </c>
      <c r="J332" s="6" t="s">
        <v>128</v>
      </c>
      <c r="K332" s="7">
        <v>43516</v>
      </c>
      <c r="L332" s="8" t="s">
        <v>1490</v>
      </c>
      <c r="M332" s="6" t="s">
        <v>128</v>
      </c>
      <c r="N332" s="6" t="s">
        <v>760</v>
      </c>
      <c r="O332" s="6" t="s">
        <v>761</v>
      </c>
    </row>
    <row r="333" spans="1:15" ht="12.75" x14ac:dyDescent="0.2">
      <c r="A333" s="6">
        <v>25452314</v>
      </c>
      <c r="B333" s="6" t="s">
        <v>2496</v>
      </c>
      <c r="C333" s="6" t="s">
        <v>129</v>
      </c>
      <c r="D333" s="6" t="s">
        <v>2302</v>
      </c>
      <c r="E333" s="15">
        <f t="shared" si="6"/>
        <v>41935.483870967742</v>
      </c>
      <c r="F333" s="11">
        <v>1300000</v>
      </c>
      <c r="G333" s="17">
        <v>31</v>
      </c>
      <c r="H333" s="13">
        <v>4</v>
      </c>
      <c r="I333" s="13">
        <v>1</v>
      </c>
      <c r="J333" s="6" t="s">
        <v>128</v>
      </c>
      <c r="K333" s="7">
        <v>43504</v>
      </c>
      <c r="L333" s="8" t="s">
        <v>1762</v>
      </c>
      <c r="M333" s="6" t="s">
        <v>128</v>
      </c>
      <c r="N333" s="6" t="s">
        <v>1763</v>
      </c>
      <c r="O333" s="6" t="s">
        <v>1764</v>
      </c>
    </row>
    <row r="334" spans="1:15" ht="12.75" x14ac:dyDescent="0.2">
      <c r="A334" s="6">
        <v>25342427</v>
      </c>
      <c r="B334" s="6" t="s">
        <v>2496</v>
      </c>
      <c r="C334" s="6" t="s">
        <v>129</v>
      </c>
      <c r="D334" s="6" t="s">
        <v>658</v>
      </c>
      <c r="E334" s="15">
        <f t="shared" si="6"/>
        <v>54117.647058823532</v>
      </c>
      <c r="F334" s="11">
        <v>4600000</v>
      </c>
      <c r="G334" s="17">
        <v>85</v>
      </c>
      <c r="H334" s="13">
        <v>5</v>
      </c>
      <c r="I334" s="13">
        <v>2</v>
      </c>
      <c r="J334" s="6" t="s">
        <v>128</v>
      </c>
      <c r="K334" s="7">
        <v>43553</v>
      </c>
      <c r="L334" s="8" t="s">
        <v>1921</v>
      </c>
      <c r="M334" s="6" t="s">
        <v>128</v>
      </c>
      <c r="N334" s="6" t="s">
        <v>1796</v>
      </c>
      <c r="O334" s="6" t="s">
        <v>1797</v>
      </c>
    </row>
    <row r="335" spans="1:15" ht="12.75" x14ac:dyDescent="0.2">
      <c r="A335" s="6">
        <v>23219864</v>
      </c>
      <c r="B335" s="6" t="s">
        <v>2496</v>
      </c>
      <c r="C335" s="6" t="s">
        <v>129</v>
      </c>
      <c r="D335" s="6" t="s">
        <v>1422</v>
      </c>
      <c r="E335" s="15">
        <f t="shared" si="6"/>
        <v>30000</v>
      </c>
      <c r="F335" s="11">
        <v>990000</v>
      </c>
      <c r="G335" s="17">
        <v>33</v>
      </c>
      <c r="H335" s="13">
        <v>3</v>
      </c>
      <c r="I335" s="13">
        <v>1</v>
      </c>
      <c r="J335" s="6" t="s">
        <v>128</v>
      </c>
      <c r="K335" s="7">
        <v>43541</v>
      </c>
      <c r="L335" s="8" t="s">
        <v>881</v>
      </c>
      <c r="M335" s="6" t="s">
        <v>128</v>
      </c>
      <c r="N335" s="6" t="s">
        <v>882</v>
      </c>
      <c r="O335" s="6" t="s">
        <v>883</v>
      </c>
    </row>
    <row r="336" spans="1:15" ht="12.75" x14ac:dyDescent="0.2">
      <c r="A336" s="6">
        <v>25840339</v>
      </c>
      <c r="B336" s="6" t="s">
        <v>2494</v>
      </c>
      <c r="C336" s="6" t="s">
        <v>129</v>
      </c>
      <c r="D336" s="6" t="s">
        <v>648</v>
      </c>
      <c r="E336" s="15">
        <f t="shared" si="6"/>
        <v>27272.727272727272</v>
      </c>
      <c r="F336" s="11">
        <v>900000</v>
      </c>
      <c r="G336" s="17">
        <v>33</v>
      </c>
      <c r="H336" s="13">
        <v>5</v>
      </c>
      <c r="I336" s="13">
        <v>1</v>
      </c>
      <c r="J336" s="6" t="s">
        <v>128</v>
      </c>
      <c r="K336" s="7">
        <v>43553</v>
      </c>
      <c r="L336" s="8" t="s">
        <v>2461</v>
      </c>
      <c r="M336" s="6" t="s">
        <v>128</v>
      </c>
      <c r="N336" s="6" t="s">
        <v>1226</v>
      </c>
      <c r="O336" s="6" t="s">
        <v>1227</v>
      </c>
    </row>
    <row r="337" spans="1:15" ht="12.75" x14ac:dyDescent="0.2">
      <c r="A337" s="6">
        <v>25050333</v>
      </c>
      <c r="B337" s="6" t="s">
        <v>2494</v>
      </c>
      <c r="C337" s="6" t="s">
        <v>129</v>
      </c>
      <c r="D337" s="6" t="s">
        <v>643</v>
      </c>
      <c r="E337" s="15">
        <f t="shared" si="6"/>
        <v>20634.920634920636</v>
      </c>
      <c r="F337" s="11">
        <v>1300000</v>
      </c>
      <c r="G337" s="17">
        <v>63</v>
      </c>
      <c r="H337" s="13">
        <v>1</v>
      </c>
      <c r="I337" s="13">
        <v>3</v>
      </c>
      <c r="J337" s="6" t="s">
        <v>128</v>
      </c>
      <c r="K337" s="7">
        <v>43553</v>
      </c>
      <c r="L337" s="8" t="s">
        <v>1505</v>
      </c>
      <c r="M337" s="6" t="s">
        <v>128</v>
      </c>
      <c r="N337" s="6" t="s">
        <v>1506</v>
      </c>
      <c r="O337" s="6" t="s">
        <v>1507</v>
      </c>
    </row>
    <row r="338" spans="1:15" ht="12.75" x14ac:dyDescent="0.2">
      <c r="A338" s="6">
        <v>25772161</v>
      </c>
      <c r="B338" s="6" t="s">
        <v>2494</v>
      </c>
      <c r="C338" s="6" t="s">
        <v>129</v>
      </c>
      <c r="D338" s="6" t="s">
        <v>1250</v>
      </c>
      <c r="E338" s="15">
        <f t="shared" si="6"/>
        <v>44444.444444444445</v>
      </c>
      <c r="F338" s="11">
        <v>2800000</v>
      </c>
      <c r="G338" s="17">
        <v>63</v>
      </c>
      <c r="H338" s="13">
        <v>6</v>
      </c>
      <c r="I338" s="13">
        <v>3</v>
      </c>
      <c r="J338" s="6" t="s">
        <v>128</v>
      </c>
      <c r="K338" s="7">
        <v>43553</v>
      </c>
      <c r="L338" s="8" t="s">
        <v>1955</v>
      </c>
      <c r="M338" s="6" t="s">
        <v>128</v>
      </c>
      <c r="N338" s="6" t="s">
        <v>1956</v>
      </c>
      <c r="O338" s="6" t="s">
        <v>1957</v>
      </c>
    </row>
    <row r="339" spans="1:15" ht="12.75" x14ac:dyDescent="0.2">
      <c r="A339" s="6">
        <v>23220317</v>
      </c>
      <c r="B339" s="6" t="s">
        <v>2494</v>
      </c>
      <c r="C339" s="6" t="s">
        <v>129</v>
      </c>
      <c r="D339" s="6" t="s">
        <v>655</v>
      </c>
      <c r="E339" s="15">
        <f t="shared" si="6"/>
        <v>41666.666666666664</v>
      </c>
      <c r="F339" s="11">
        <v>2000000</v>
      </c>
      <c r="G339" s="17">
        <v>48</v>
      </c>
      <c r="H339" s="13">
        <v>3</v>
      </c>
      <c r="I339" s="13">
        <v>2</v>
      </c>
      <c r="J339" s="6" t="s">
        <v>128</v>
      </c>
      <c r="K339" s="7">
        <v>43553</v>
      </c>
      <c r="L339" s="8" t="s">
        <v>2295</v>
      </c>
      <c r="M339" s="6" t="s">
        <v>128</v>
      </c>
      <c r="N339" s="6" t="s">
        <v>629</v>
      </c>
      <c r="O339" s="6" t="s">
        <v>630</v>
      </c>
    </row>
    <row r="340" spans="1:15" ht="12.75" x14ac:dyDescent="0.2">
      <c r="A340" s="6">
        <v>25783339</v>
      </c>
      <c r="B340" s="6" t="s">
        <v>2494</v>
      </c>
      <c r="C340" s="6" t="s">
        <v>129</v>
      </c>
      <c r="D340" s="6" t="s">
        <v>2103</v>
      </c>
      <c r="E340" s="15">
        <f t="shared" si="6"/>
        <v>36170.212765957447</v>
      </c>
      <c r="F340" s="11">
        <v>1700000</v>
      </c>
      <c r="G340" s="17">
        <v>47</v>
      </c>
      <c r="H340" s="13">
        <v>7</v>
      </c>
      <c r="I340" s="13">
        <v>2</v>
      </c>
      <c r="J340" s="6" t="s">
        <v>128</v>
      </c>
      <c r="K340" s="7">
        <v>43553</v>
      </c>
      <c r="L340" s="8" t="s">
        <v>2306</v>
      </c>
      <c r="M340" s="6">
        <v>1990</v>
      </c>
      <c r="N340" s="6" t="s">
        <v>2307</v>
      </c>
      <c r="O340" s="6" t="s">
        <v>2308</v>
      </c>
    </row>
    <row r="341" spans="1:15" ht="12.75" x14ac:dyDescent="0.2">
      <c r="A341" s="6">
        <v>25247655</v>
      </c>
      <c r="B341" s="6" t="s">
        <v>2497</v>
      </c>
      <c r="C341" s="6" t="s">
        <v>129</v>
      </c>
      <c r="D341" s="6" t="s">
        <v>2241</v>
      </c>
      <c r="E341" s="15">
        <f t="shared" si="6"/>
        <v>39062.5</v>
      </c>
      <c r="F341" s="11">
        <v>2500000</v>
      </c>
      <c r="G341" s="17">
        <v>64</v>
      </c>
      <c r="H341" s="13">
        <v>9</v>
      </c>
      <c r="I341" s="13">
        <v>3</v>
      </c>
      <c r="J341" s="6" t="s">
        <v>128</v>
      </c>
      <c r="K341" s="7">
        <v>43551</v>
      </c>
      <c r="L341" s="8" t="s">
        <v>1748</v>
      </c>
      <c r="M341" s="6" t="s">
        <v>128</v>
      </c>
      <c r="N341" s="6" t="s">
        <v>572</v>
      </c>
      <c r="O341" s="6" t="s">
        <v>573</v>
      </c>
    </row>
    <row r="342" spans="1:15" ht="12.75" x14ac:dyDescent="0.2">
      <c r="A342" s="6">
        <v>23841929</v>
      </c>
      <c r="B342" s="6" t="s">
        <v>2497</v>
      </c>
      <c r="C342" s="6" t="s">
        <v>129</v>
      </c>
      <c r="D342" s="6" t="s">
        <v>400</v>
      </c>
      <c r="E342" s="15">
        <f t="shared" si="6"/>
        <v>40967.741935483871</v>
      </c>
      <c r="F342" s="11">
        <v>1270000</v>
      </c>
      <c r="G342" s="17">
        <v>31</v>
      </c>
      <c r="H342" s="13">
        <v>1</v>
      </c>
      <c r="I342" s="13">
        <v>1</v>
      </c>
      <c r="J342" s="6" t="s">
        <v>128</v>
      </c>
      <c r="K342" s="7">
        <v>43553</v>
      </c>
      <c r="L342" s="8" t="s">
        <v>1103</v>
      </c>
      <c r="M342" s="6" t="s">
        <v>128</v>
      </c>
      <c r="N342" s="6" t="s">
        <v>1056</v>
      </c>
      <c r="O342" s="6" t="s">
        <v>1057</v>
      </c>
    </row>
    <row r="343" spans="1:15" ht="12.75" x14ac:dyDescent="0.2">
      <c r="A343" s="6">
        <v>25434704</v>
      </c>
      <c r="B343" s="6" t="s">
        <v>2492</v>
      </c>
      <c r="C343" s="6" t="s">
        <v>129</v>
      </c>
      <c r="D343" s="6" t="s">
        <v>1826</v>
      </c>
      <c r="E343" s="15">
        <f t="shared" si="6"/>
        <v>38483.146067415728</v>
      </c>
      <c r="F343" s="11">
        <v>1370000</v>
      </c>
      <c r="G343" s="17">
        <v>35.6</v>
      </c>
      <c r="H343" s="13">
        <v>3</v>
      </c>
      <c r="I343" s="13">
        <v>1</v>
      </c>
      <c r="J343" s="6" t="s">
        <v>128</v>
      </c>
      <c r="K343" s="7">
        <v>43542</v>
      </c>
      <c r="L343" s="8" t="s">
        <v>1210</v>
      </c>
      <c r="M343" s="6" t="s">
        <v>128</v>
      </c>
      <c r="N343" s="6" t="s">
        <v>302</v>
      </c>
      <c r="O343" s="6" t="s">
        <v>303</v>
      </c>
    </row>
    <row r="344" spans="1:15" ht="12.75" x14ac:dyDescent="0.2">
      <c r="A344" s="6">
        <v>24307079</v>
      </c>
      <c r="B344" s="6" t="s">
        <v>2492</v>
      </c>
      <c r="C344" s="6" t="s">
        <v>129</v>
      </c>
      <c r="D344" s="6" t="s">
        <v>1135</v>
      </c>
      <c r="E344" s="15">
        <f t="shared" si="6"/>
        <v>38095.238095238092</v>
      </c>
      <c r="F344" s="11">
        <v>1600000</v>
      </c>
      <c r="G344" s="17">
        <v>42</v>
      </c>
      <c r="H344" s="13">
        <v>6</v>
      </c>
      <c r="I344" s="13">
        <v>2</v>
      </c>
      <c r="J344" s="6" t="s">
        <v>128</v>
      </c>
      <c r="K344" s="7">
        <v>43553</v>
      </c>
      <c r="L344" s="8" t="s">
        <v>1824</v>
      </c>
      <c r="M344" s="6" t="s">
        <v>128</v>
      </c>
      <c r="N344" s="6" t="s">
        <v>1056</v>
      </c>
      <c r="O344" s="6" t="s">
        <v>1057</v>
      </c>
    </row>
    <row r="345" spans="1:15" ht="12.75" x14ac:dyDescent="0.2">
      <c r="A345" s="6">
        <v>25613691</v>
      </c>
      <c r="B345" s="6" t="s">
        <v>2492</v>
      </c>
      <c r="C345" s="6" t="s">
        <v>129</v>
      </c>
      <c r="D345" s="6" t="s">
        <v>271</v>
      </c>
      <c r="E345" s="15">
        <f t="shared" si="6"/>
        <v>39756.097560975613</v>
      </c>
      <c r="F345" s="11">
        <v>1630000</v>
      </c>
      <c r="G345" s="17">
        <v>41</v>
      </c>
      <c r="H345" s="13">
        <v>6</v>
      </c>
      <c r="I345" s="13">
        <v>1</v>
      </c>
      <c r="J345" s="6" t="s">
        <v>134</v>
      </c>
      <c r="K345" s="7">
        <v>43551</v>
      </c>
      <c r="L345" s="8" t="s">
        <v>1828</v>
      </c>
      <c r="M345" s="6" t="s">
        <v>128</v>
      </c>
      <c r="N345" s="6" t="s">
        <v>1829</v>
      </c>
      <c r="O345" s="6" t="s">
        <v>1830</v>
      </c>
    </row>
    <row r="346" spans="1:15" ht="12.75" x14ac:dyDescent="0.2">
      <c r="A346" s="6">
        <v>25466067</v>
      </c>
      <c r="B346" s="6" t="s">
        <v>2497</v>
      </c>
      <c r="C346" s="6" t="s">
        <v>129</v>
      </c>
      <c r="D346" s="6" t="s">
        <v>1326</v>
      </c>
      <c r="E346" s="15">
        <f t="shared" si="6"/>
        <v>47222.222222222219</v>
      </c>
      <c r="F346" s="11">
        <v>3400000</v>
      </c>
      <c r="G346" s="17">
        <v>72</v>
      </c>
      <c r="H346" s="13">
        <v>1</v>
      </c>
      <c r="I346" s="13">
        <v>3</v>
      </c>
      <c r="J346" s="6" t="s">
        <v>128</v>
      </c>
      <c r="K346" s="7">
        <v>43553</v>
      </c>
      <c r="L346" s="8" t="s">
        <v>1216</v>
      </c>
      <c r="M346" s="6" t="s">
        <v>128</v>
      </c>
      <c r="N346" s="6" t="s">
        <v>1217</v>
      </c>
      <c r="O346" s="6" t="s">
        <v>1218</v>
      </c>
    </row>
    <row r="347" spans="1:15" ht="12.75" x14ac:dyDescent="0.2">
      <c r="A347" s="6">
        <v>25180284</v>
      </c>
      <c r="B347" s="6" t="s">
        <v>2497</v>
      </c>
      <c r="C347" s="6" t="s">
        <v>129</v>
      </c>
      <c r="D347" s="6" t="s">
        <v>446</v>
      </c>
      <c r="E347" s="15">
        <f t="shared" si="6"/>
        <v>44375</v>
      </c>
      <c r="F347" s="11">
        <v>1420000</v>
      </c>
      <c r="G347" s="17">
        <v>32</v>
      </c>
      <c r="H347" s="13">
        <v>3</v>
      </c>
      <c r="I347" s="13">
        <v>1</v>
      </c>
      <c r="J347" s="6" t="s">
        <v>134</v>
      </c>
      <c r="K347" s="7">
        <v>43554</v>
      </c>
      <c r="L347" s="8" t="s">
        <v>2406</v>
      </c>
      <c r="M347" s="6" t="s">
        <v>128</v>
      </c>
      <c r="N347" s="6" t="s">
        <v>2407</v>
      </c>
      <c r="O347" s="6" t="s">
        <v>2408</v>
      </c>
    </row>
    <row r="348" spans="1:15" ht="12.75" x14ac:dyDescent="0.2">
      <c r="A348" s="6">
        <v>24768393</v>
      </c>
      <c r="B348" s="6" t="s">
        <v>2497</v>
      </c>
      <c r="C348" s="6" t="s">
        <v>129</v>
      </c>
      <c r="D348" s="6" t="s">
        <v>745</v>
      </c>
      <c r="E348" s="15">
        <f t="shared" si="6"/>
        <v>38709.677419354841</v>
      </c>
      <c r="F348" s="11">
        <v>1200000</v>
      </c>
      <c r="G348" s="17">
        <v>31</v>
      </c>
      <c r="H348" s="13">
        <v>5</v>
      </c>
      <c r="I348" s="13">
        <v>1</v>
      </c>
      <c r="J348" s="6" t="s">
        <v>223</v>
      </c>
      <c r="K348" s="7">
        <v>43548</v>
      </c>
      <c r="L348" s="8" t="s">
        <v>2415</v>
      </c>
      <c r="M348" s="6" t="s">
        <v>128</v>
      </c>
      <c r="N348" s="6" t="s">
        <v>2416</v>
      </c>
      <c r="O348" s="6" t="s">
        <v>2417</v>
      </c>
    </row>
    <row r="349" spans="1:15" ht="12.75" x14ac:dyDescent="0.2">
      <c r="A349" s="6">
        <v>24768361</v>
      </c>
      <c r="B349" s="6" t="s">
        <v>2497</v>
      </c>
      <c r="C349" s="6" t="s">
        <v>129</v>
      </c>
      <c r="D349" s="6" t="s">
        <v>635</v>
      </c>
      <c r="E349" s="15">
        <f t="shared" si="6"/>
        <v>35000</v>
      </c>
      <c r="F349" s="11">
        <v>1050000</v>
      </c>
      <c r="G349" s="17">
        <v>30</v>
      </c>
      <c r="H349" s="13">
        <v>3</v>
      </c>
      <c r="I349" s="13">
        <v>1</v>
      </c>
      <c r="J349" s="6" t="s">
        <v>134</v>
      </c>
      <c r="K349" s="7">
        <v>43554</v>
      </c>
      <c r="L349" s="8" t="s">
        <v>2412</v>
      </c>
      <c r="M349" s="6" t="s">
        <v>128</v>
      </c>
      <c r="N349" s="6" t="s">
        <v>2413</v>
      </c>
      <c r="O349" s="6" t="s">
        <v>2414</v>
      </c>
    </row>
    <row r="350" spans="1:15" ht="12.75" x14ac:dyDescent="0.2">
      <c r="A350" s="6">
        <v>25193098</v>
      </c>
      <c r="B350" s="6" t="s">
        <v>2497</v>
      </c>
      <c r="C350" s="6" t="s">
        <v>129</v>
      </c>
      <c r="D350" s="6" t="s">
        <v>1592</v>
      </c>
      <c r="E350" s="15">
        <f t="shared" si="6"/>
        <v>37837.83783783784</v>
      </c>
      <c r="F350" s="11">
        <v>1400000</v>
      </c>
      <c r="G350" s="17">
        <v>37</v>
      </c>
      <c r="H350" s="13">
        <v>2</v>
      </c>
      <c r="I350" s="13">
        <v>1</v>
      </c>
      <c r="J350" s="6" t="s">
        <v>134</v>
      </c>
      <c r="K350" s="7">
        <v>43554</v>
      </c>
      <c r="L350" s="8" t="s">
        <v>2449</v>
      </c>
      <c r="M350" s="6" t="s">
        <v>128</v>
      </c>
      <c r="N350" s="6" t="s">
        <v>2395</v>
      </c>
      <c r="O350" s="6" t="s">
        <v>2396</v>
      </c>
    </row>
    <row r="351" spans="1:15" ht="12.75" x14ac:dyDescent="0.2">
      <c r="A351" s="6">
        <v>25550253</v>
      </c>
      <c r="B351" s="6" t="s">
        <v>2497</v>
      </c>
      <c r="C351" s="6" t="s">
        <v>129</v>
      </c>
      <c r="D351" s="6" t="s">
        <v>581</v>
      </c>
      <c r="E351" s="15">
        <f t="shared" si="6"/>
        <v>39983.333333333336</v>
      </c>
      <c r="F351" s="11">
        <v>2399000</v>
      </c>
      <c r="G351" s="17">
        <v>60</v>
      </c>
      <c r="H351" s="13">
        <v>5</v>
      </c>
      <c r="I351" s="13">
        <v>3</v>
      </c>
      <c r="J351" s="6" t="s">
        <v>134</v>
      </c>
      <c r="K351" s="7">
        <v>43548</v>
      </c>
      <c r="L351" s="8" t="s">
        <v>2418</v>
      </c>
      <c r="M351" s="6" t="s">
        <v>128</v>
      </c>
      <c r="N351" s="6" t="s">
        <v>2419</v>
      </c>
      <c r="O351" s="6" t="s">
        <v>2420</v>
      </c>
    </row>
    <row r="352" spans="1:15" ht="12.75" x14ac:dyDescent="0.2">
      <c r="A352" s="6">
        <v>25807403</v>
      </c>
      <c r="B352" s="6" t="s">
        <v>2497</v>
      </c>
      <c r="C352" s="6" t="s">
        <v>129</v>
      </c>
      <c r="D352" s="6" t="s">
        <v>904</v>
      </c>
      <c r="E352" s="15">
        <f t="shared" si="6"/>
        <v>39247.31182795699</v>
      </c>
      <c r="F352" s="11">
        <v>3650000</v>
      </c>
      <c r="G352" s="17">
        <v>93</v>
      </c>
      <c r="H352" s="13">
        <v>4</v>
      </c>
      <c r="I352" s="13">
        <v>3</v>
      </c>
      <c r="J352" s="6" t="s">
        <v>134</v>
      </c>
      <c r="K352" s="7">
        <v>43548</v>
      </c>
      <c r="L352" s="8" t="s">
        <v>2421</v>
      </c>
      <c r="M352" s="6" t="s">
        <v>128</v>
      </c>
      <c r="N352" s="6" t="s">
        <v>1602</v>
      </c>
      <c r="O352" s="6" t="s">
        <v>509</v>
      </c>
    </row>
    <row r="353" spans="1:15" ht="12.75" x14ac:dyDescent="0.2">
      <c r="A353" s="6">
        <v>23219527</v>
      </c>
      <c r="B353" s="6" t="s">
        <v>2497</v>
      </c>
      <c r="C353" s="6" t="s">
        <v>129</v>
      </c>
      <c r="D353" s="6" t="s">
        <v>1416</v>
      </c>
      <c r="E353" s="15">
        <f t="shared" si="6"/>
        <v>32608.695652173912</v>
      </c>
      <c r="F353" s="11">
        <v>1500000</v>
      </c>
      <c r="G353" s="17">
        <v>46</v>
      </c>
      <c r="H353" s="13">
        <v>10</v>
      </c>
      <c r="I353" s="13">
        <v>2</v>
      </c>
      <c r="J353" s="6" t="s">
        <v>223</v>
      </c>
      <c r="K353" s="7">
        <v>43554</v>
      </c>
      <c r="L353" s="8" t="s">
        <v>2429</v>
      </c>
      <c r="M353" s="6" t="s">
        <v>128</v>
      </c>
      <c r="N353" s="6" t="s">
        <v>1031</v>
      </c>
      <c r="O353" s="6" t="s">
        <v>391</v>
      </c>
    </row>
    <row r="354" spans="1:15" ht="12.75" x14ac:dyDescent="0.2">
      <c r="A354" s="6">
        <v>25231424</v>
      </c>
      <c r="B354" s="6" t="s">
        <v>2497</v>
      </c>
      <c r="C354" s="6" t="s">
        <v>129</v>
      </c>
      <c r="D354" s="6" t="s">
        <v>905</v>
      </c>
      <c r="E354" s="15">
        <f t="shared" si="6"/>
        <v>42714.285714285717</v>
      </c>
      <c r="F354" s="11">
        <v>2990000</v>
      </c>
      <c r="G354" s="17">
        <v>70</v>
      </c>
      <c r="H354" s="13">
        <v>2</v>
      </c>
      <c r="I354" s="13">
        <v>3</v>
      </c>
      <c r="J354" s="6" t="s">
        <v>134</v>
      </c>
      <c r="K354" s="7">
        <v>43554</v>
      </c>
      <c r="L354" s="8" t="s">
        <v>2446</v>
      </c>
      <c r="M354" s="6" t="s">
        <v>128</v>
      </c>
      <c r="N354" s="6" t="s">
        <v>2447</v>
      </c>
      <c r="O354" s="6" t="s">
        <v>2448</v>
      </c>
    </row>
    <row r="355" spans="1:15" ht="12.75" x14ac:dyDescent="0.2">
      <c r="A355" s="6">
        <v>24718279</v>
      </c>
      <c r="B355" s="6" t="s">
        <v>2497</v>
      </c>
      <c r="C355" s="6" t="s">
        <v>129</v>
      </c>
      <c r="D355" s="6" t="s">
        <v>913</v>
      </c>
      <c r="E355" s="15">
        <f t="shared" si="6"/>
        <v>42923.076923076922</v>
      </c>
      <c r="F355" s="11">
        <v>2790000</v>
      </c>
      <c r="G355" s="17">
        <v>65</v>
      </c>
      <c r="H355" s="13">
        <v>5</v>
      </c>
      <c r="I355" s="13">
        <v>3</v>
      </c>
      <c r="J355" s="6" t="s">
        <v>223</v>
      </c>
      <c r="K355" s="7">
        <v>43554</v>
      </c>
      <c r="L355" s="8" t="s">
        <v>2399</v>
      </c>
      <c r="M355" s="6" t="s">
        <v>128</v>
      </c>
      <c r="N355" s="6" t="s">
        <v>2400</v>
      </c>
      <c r="O355" s="6" t="s">
        <v>2401</v>
      </c>
    </row>
    <row r="356" spans="1:15" ht="12.75" x14ac:dyDescent="0.2">
      <c r="A356" s="6">
        <v>25193105</v>
      </c>
      <c r="B356" s="6" t="s">
        <v>2497</v>
      </c>
      <c r="C356" s="6" t="s">
        <v>129</v>
      </c>
      <c r="D356" s="6" t="s">
        <v>644</v>
      </c>
      <c r="E356" s="15">
        <f t="shared" si="6"/>
        <v>32926.829268292684</v>
      </c>
      <c r="F356" s="11">
        <v>2700000</v>
      </c>
      <c r="G356" s="17">
        <v>82</v>
      </c>
      <c r="H356" s="13">
        <v>6</v>
      </c>
      <c r="I356" s="13">
        <v>4</v>
      </c>
      <c r="J356" s="6" t="s">
        <v>223</v>
      </c>
      <c r="K356" s="7">
        <v>43548</v>
      </c>
      <c r="L356" s="8" t="s">
        <v>2422</v>
      </c>
      <c r="M356" s="6" t="s">
        <v>128</v>
      </c>
      <c r="N356" s="6" t="s">
        <v>986</v>
      </c>
      <c r="O356" s="6" t="s">
        <v>2405</v>
      </c>
    </row>
    <row r="357" spans="1:15" ht="12.75" x14ac:dyDescent="0.2">
      <c r="A357" s="6">
        <v>25660957</v>
      </c>
      <c r="B357" s="6" t="s">
        <v>2497</v>
      </c>
      <c r="C357" s="6" t="s">
        <v>129</v>
      </c>
      <c r="D357" s="6" t="s">
        <v>1204</v>
      </c>
      <c r="E357" s="15">
        <f t="shared" ref="E357:E397" si="7">F357/G357</f>
        <v>40298.507462686568</v>
      </c>
      <c r="F357" s="11">
        <v>2700000</v>
      </c>
      <c r="G357" s="17">
        <v>67</v>
      </c>
      <c r="H357" s="13">
        <v>7</v>
      </c>
      <c r="I357" s="13">
        <v>3</v>
      </c>
      <c r="J357" s="6" t="s">
        <v>223</v>
      </c>
      <c r="K357" s="7">
        <v>43554</v>
      </c>
      <c r="L357" s="8" t="s">
        <v>2452</v>
      </c>
      <c r="M357" s="6" t="s">
        <v>128</v>
      </c>
      <c r="N357" s="6" t="s">
        <v>2453</v>
      </c>
      <c r="O357" s="6" t="s">
        <v>1889</v>
      </c>
    </row>
    <row r="358" spans="1:15" ht="12.75" x14ac:dyDescent="0.2">
      <c r="A358" s="6">
        <v>24306828</v>
      </c>
      <c r="B358" s="6" t="s">
        <v>2497</v>
      </c>
      <c r="C358" s="6" t="s">
        <v>129</v>
      </c>
      <c r="D358" s="6" t="s">
        <v>1128</v>
      </c>
      <c r="E358" s="15">
        <f t="shared" si="7"/>
        <v>44117.647058823532</v>
      </c>
      <c r="F358" s="11">
        <v>1500000</v>
      </c>
      <c r="G358" s="17">
        <v>34</v>
      </c>
      <c r="H358" s="13">
        <v>1</v>
      </c>
      <c r="I358" s="13">
        <v>1</v>
      </c>
      <c r="J358" s="6" t="s">
        <v>134</v>
      </c>
      <c r="K358" s="7">
        <v>43548</v>
      </c>
      <c r="L358" s="8" t="s">
        <v>2423</v>
      </c>
      <c r="M358" s="6" t="s">
        <v>128</v>
      </c>
      <c r="N358" s="6" t="s">
        <v>2424</v>
      </c>
      <c r="O358" s="6" t="s">
        <v>1688</v>
      </c>
    </row>
    <row r="359" spans="1:15" ht="12.75" x14ac:dyDescent="0.2">
      <c r="A359" s="6">
        <v>23220234</v>
      </c>
      <c r="B359" s="6" t="s">
        <v>2497</v>
      </c>
      <c r="C359" s="6" t="s">
        <v>129</v>
      </c>
      <c r="D359" s="6" t="s">
        <v>663</v>
      </c>
      <c r="E359" s="15">
        <f t="shared" si="7"/>
        <v>48750</v>
      </c>
      <c r="F359" s="11">
        <v>1950000</v>
      </c>
      <c r="G359" s="17">
        <v>40</v>
      </c>
      <c r="H359" s="13">
        <v>1</v>
      </c>
      <c r="I359" s="13">
        <v>1</v>
      </c>
      <c r="J359" s="6" t="s">
        <v>134</v>
      </c>
      <c r="K359" s="7">
        <v>43548</v>
      </c>
      <c r="L359" s="8" t="s">
        <v>2409</v>
      </c>
      <c r="M359" s="6" t="s">
        <v>128</v>
      </c>
      <c r="N359" s="6" t="s">
        <v>2410</v>
      </c>
      <c r="O359" s="6" t="s">
        <v>2411</v>
      </c>
    </row>
    <row r="360" spans="1:15" ht="12.75" x14ac:dyDescent="0.2">
      <c r="A360" s="6">
        <v>24101619</v>
      </c>
      <c r="B360" s="6" t="s">
        <v>2497</v>
      </c>
      <c r="C360" s="6" t="s">
        <v>129</v>
      </c>
      <c r="D360" s="6" t="s">
        <v>478</v>
      </c>
      <c r="E360" s="15">
        <f t="shared" si="7"/>
        <v>30188.67924528302</v>
      </c>
      <c r="F360" s="11">
        <v>1600000</v>
      </c>
      <c r="G360" s="17">
        <v>53</v>
      </c>
      <c r="H360" s="13">
        <v>6</v>
      </c>
      <c r="I360" s="13">
        <v>2</v>
      </c>
      <c r="J360" s="6" t="s">
        <v>223</v>
      </c>
      <c r="K360" s="7">
        <v>43554</v>
      </c>
      <c r="L360" s="8" t="s">
        <v>2425</v>
      </c>
      <c r="M360" s="6" t="s">
        <v>128</v>
      </c>
      <c r="N360" s="6" t="s">
        <v>2426</v>
      </c>
      <c r="O360" s="6" t="s">
        <v>2427</v>
      </c>
    </row>
    <row r="361" spans="1:15" ht="12.75" x14ac:dyDescent="0.2">
      <c r="A361" s="6">
        <v>25348644</v>
      </c>
      <c r="B361" s="6" t="s">
        <v>2497</v>
      </c>
      <c r="C361" s="6" t="s">
        <v>129</v>
      </c>
      <c r="D361" s="6" t="s">
        <v>1761</v>
      </c>
      <c r="E361" s="15">
        <f t="shared" si="7"/>
        <v>40697.674418604649</v>
      </c>
      <c r="F361" s="11">
        <v>1750000</v>
      </c>
      <c r="G361" s="17">
        <v>43</v>
      </c>
      <c r="H361" s="13">
        <v>3</v>
      </c>
      <c r="I361" s="13">
        <v>1</v>
      </c>
      <c r="J361" s="6" t="s">
        <v>134</v>
      </c>
      <c r="K361" s="7">
        <v>43554</v>
      </c>
      <c r="L361" s="8" t="s">
        <v>2450</v>
      </c>
      <c r="M361" s="6" t="s">
        <v>128</v>
      </c>
      <c r="N361" s="6" t="s">
        <v>2451</v>
      </c>
      <c r="O361" s="6" t="s">
        <v>2428</v>
      </c>
    </row>
    <row r="362" spans="1:15" ht="12.75" x14ac:dyDescent="0.2">
      <c r="A362" s="6">
        <v>25578202</v>
      </c>
      <c r="B362" s="6" t="s">
        <v>2497</v>
      </c>
      <c r="C362" s="6" t="s">
        <v>129</v>
      </c>
      <c r="D362" s="6" t="s">
        <v>1404</v>
      </c>
      <c r="E362" s="15">
        <f t="shared" si="7"/>
        <v>49038.461538461539</v>
      </c>
      <c r="F362" s="11">
        <v>2550000</v>
      </c>
      <c r="G362" s="17">
        <v>52</v>
      </c>
      <c r="H362" s="13">
        <v>2</v>
      </c>
      <c r="I362" s="13">
        <v>1</v>
      </c>
      <c r="J362" s="6" t="s">
        <v>134</v>
      </c>
      <c r="K362" s="7">
        <v>43554</v>
      </c>
      <c r="L362" s="8" t="s">
        <v>2397</v>
      </c>
      <c r="M362" s="6" t="s">
        <v>128</v>
      </c>
      <c r="N362" s="6" t="s">
        <v>2398</v>
      </c>
      <c r="O362" s="6" t="s">
        <v>1410</v>
      </c>
    </row>
    <row r="363" spans="1:15" ht="12.75" x14ac:dyDescent="0.2">
      <c r="A363" s="6">
        <v>24431231</v>
      </c>
      <c r="B363" s="6" t="s">
        <v>2497</v>
      </c>
      <c r="C363" s="6" t="s">
        <v>129</v>
      </c>
      <c r="D363" s="6" t="s">
        <v>880</v>
      </c>
      <c r="E363" s="15">
        <f t="shared" si="7"/>
        <v>39682.539682539682</v>
      </c>
      <c r="F363" s="11">
        <v>2500000</v>
      </c>
      <c r="G363" s="17">
        <v>63</v>
      </c>
      <c r="H363" s="13">
        <v>5</v>
      </c>
      <c r="I363" s="13">
        <v>3</v>
      </c>
      <c r="J363" s="6" t="s">
        <v>134</v>
      </c>
      <c r="K363" s="7">
        <v>43554</v>
      </c>
      <c r="L363" s="8" t="s">
        <v>2402</v>
      </c>
      <c r="M363" s="6" t="s">
        <v>128</v>
      </c>
      <c r="N363" s="6" t="s">
        <v>2403</v>
      </c>
      <c r="O363" s="6" t="s">
        <v>2404</v>
      </c>
    </row>
    <row r="364" spans="1:15" ht="12.75" x14ac:dyDescent="0.2">
      <c r="A364" s="6">
        <v>25988417</v>
      </c>
      <c r="B364" s="6" t="s">
        <v>2497</v>
      </c>
      <c r="C364" s="6" t="s">
        <v>129</v>
      </c>
      <c r="D364" s="6" t="s">
        <v>902</v>
      </c>
      <c r="E364" s="15">
        <f t="shared" si="7"/>
        <v>51258.154706430571</v>
      </c>
      <c r="F364" s="11">
        <v>5500000</v>
      </c>
      <c r="G364" s="17">
        <v>107.3</v>
      </c>
      <c r="H364" s="13">
        <v>3</v>
      </c>
      <c r="I364" s="13">
        <v>3</v>
      </c>
      <c r="J364" s="6" t="s">
        <v>128</v>
      </c>
      <c r="K364" s="7">
        <v>43553</v>
      </c>
      <c r="L364" s="8" t="s">
        <v>2198</v>
      </c>
      <c r="M364" s="6" t="s">
        <v>128</v>
      </c>
      <c r="N364" s="6" t="s">
        <v>2199</v>
      </c>
      <c r="O364" s="6" t="s">
        <v>2200</v>
      </c>
    </row>
    <row r="365" spans="1:15" ht="12.75" x14ac:dyDescent="0.2">
      <c r="A365" s="6">
        <v>24249857</v>
      </c>
      <c r="B365" s="6" t="s">
        <v>2495</v>
      </c>
      <c r="C365" s="6" t="s">
        <v>129</v>
      </c>
      <c r="D365" s="6" t="s">
        <v>1504</v>
      </c>
      <c r="E365" s="15">
        <f t="shared" si="7"/>
        <v>15151.515151515152</v>
      </c>
      <c r="F365" s="11">
        <v>5000000</v>
      </c>
      <c r="G365" s="17">
        <v>330</v>
      </c>
      <c r="H365" s="13">
        <v>4</v>
      </c>
      <c r="I365" s="13">
        <v>6</v>
      </c>
      <c r="J365" s="6" t="s">
        <v>128</v>
      </c>
      <c r="K365" s="7">
        <v>43553</v>
      </c>
      <c r="L365" s="8" t="s">
        <v>1462</v>
      </c>
      <c r="M365" s="6" t="s">
        <v>128</v>
      </c>
      <c r="N365" s="6" t="s">
        <v>1002</v>
      </c>
      <c r="O365" s="6" t="s">
        <v>1463</v>
      </c>
    </row>
    <row r="366" spans="1:15" ht="12.75" x14ac:dyDescent="0.2">
      <c r="A366" s="6">
        <v>25660961</v>
      </c>
      <c r="B366" s="6" t="s">
        <v>2497</v>
      </c>
      <c r="C366" s="6" t="s">
        <v>129</v>
      </c>
      <c r="D366" s="6" t="s">
        <v>652</v>
      </c>
      <c r="E366" s="15">
        <f t="shared" si="7"/>
        <v>38071.428571428572</v>
      </c>
      <c r="F366" s="11">
        <v>1599000</v>
      </c>
      <c r="G366" s="17">
        <v>42</v>
      </c>
      <c r="H366" s="13">
        <v>2</v>
      </c>
      <c r="I366" s="13">
        <v>2</v>
      </c>
      <c r="J366" s="6" t="s">
        <v>134</v>
      </c>
      <c r="K366" s="7">
        <v>43554</v>
      </c>
      <c r="L366" s="8" t="s">
        <v>2379</v>
      </c>
      <c r="M366" s="6" t="s">
        <v>128</v>
      </c>
      <c r="N366" s="6" t="s">
        <v>2231</v>
      </c>
      <c r="O366" s="6" t="s">
        <v>2232</v>
      </c>
    </row>
    <row r="367" spans="1:15" ht="12.75" x14ac:dyDescent="0.2">
      <c r="A367" s="6">
        <v>25452295</v>
      </c>
      <c r="B367" s="6" t="s">
        <v>2497</v>
      </c>
      <c r="C367" s="6" t="s">
        <v>129</v>
      </c>
      <c r="D367" s="6" t="s">
        <v>455</v>
      </c>
      <c r="E367" s="15">
        <f t="shared" si="7"/>
        <v>35555.555555555555</v>
      </c>
      <c r="F367" s="11">
        <v>1600000</v>
      </c>
      <c r="G367" s="17">
        <v>45</v>
      </c>
      <c r="H367" s="13">
        <v>2</v>
      </c>
      <c r="I367" s="13">
        <v>1</v>
      </c>
      <c r="J367" s="6" t="s">
        <v>128</v>
      </c>
      <c r="K367" s="7">
        <v>43553</v>
      </c>
      <c r="L367" s="8" t="s">
        <v>798</v>
      </c>
      <c r="M367" s="6" t="s">
        <v>128</v>
      </c>
      <c r="N367" s="6" t="s">
        <v>523</v>
      </c>
      <c r="O367" s="6" t="s">
        <v>524</v>
      </c>
    </row>
    <row r="368" spans="1:15" ht="12.75" x14ac:dyDescent="0.2">
      <c r="A368" s="6">
        <v>25452322</v>
      </c>
      <c r="B368" s="6" t="s">
        <v>2497</v>
      </c>
      <c r="C368" s="6" t="s">
        <v>129</v>
      </c>
      <c r="D368" s="6" t="s">
        <v>2305</v>
      </c>
      <c r="E368" s="15">
        <f t="shared" si="7"/>
        <v>31250</v>
      </c>
      <c r="F368" s="11">
        <v>1750000</v>
      </c>
      <c r="G368" s="17">
        <v>56</v>
      </c>
      <c r="H368" s="13">
        <v>4</v>
      </c>
      <c r="I368" s="13">
        <v>3</v>
      </c>
      <c r="J368" s="6" t="s">
        <v>128</v>
      </c>
      <c r="K368" s="7">
        <v>43495</v>
      </c>
      <c r="L368" s="8" t="s">
        <v>1473</v>
      </c>
      <c r="M368" s="6" t="s">
        <v>128</v>
      </c>
      <c r="N368" s="6" t="s">
        <v>291</v>
      </c>
      <c r="O368" s="6" t="s">
        <v>749</v>
      </c>
    </row>
    <row r="369" spans="1:15" ht="12.75" x14ac:dyDescent="0.2">
      <c r="A369" s="6">
        <v>25333361</v>
      </c>
      <c r="B369" s="6" t="s">
        <v>2499</v>
      </c>
      <c r="C369" s="6" t="s">
        <v>129</v>
      </c>
      <c r="D369" s="6" t="s">
        <v>571</v>
      </c>
      <c r="E369" s="15">
        <f t="shared" si="7"/>
        <v>48333.333333333336</v>
      </c>
      <c r="F369" s="11">
        <v>1450000</v>
      </c>
      <c r="G369" s="17">
        <v>30</v>
      </c>
      <c r="H369" s="13">
        <v>2</v>
      </c>
      <c r="I369" s="13">
        <v>1</v>
      </c>
      <c r="J369" s="6" t="s">
        <v>128</v>
      </c>
      <c r="K369" s="7">
        <v>43553</v>
      </c>
      <c r="L369" s="8" t="s">
        <v>1545</v>
      </c>
      <c r="M369" s="6" t="s">
        <v>128</v>
      </c>
      <c r="N369" s="6" t="s">
        <v>1546</v>
      </c>
      <c r="O369" s="6" t="s">
        <v>1547</v>
      </c>
    </row>
    <row r="370" spans="1:15" ht="12.75" x14ac:dyDescent="0.2">
      <c r="A370" s="6">
        <v>24306748</v>
      </c>
      <c r="B370" s="6" t="s">
        <v>2499</v>
      </c>
      <c r="C370" s="6" t="s">
        <v>129</v>
      </c>
      <c r="D370" s="6" t="s">
        <v>1102</v>
      </c>
      <c r="E370" s="15">
        <f t="shared" si="7"/>
        <v>51666.666666666664</v>
      </c>
      <c r="F370" s="11">
        <v>3100000</v>
      </c>
      <c r="G370" s="17">
        <v>60</v>
      </c>
      <c r="H370" s="13">
        <v>2</v>
      </c>
      <c r="I370" s="13">
        <v>2</v>
      </c>
      <c r="J370" s="6" t="s">
        <v>128</v>
      </c>
      <c r="K370" s="7">
        <v>43553</v>
      </c>
      <c r="L370" s="8" t="s">
        <v>1834</v>
      </c>
      <c r="M370" s="6" t="s">
        <v>128</v>
      </c>
      <c r="N370" s="6" t="s">
        <v>804</v>
      </c>
      <c r="O370" s="6" t="s">
        <v>805</v>
      </c>
    </row>
    <row r="371" spans="1:15" ht="12.75" x14ac:dyDescent="0.2">
      <c r="A371" s="6">
        <v>24431225</v>
      </c>
      <c r="B371" s="6" t="s">
        <v>2499</v>
      </c>
      <c r="C371" s="6" t="s">
        <v>129</v>
      </c>
      <c r="D371" s="6" t="s">
        <v>1209</v>
      </c>
      <c r="E371" s="15">
        <f t="shared" si="7"/>
        <v>41558.441558441562</v>
      </c>
      <c r="F371" s="11">
        <v>3200000</v>
      </c>
      <c r="G371" s="17">
        <v>77</v>
      </c>
      <c r="H371" s="13">
        <v>1</v>
      </c>
      <c r="I371" s="13">
        <v>3</v>
      </c>
      <c r="J371" s="6" t="s">
        <v>128</v>
      </c>
      <c r="K371" s="7">
        <v>43550</v>
      </c>
      <c r="L371" s="8" t="s">
        <v>792</v>
      </c>
      <c r="M371" s="6" t="s">
        <v>128</v>
      </c>
      <c r="N371" s="6" t="s">
        <v>793</v>
      </c>
      <c r="O371" s="6" t="s">
        <v>794</v>
      </c>
    </row>
    <row r="372" spans="1:15" ht="12.75" x14ac:dyDescent="0.2">
      <c r="A372" s="6">
        <v>25434698</v>
      </c>
      <c r="B372" s="6" t="s">
        <v>2499</v>
      </c>
      <c r="C372" s="6" t="s">
        <v>129</v>
      </c>
      <c r="D372" s="6" t="s">
        <v>773</v>
      </c>
      <c r="E372" s="15">
        <f t="shared" si="7"/>
        <v>44285.714285714283</v>
      </c>
      <c r="F372" s="11">
        <v>3100000</v>
      </c>
      <c r="G372" s="17">
        <v>70</v>
      </c>
      <c r="H372" s="13">
        <v>2</v>
      </c>
      <c r="I372" s="13">
        <v>2</v>
      </c>
      <c r="J372" s="6" t="s">
        <v>128</v>
      </c>
      <c r="K372" s="7">
        <v>43553</v>
      </c>
      <c r="L372" s="8" t="s">
        <v>1683</v>
      </c>
      <c r="M372" s="6" t="s">
        <v>128</v>
      </c>
      <c r="N372" s="6" t="s">
        <v>1684</v>
      </c>
      <c r="O372" s="6" t="s">
        <v>1685</v>
      </c>
    </row>
    <row r="373" spans="1:15" ht="12.75" x14ac:dyDescent="0.2">
      <c r="A373" s="6">
        <v>25480174</v>
      </c>
      <c r="B373" s="6" t="s">
        <v>2499</v>
      </c>
      <c r="C373" s="6" t="s">
        <v>129</v>
      </c>
      <c r="D373" s="6" t="s">
        <v>313</v>
      </c>
      <c r="E373" s="15">
        <f t="shared" si="7"/>
        <v>37453.183520599254</v>
      </c>
      <c r="F373" s="11">
        <v>2000000</v>
      </c>
      <c r="G373" s="17">
        <v>53.4</v>
      </c>
      <c r="H373" s="13">
        <v>3</v>
      </c>
      <c r="I373" s="13">
        <v>2</v>
      </c>
      <c r="J373" s="6" t="s">
        <v>128</v>
      </c>
      <c r="K373" s="7">
        <v>43546</v>
      </c>
      <c r="L373" s="8" t="s">
        <v>1722</v>
      </c>
      <c r="M373" s="6" t="s">
        <v>128</v>
      </c>
      <c r="N373" s="6" t="s">
        <v>1723</v>
      </c>
      <c r="O373" s="6" t="s">
        <v>1724</v>
      </c>
    </row>
    <row r="374" spans="1:15" ht="12.75" x14ac:dyDescent="0.2">
      <c r="A374" s="6">
        <v>24453104</v>
      </c>
      <c r="B374" s="6" t="s">
        <v>2494</v>
      </c>
      <c r="C374" s="6" t="s">
        <v>129</v>
      </c>
      <c r="D374" s="6" t="s">
        <v>1157</v>
      </c>
      <c r="E374" s="15">
        <f t="shared" si="7"/>
        <v>48333.333333333336</v>
      </c>
      <c r="F374" s="11">
        <v>1450000</v>
      </c>
      <c r="G374" s="17">
        <v>30</v>
      </c>
      <c r="H374" s="13">
        <v>2</v>
      </c>
      <c r="I374" s="13">
        <v>1</v>
      </c>
      <c r="J374" s="6" t="s">
        <v>128</v>
      </c>
      <c r="K374" s="7">
        <v>43529</v>
      </c>
      <c r="L374" s="8" t="s">
        <v>2063</v>
      </c>
      <c r="M374" s="6" t="s">
        <v>128</v>
      </c>
      <c r="N374" s="6" t="s">
        <v>1546</v>
      </c>
      <c r="O374" s="6" t="s">
        <v>1547</v>
      </c>
    </row>
    <row r="375" spans="1:15" ht="12.75" x14ac:dyDescent="0.2">
      <c r="A375" s="6">
        <v>25965407</v>
      </c>
      <c r="B375" s="6" t="s">
        <v>2496</v>
      </c>
      <c r="C375" s="6" t="s">
        <v>129</v>
      </c>
      <c r="D375" s="6" t="s">
        <v>2197</v>
      </c>
      <c r="E375" s="15">
        <f t="shared" si="7"/>
        <v>41025.641025641024</v>
      </c>
      <c r="F375" s="11">
        <v>3200000</v>
      </c>
      <c r="G375" s="17">
        <v>78</v>
      </c>
      <c r="H375" s="13">
        <v>2</v>
      </c>
      <c r="I375" s="13">
        <v>4</v>
      </c>
      <c r="J375" s="6" t="s">
        <v>128</v>
      </c>
      <c r="K375" s="7">
        <v>43495</v>
      </c>
      <c r="L375" s="8" t="s">
        <v>1769</v>
      </c>
      <c r="M375" s="6" t="s">
        <v>128</v>
      </c>
      <c r="N375" s="6" t="s">
        <v>1770</v>
      </c>
      <c r="O375" s="6" t="s">
        <v>1771</v>
      </c>
    </row>
    <row r="376" spans="1:15" ht="12.75" x14ac:dyDescent="0.2">
      <c r="A376" s="6">
        <v>23221885</v>
      </c>
      <c r="B376" s="6" t="s">
        <v>2496</v>
      </c>
      <c r="C376" s="6" t="s">
        <v>129</v>
      </c>
      <c r="D376" s="6" t="s">
        <v>1461</v>
      </c>
      <c r="E376" s="15">
        <f t="shared" si="7"/>
        <v>38333.333333333336</v>
      </c>
      <c r="F376" s="11">
        <v>1150000</v>
      </c>
      <c r="G376" s="17">
        <v>30</v>
      </c>
      <c r="H376" s="13">
        <v>2</v>
      </c>
      <c r="I376" s="13">
        <v>1</v>
      </c>
      <c r="J376" s="6" t="s">
        <v>128</v>
      </c>
      <c r="K376" s="7">
        <v>43541</v>
      </c>
      <c r="L376" s="8" t="s">
        <v>1148</v>
      </c>
      <c r="M376" s="6" t="s">
        <v>128</v>
      </c>
      <c r="N376" s="6" t="s">
        <v>1149</v>
      </c>
      <c r="O376" s="6" t="s">
        <v>1150</v>
      </c>
    </row>
    <row r="377" spans="1:15" ht="12.75" x14ac:dyDescent="0.2">
      <c r="A377" s="6">
        <v>25800020</v>
      </c>
      <c r="B377" s="6" t="s">
        <v>2496</v>
      </c>
      <c r="C377" s="6" t="s">
        <v>129</v>
      </c>
      <c r="D377" s="6" t="s">
        <v>2230</v>
      </c>
      <c r="E377" s="15">
        <f t="shared" si="7"/>
        <v>32692.307692307691</v>
      </c>
      <c r="F377" s="11">
        <v>850000</v>
      </c>
      <c r="G377" s="17">
        <v>26</v>
      </c>
      <c r="H377" s="13">
        <v>3</v>
      </c>
      <c r="I377" s="13">
        <v>1</v>
      </c>
      <c r="J377" s="6" t="s">
        <v>128</v>
      </c>
      <c r="K377" s="7">
        <v>43553</v>
      </c>
      <c r="L377" s="8" t="s">
        <v>2193</v>
      </c>
      <c r="M377" s="6" t="s">
        <v>128</v>
      </c>
      <c r="N377" s="6" t="s">
        <v>2194</v>
      </c>
      <c r="O377" s="6" t="s">
        <v>2195</v>
      </c>
    </row>
    <row r="378" spans="1:15" ht="12.75" x14ac:dyDescent="0.2">
      <c r="A378" s="6">
        <v>24306896</v>
      </c>
      <c r="B378" s="6" t="s">
        <v>2496</v>
      </c>
      <c r="C378" s="6" t="s">
        <v>129</v>
      </c>
      <c r="D378" s="6" t="s">
        <v>797</v>
      </c>
      <c r="E378" s="15">
        <f t="shared" si="7"/>
        <v>42105.26315789474</v>
      </c>
      <c r="F378" s="11">
        <v>1600000</v>
      </c>
      <c r="G378" s="17">
        <v>38</v>
      </c>
      <c r="H378" s="13">
        <v>2</v>
      </c>
      <c r="I378" s="13">
        <v>1</v>
      </c>
      <c r="J378" s="6" t="s">
        <v>134</v>
      </c>
      <c r="K378" s="7">
        <v>43537</v>
      </c>
      <c r="L378" s="8" t="s">
        <v>1630</v>
      </c>
      <c r="M378" s="6">
        <v>2016</v>
      </c>
      <c r="N378" s="6" t="s">
        <v>900</v>
      </c>
      <c r="O378" s="6" t="s">
        <v>901</v>
      </c>
    </row>
    <row r="379" spans="1:15" ht="12.75" x14ac:dyDescent="0.2">
      <c r="A379" s="6">
        <v>23222218</v>
      </c>
      <c r="B379" s="6" t="s">
        <v>2496</v>
      </c>
      <c r="C379" s="6" t="s">
        <v>129</v>
      </c>
      <c r="D379" s="6" t="s">
        <v>1472</v>
      </c>
      <c r="E379" s="15">
        <f t="shared" si="7"/>
        <v>20588.235294117647</v>
      </c>
      <c r="F379" s="11">
        <v>980000</v>
      </c>
      <c r="G379" s="17">
        <v>47.6</v>
      </c>
      <c r="H379" s="13">
        <v>2</v>
      </c>
      <c r="I379" s="13">
        <v>2</v>
      </c>
      <c r="J379" s="6" t="s">
        <v>128</v>
      </c>
      <c r="K379" s="7">
        <v>43541</v>
      </c>
      <c r="L379" s="8" t="s">
        <v>1647</v>
      </c>
      <c r="M379" s="6" t="s">
        <v>128</v>
      </c>
      <c r="N379" s="6" t="s">
        <v>1648</v>
      </c>
      <c r="O379" s="6" t="s">
        <v>1649</v>
      </c>
    </row>
    <row r="380" spans="1:15" ht="12.75" x14ac:dyDescent="0.2">
      <c r="A380" s="6">
        <v>24871612</v>
      </c>
      <c r="B380" s="6" t="s">
        <v>2496</v>
      </c>
      <c r="C380" s="6" t="s">
        <v>129</v>
      </c>
      <c r="D380" s="6" t="s">
        <v>1544</v>
      </c>
      <c r="E380" s="15">
        <f t="shared" si="7"/>
        <v>47000</v>
      </c>
      <c r="F380" s="11">
        <v>4700000</v>
      </c>
      <c r="G380" s="17">
        <v>100</v>
      </c>
      <c r="H380" s="13">
        <v>2</v>
      </c>
      <c r="I380" s="13">
        <v>4</v>
      </c>
      <c r="J380" s="6" t="s">
        <v>134</v>
      </c>
      <c r="K380" s="7">
        <v>43553</v>
      </c>
      <c r="L380" s="8" t="s">
        <v>2215</v>
      </c>
      <c r="M380" s="6" t="s">
        <v>128</v>
      </c>
      <c r="N380" s="6" t="s">
        <v>697</v>
      </c>
      <c r="O380" s="6" t="s">
        <v>698</v>
      </c>
    </row>
    <row r="381" spans="1:15" ht="12.75" x14ac:dyDescent="0.2">
      <c r="A381" s="6">
        <v>25480201</v>
      </c>
      <c r="B381" s="6" t="s">
        <v>2496</v>
      </c>
      <c r="C381" s="6" t="s">
        <v>129</v>
      </c>
      <c r="D381" s="6" t="s">
        <v>803</v>
      </c>
      <c r="E381" s="15">
        <f t="shared" si="7"/>
        <v>37209.302325581397</v>
      </c>
      <c r="F381" s="11">
        <v>1600000</v>
      </c>
      <c r="G381" s="17">
        <v>43</v>
      </c>
      <c r="H381" s="13">
        <v>1</v>
      </c>
      <c r="I381" s="13">
        <v>1</v>
      </c>
      <c r="J381" s="6" t="s">
        <v>128</v>
      </c>
      <c r="K381" s="7">
        <v>43513</v>
      </c>
      <c r="L381" s="8" t="s">
        <v>1109</v>
      </c>
      <c r="M381" s="6" t="s">
        <v>128</v>
      </c>
      <c r="N381" s="6" t="s">
        <v>1110</v>
      </c>
      <c r="O381" s="6" t="s">
        <v>1111</v>
      </c>
    </row>
    <row r="382" spans="1:15" ht="12.75" x14ac:dyDescent="0.2">
      <c r="A382" s="6">
        <v>24306881</v>
      </c>
      <c r="B382" s="6" t="s">
        <v>2496</v>
      </c>
      <c r="C382" s="6" t="s">
        <v>129</v>
      </c>
      <c r="D382" s="6" t="s">
        <v>791</v>
      </c>
      <c r="E382" s="15">
        <f t="shared" si="7"/>
        <v>26388.888888888891</v>
      </c>
      <c r="F382" s="11">
        <v>1900000</v>
      </c>
      <c r="G382" s="17">
        <v>72</v>
      </c>
      <c r="H382" s="13">
        <v>2</v>
      </c>
      <c r="I382" s="13">
        <v>2</v>
      </c>
      <c r="J382" s="6" t="s">
        <v>128</v>
      </c>
      <c r="K382" s="7">
        <v>43487</v>
      </c>
      <c r="L382" s="8" t="s">
        <v>2277</v>
      </c>
      <c r="M382" s="6" t="s">
        <v>128</v>
      </c>
      <c r="N382" s="6" t="s">
        <v>492</v>
      </c>
      <c r="O382" s="6" t="s">
        <v>721</v>
      </c>
    </row>
    <row r="383" spans="1:15" ht="12.75" x14ac:dyDescent="0.2">
      <c r="A383" s="6">
        <v>25267237</v>
      </c>
      <c r="B383" s="6" t="s">
        <v>2496</v>
      </c>
      <c r="C383" s="6" t="s">
        <v>129</v>
      </c>
      <c r="D383" s="6" t="s">
        <v>631</v>
      </c>
      <c r="E383" s="15">
        <f t="shared" si="7"/>
        <v>44444.444444444445</v>
      </c>
      <c r="F383" s="11">
        <v>2000000</v>
      </c>
      <c r="G383" s="17">
        <v>45</v>
      </c>
      <c r="H383" s="13">
        <v>3</v>
      </c>
      <c r="I383" s="13">
        <v>1</v>
      </c>
      <c r="J383" s="6" t="s">
        <v>128</v>
      </c>
      <c r="K383" s="7">
        <v>43488</v>
      </c>
      <c r="L383" s="8" t="s">
        <v>1707</v>
      </c>
      <c r="M383" s="6" t="s">
        <v>128</v>
      </c>
      <c r="N383" s="6" t="s">
        <v>889</v>
      </c>
      <c r="O383" s="6" t="s">
        <v>890</v>
      </c>
    </row>
    <row r="384" spans="1:15" ht="12.75" x14ac:dyDescent="0.2">
      <c r="A384" s="6">
        <v>25297210</v>
      </c>
      <c r="B384" s="6" t="s">
        <v>2496</v>
      </c>
      <c r="C384" s="6" t="s">
        <v>129</v>
      </c>
      <c r="D384" s="6" t="s">
        <v>1708</v>
      </c>
      <c r="E384" s="15">
        <f t="shared" si="7"/>
        <v>37741.93548387097</v>
      </c>
      <c r="F384" s="11">
        <v>1170000</v>
      </c>
      <c r="G384" s="17">
        <v>31</v>
      </c>
      <c r="H384" s="13">
        <v>3</v>
      </c>
      <c r="I384" s="13">
        <v>1</v>
      </c>
      <c r="J384" s="6" t="s">
        <v>128</v>
      </c>
      <c r="K384" s="7">
        <v>43546</v>
      </c>
      <c r="L384" s="8" t="s">
        <v>1712</v>
      </c>
      <c r="M384" s="6" t="s">
        <v>128</v>
      </c>
      <c r="N384" s="6" t="s">
        <v>1713</v>
      </c>
      <c r="O384" s="6" t="s">
        <v>1714</v>
      </c>
    </row>
    <row r="385" spans="1:15" ht="12.75" x14ac:dyDescent="0.2">
      <c r="A385" s="6">
        <v>25772102</v>
      </c>
      <c r="B385" s="6" t="s">
        <v>2496</v>
      </c>
      <c r="C385" s="6" t="s">
        <v>129</v>
      </c>
      <c r="D385" s="6" t="s">
        <v>2062</v>
      </c>
      <c r="E385" s="15">
        <f t="shared" si="7"/>
        <v>37301.5873015873</v>
      </c>
      <c r="F385" s="11">
        <v>2350000</v>
      </c>
      <c r="G385" s="17">
        <v>63</v>
      </c>
      <c r="H385" s="13">
        <v>6</v>
      </c>
      <c r="I385" s="13">
        <v>3</v>
      </c>
      <c r="J385" s="6" t="s">
        <v>128</v>
      </c>
      <c r="K385" s="7">
        <v>43546</v>
      </c>
      <c r="L385" s="8" t="s">
        <v>1715</v>
      </c>
      <c r="M385" s="6" t="s">
        <v>128</v>
      </c>
      <c r="N385" s="6" t="s">
        <v>1716</v>
      </c>
      <c r="O385" s="6" t="s">
        <v>1717</v>
      </c>
    </row>
    <row r="386" spans="1:15" ht="12.75" x14ac:dyDescent="0.2">
      <c r="A386" s="6">
        <v>25348649</v>
      </c>
      <c r="B386" s="6" t="s">
        <v>2496</v>
      </c>
      <c r="C386" s="6" t="s">
        <v>129</v>
      </c>
      <c r="D386" s="6" t="s">
        <v>1768</v>
      </c>
      <c r="E386" s="15">
        <f t="shared" si="7"/>
        <v>28388.278388278388</v>
      </c>
      <c r="F386" s="11">
        <v>1550000</v>
      </c>
      <c r="G386" s="17">
        <v>54.6</v>
      </c>
      <c r="H386" s="13">
        <v>1</v>
      </c>
      <c r="I386" s="13">
        <v>2</v>
      </c>
      <c r="J386" s="6" t="s">
        <v>128</v>
      </c>
      <c r="K386" s="7">
        <v>43537</v>
      </c>
      <c r="L386" s="8" t="s">
        <v>969</v>
      </c>
      <c r="M386" s="6" t="s">
        <v>128</v>
      </c>
      <c r="N386" s="6" t="s">
        <v>970</v>
      </c>
      <c r="O386" s="6" t="s">
        <v>971</v>
      </c>
    </row>
    <row r="387" spans="1:15" ht="12.75" x14ac:dyDescent="0.2">
      <c r="A387" s="6">
        <v>24307189</v>
      </c>
      <c r="B387" s="6" t="s">
        <v>2498</v>
      </c>
      <c r="C387" s="6" t="s">
        <v>129</v>
      </c>
      <c r="D387" s="6" t="s">
        <v>423</v>
      </c>
      <c r="E387" s="15">
        <f t="shared" si="7"/>
        <v>29807.017543859649</v>
      </c>
      <c r="F387" s="11">
        <v>1699000</v>
      </c>
      <c r="G387" s="17">
        <v>57</v>
      </c>
      <c r="H387" s="13">
        <v>5</v>
      </c>
      <c r="I387" s="13">
        <v>3</v>
      </c>
      <c r="J387" s="6" t="s">
        <v>134</v>
      </c>
      <c r="K387" s="7">
        <v>43554</v>
      </c>
      <c r="L387" s="8" t="s">
        <v>2463</v>
      </c>
      <c r="M387" s="6" t="s">
        <v>128</v>
      </c>
      <c r="N387" s="6" t="s">
        <v>2464</v>
      </c>
      <c r="O387" s="6" t="s">
        <v>2465</v>
      </c>
    </row>
    <row r="388" spans="1:15" ht="12.75" x14ac:dyDescent="0.2">
      <c r="A388" s="6">
        <v>25965405</v>
      </c>
      <c r="B388" s="6" t="s">
        <v>2498</v>
      </c>
      <c r="C388" s="6" t="s">
        <v>129</v>
      </c>
      <c r="D388" s="6" t="s">
        <v>2192</v>
      </c>
      <c r="E388" s="15">
        <f t="shared" si="7"/>
        <v>32888.888888888891</v>
      </c>
      <c r="F388" s="11">
        <v>1480000</v>
      </c>
      <c r="G388" s="17">
        <v>45</v>
      </c>
      <c r="H388" s="13">
        <v>1</v>
      </c>
      <c r="I388" s="13">
        <v>2</v>
      </c>
      <c r="J388" s="6" t="s">
        <v>128</v>
      </c>
      <c r="K388" s="7">
        <v>43541</v>
      </c>
      <c r="L388" s="8" t="s">
        <v>1561</v>
      </c>
      <c r="M388" s="6" t="s">
        <v>128</v>
      </c>
      <c r="N388" s="6" t="s">
        <v>1562</v>
      </c>
      <c r="O388" s="6" t="s">
        <v>1563</v>
      </c>
    </row>
    <row r="389" spans="1:15" ht="12.75" x14ac:dyDescent="0.2">
      <c r="A389" s="6">
        <v>25205091</v>
      </c>
      <c r="B389" s="6" t="s">
        <v>2498</v>
      </c>
      <c r="C389" s="6" t="s">
        <v>129</v>
      </c>
      <c r="D389" s="6" t="s">
        <v>737</v>
      </c>
      <c r="E389" s="15">
        <f t="shared" si="7"/>
        <v>26666.666666666668</v>
      </c>
      <c r="F389" s="11">
        <v>1200000</v>
      </c>
      <c r="G389" s="17">
        <v>45</v>
      </c>
      <c r="H389" s="13">
        <v>5</v>
      </c>
      <c r="I389" s="13">
        <v>2</v>
      </c>
      <c r="J389" s="6" t="s">
        <v>128</v>
      </c>
      <c r="K389" s="7">
        <v>43553</v>
      </c>
      <c r="L389" s="8" t="s">
        <v>2181</v>
      </c>
      <c r="M389" s="6" t="s">
        <v>128</v>
      </c>
      <c r="N389" s="6" t="s">
        <v>1273</v>
      </c>
      <c r="O389" s="6" t="s">
        <v>1274</v>
      </c>
    </row>
    <row r="390" spans="1:15" ht="12.75" x14ac:dyDescent="0.2">
      <c r="A390" s="6">
        <v>25239107</v>
      </c>
      <c r="B390" s="6" t="s">
        <v>2498</v>
      </c>
      <c r="C390" s="6" t="s">
        <v>129</v>
      </c>
      <c r="D390" s="6" t="s">
        <v>831</v>
      </c>
      <c r="E390" s="15">
        <f t="shared" si="7"/>
        <v>32000</v>
      </c>
      <c r="F390" s="11">
        <v>1600000</v>
      </c>
      <c r="G390" s="17">
        <v>50</v>
      </c>
      <c r="H390" s="13">
        <v>5</v>
      </c>
      <c r="I390" s="13">
        <v>2</v>
      </c>
      <c r="J390" s="6" t="s">
        <v>128</v>
      </c>
      <c r="K390" s="7">
        <v>43553</v>
      </c>
      <c r="L390" s="8" t="s">
        <v>1910</v>
      </c>
      <c r="M390" s="6" t="s">
        <v>128</v>
      </c>
      <c r="N390" s="6" t="s">
        <v>1911</v>
      </c>
      <c r="O390" s="6" t="s">
        <v>1912</v>
      </c>
    </row>
    <row r="391" spans="1:15" ht="12.75" x14ac:dyDescent="0.2">
      <c r="A391" s="6">
        <v>25247662</v>
      </c>
      <c r="B391" s="6" t="s">
        <v>2499</v>
      </c>
      <c r="C391" s="6" t="s">
        <v>129</v>
      </c>
      <c r="D391" s="6" t="s">
        <v>2276</v>
      </c>
      <c r="E391" s="15">
        <f t="shared" si="7"/>
        <v>44585.987261146496</v>
      </c>
      <c r="F391" s="11">
        <v>1400000</v>
      </c>
      <c r="G391" s="17">
        <v>31.4</v>
      </c>
      <c r="H391" s="13">
        <v>5</v>
      </c>
      <c r="I391" s="13">
        <v>1</v>
      </c>
      <c r="J391" s="6" t="s">
        <v>128</v>
      </c>
      <c r="K391" s="7">
        <v>43553</v>
      </c>
      <c r="L391" s="8" t="s">
        <v>2116</v>
      </c>
      <c r="M391" s="6" t="s">
        <v>128</v>
      </c>
      <c r="N391" s="6" t="s">
        <v>500</v>
      </c>
      <c r="O391" s="6" t="s">
        <v>574</v>
      </c>
    </row>
    <row r="392" spans="1:15" ht="12.75" x14ac:dyDescent="0.2">
      <c r="A392" s="6">
        <v>23990676</v>
      </c>
      <c r="B392" s="6" t="s">
        <v>2495</v>
      </c>
      <c r="C392" s="6" t="s">
        <v>129</v>
      </c>
      <c r="D392" s="6" t="s">
        <v>649</v>
      </c>
      <c r="E392" s="15">
        <f t="shared" si="7"/>
        <v>38211.382113821135</v>
      </c>
      <c r="F392" s="11">
        <v>2350000</v>
      </c>
      <c r="G392" s="17">
        <v>61.5</v>
      </c>
      <c r="H392" s="13">
        <v>3</v>
      </c>
      <c r="I392" s="13">
        <v>4</v>
      </c>
      <c r="J392" s="6" t="s">
        <v>128</v>
      </c>
      <c r="K392" s="7">
        <v>43513</v>
      </c>
      <c r="L392" s="8" t="s">
        <v>1576</v>
      </c>
      <c r="M392" s="6" t="s">
        <v>128</v>
      </c>
      <c r="N392" s="6" t="s">
        <v>1577</v>
      </c>
      <c r="O392" s="6" t="s">
        <v>1578</v>
      </c>
    </row>
    <row r="393" spans="1:15" ht="12.75" x14ac:dyDescent="0.2">
      <c r="A393" s="6">
        <v>22273936</v>
      </c>
      <c r="B393" s="6" t="s">
        <v>2494</v>
      </c>
      <c r="C393" s="6" t="s">
        <v>129</v>
      </c>
      <c r="D393" s="6" t="s">
        <v>468</v>
      </c>
      <c r="E393" s="15">
        <f t="shared" si="7"/>
        <v>31250</v>
      </c>
      <c r="F393" s="11">
        <v>1250000</v>
      </c>
      <c r="G393" s="17">
        <v>40</v>
      </c>
      <c r="H393" s="13">
        <v>1</v>
      </c>
      <c r="I393" s="13">
        <v>3</v>
      </c>
      <c r="J393" s="6" t="s">
        <v>128</v>
      </c>
      <c r="K393" s="7">
        <v>43551</v>
      </c>
      <c r="L393" s="8" t="s">
        <v>2072</v>
      </c>
      <c r="M393" s="6" t="s">
        <v>128</v>
      </c>
      <c r="N393" s="6" t="s">
        <v>2073</v>
      </c>
      <c r="O393" s="6" t="s">
        <v>2074</v>
      </c>
    </row>
    <row r="394" spans="1:15" ht="12.75" x14ac:dyDescent="0.2">
      <c r="A394" s="6">
        <v>26113403</v>
      </c>
      <c r="B394" s="6" t="s">
        <v>2495</v>
      </c>
      <c r="C394" s="6" t="s">
        <v>129</v>
      </c>
      <c r="D394" s="6" t="s">
        <v>2462</v>
      </c>
      <c r="E394" s="15">
        <f t="shared" si="7"/>
        <v>39000</v>
      </c>
      <c r="F394" s="11">
        <v>3900000</v>
      </c>
      <c r="G394" s="17">
        <v>100</v>
      </c>
      <c r="H394" s="13">
        <v>5</v>
      </c>
      <c r="I394" s="13">
        <v>3</v>
      </c>
      <c r="J394" s="6" t="s">
        <v>128</v>
      </c>
      <c r="K394" s="7">
        <v>43553</v>
      </c>
      <c r="L394" s="8" t="s">
        <v>1460</v>
      </c>
      <c r="M394" s="6" t="s">
        <v>128</v>
      </c>
      <c r="N394" s="6" t="s">
        <v>521</v>
      </c>
      <c r="O394" s="6" t="s">
        <v>522</v>
      </c>
    </row>
    <row r="395" spans="1:15" ht="12.75" x14ac:dyDescent="0.2">
      <c r="A395" s="6">
        <v>24990381</v>
      </c>
      <c r="B395" s="6" t="s">
        <v>2495</v>
      </c>
      <c r="C395" s="6" t="s">
        <v>129</v>
      </c>
      <c r="D395" s="6" t="s">
        <v>1560</v>
      </c>
      <c r="E395" s="15">
        <f t="shared" si="7"/>
        <v>31666.666666666668</v>
      </c>
      <c r="F395" s="11">
        <v>1900000</v>
      </c>
      <c r="G395" s="17">
        <v>60</v>
      </c>
      <c r="H395" s="13">
        <v>4</v>
      </c>
      <c r="I395" s="13">
        <v>3</v>
      </c>
      <c r="J395" s="6" t="s">
        <v>128</v>
      </c>
      <c r="K395" s="7">
        <v>43553</v>
      </c>
      <c r="L395" s="8" t="s">
        <v>886</v>
      </c>
      <c r="M395" s="6" t="s">
        <v>128</v>
      </c>
      <c r="N395" s="6" t="s">
        <v>887</v>
      </c>
      <c r="O395" s="6" t="s">
        <v>888</v>
      </c>
    </row>
    <row r="396" spans="1:15" ht="12.75" x14ac:dyDescent="0.2">
      <c r="A396" s="6">
        <v>25922512</v>
      </c>
      <c r="B396" s="6" t="s">
        <v>2495</v>
      </c>
      <c r="C396" s="6" t="s">
        <v>129</v>
      </c>
      <c r="D396" s="6" t="s">
        <v>453</v>
      </c>
      <c r="E396" s="15">
        <f t="shared" si="7"/>
        <v>34000</v>
      </c>
      <c r="F396" s="11">
        <v>1700000</v>
      </c>
      <c r="G396" s="17">
        <v>50</v>
      </c>
      <c r="H396" s="13">
        <v>4</v>
      </c>
      <c r="I396" s="13">
        <v>2</v>
      </c>
      <c r="J396" s="6" t="s">
        <v>128</v>
      </c>
      <c r="K396" s="7">
        <v>43545</v>
      </c>
      <c r="L396" s="8" t="s">
        <v>1701</v>
      </c>
      <c r="M396" s="6" t="s">
        <v>128</v>
      </c>
      <c r="N396" s="6" t="s">
        <v>1702</v>
      </c>
      <c r="O396" s="6" t="s">
        <v>1703</v>
      </c>
    </row>
    <row r="397" spans="1:15" ht="12.75" x14ac:dyDescent="0.2">
      <c r="A397" s="6">
        <v>25562434</v>
      </c>
      <c r="B397" s="6" t="s">
        <v>2496</v>
      </c>
      <c r="C397" s="6" t="s">
        <v>129</v>
      </c>
      <c r="D397" s="6" t="s">
        <v>1909</v>
      </c>
      <c r="E397" s="15">
        <f t="shared" si="7"/>
        <v>53333.333333333336</v>
      </c>
      <c r="F397" s="11">
        <v>2000000</v>
      </c>
      <c r="G397" s="17">
        <v>37.5</v>
      </c>
      <c r="H397" s="13">
        <v>2</v>
      </c>
      <c r="I397" s="13">
        <v>1</v>
      </c>
      <c r="J397" s="6" t="s">
        <v>128</v>
      </c>
      <c r="K397" s="7">
        <v>43553</v>
      </c>
      <c r="L397" s="8" t="s">
        <v>1804</v>
      </c>
      <c r="M397" s="6" t="s">
        <v>128</v>
      </c>
      <c r="N397" s="6" t="s">
        <v>327</v>
      </c>
      <c r="O397" s="6" t="s">
        <v>328</v>
      </c>
    </row>
    <row r="398" spans="1:15" ht="12.75" x14ac:dyDescent="0.2">
      <c r="A398" s="6">
        <v>25807395</v>
      </c>
      <c r="B398" s="6" t="s">
        <v>2496</v>
      </c>
      <c r="C398" s="6" t="s">
        <v>129</v>
      </c>
      <c r="D398" s="6" t="s">
        <v>1108</v>
      </c>
      <c r="E398" s="15">
        <f t="shared" ref="E398:E460" si="8">F398/G398</f>
        <v>50000</v>
      </c>
      <c r="F398" s="11">
        <v>2500000</v>
      </c>
      <c r="G398" s="17">
        <v>50</v>
      </c>
      <c r="H398" s="13">
        <v>1</v>
      </c>
      <c r="I398" s="13">
        <v>1</v>
      </c>
      <c r="J398" s="6" t="s">
        <v>128</v>
      </c>
      <c r="K398" s="7">
        <v>43553</v>
      </c>
      <c r="L398" s="8" t="s">
        <v>1965</v>
      </c>
      <c r="M398" s="6" t="s">
        <v>128</v>
      </c>
      <c r="N398" s="6" t="s">
        <v>1040</v>
      </c>
      <c r="O398" s="6" t="s">
        <v>1041</v>
      </c>
    </row>
    <row r="399" spans="1:15" ht="12.75" x14ac:dyDescent="0.2">
      <c r="A399" s="6">
        <v>25061209</v>
      </c>
      <c r="B399" s="6" t="s">
        <v>2496</v>
      </c>
      <c r="C399" s="6" t="s">
        <v>129</v>
      </c>
      <c r="D399" s="6" t="s">
        <v>1575</v>
      </c>
      <c r="E399" s="15">
        <f t="shared" si="8"/>
        <v>39906.103286384976</v>
      </c>
      <c r="F399" s="11">
        <v>1700000</v>
      </c>
      <c r="G399" s="17">
        <v>42.6</v>
      </c>
      <c r="H399" s="13">
        <v>1</v>
      </c>
      <c r="I399" s="13">
        <v>1</v>
      </c>
      <c r="J399" s="6" t="s">
        <v>128</v>
      </c>
      <c r="K399" s="7">
        <v>43542</v>
      </c>
      <c r="L399" s="8" t="s">
        <v>1667</v>
      </c>
      <c r="M399" s="6" t="s">
        <v>128</v>
      </c>
      <c r="N399" s="6" t="s">
        <v>1073</v>
      </c>
      <c r="O399" s="6" t="s">
        <v>1074</v>
      </c>
    </row>
    <row r="400" spans="1:15" ht="12.75" x14ac:dyDescent="0.2">
      <c r="A400" s="6">
        <v>25783318</v>
      </c>
      <c r="B400" s="6" t="s">
        <v>2496</v>
      </c>
      <c r="C400" s="6" t="s">
        <v>129</v>
      </c>
      <c r="D400" s="6" t="s">
        <v>2071</v>
      </c>
      <c r="E400" s="15">
        <f t="shared" si="8"/>
        <v>45277.777777777781</v>
      </c>
      <c r="F400" s="11">
        <v>1630000</v>
      </c>
      <c r="G400" s="17">
        <v>36</v>
      </c>
      <c r="H400" s="13">
        <v>4</v>
      </c>
      <c r="I400" s="13">
        <v>1</v>
      </c>
      <c r="J400" s="6" t="s">
        <v>128</v>
      </c>
      <c r="K400" s="7">
        <v>43523</v>
      </c>
      <c r="L400" s="8" t="s">
        <v>1978</v>
      </c>
      <c r="M400" s="6" t="s">
        <v>128</v>
      </c>
      <c r="N400" s="6" t="s">
        <v>128</v>
      </c>
      <c r="O400" s="6" t="s">
        <v>128</v>
      </c>
    </row>
    <row r="401" spans="1:15" ht="12.75" x14ac:dyDescent="0.2">
      <c r="A401" s="6">
        <v>23221540</v>
      </c>
      <c r="B401" s="6" t="s">
        <v>2496</v>
      </c>
      <c r="C401" s="6" t="s">
        <v>129</v>
      </c>
      <c r="D401" s="6" t="s">
        <v>618</v>
      </c>
      <c r="E401" s="15">
        <f t="shared" si="8"/>
        <v>22674.418604651164</v>
      </c>
      <c r="F401" s="11">
        <v>1950000</v>
      </c>
      <c r="G401" s="17">
        <v>86</v>
      </c>
      <c r="H401" s="13">
        <v>2</v>
      </c>
      <c r="I401" s="13">
        <v>4</v>
      </c>
      <c r="J401" s="6" t="s">
        <v>134</v>
      </c>
      <c r="K401" s="7">
        <v>43553</v>
      </c>
      <c r="L401" s="8" t="s">
        <v>1990</v>
      </c>
      <c r="M401" s="6">
        <v>1960</v>
      </c>
      <c r="N401" s="6" t="s">
        <v>814</v>
      </c>
      <c r="O401" s="6" t="s">
        <v>815</v>
      </c>
    </row>
    <row r="402" spans="1:15" ht="12.75" x14ac:dyDescent="0.2">
      <c r="A402" s="6">
        <v>24453078</v>
      </c>
      <c r="B402" s="6" t="s">
        <v>2496</v>
      </c>
      <c r="C402" s="6" t="s">
        <v>129</v>
      </c>
      <c r="D402" s="6" t="s">
        <v>885</v>
      </c>
      <c r="E402" s="15">
        <f t="shared" si="8"/>
        <v>23255.81395348837</v>
      </c>
      <c r="F402" s="11">
        <v>2000000</v>
      </c>
      <c r="G402" s="17">
        <v>86</v>
      </c>
      <c r="H402" s="13">
        <v>2</v>
      </c>
      <c r="I402" s="13">
        <v>4</v>
      </c>
      <c r="J402" s="6" t="s">
        <v>128</v>
      </c>
      <c r="K402" s="7">
        <v>43553</v>
      </c>
      <c r="L402" s="8" t="s">
        <v>2358</v>
      </c>
      <c r="M402" s="6" t="s">
        <v>128</v>
      </c>
      <c r="N402" s="6" t="s">
        <v>2359</v>
      </c>
      <c r="O402" s="6" t="s">
        <v>2360</v>
      </c>
    </row>
    <row r="403" spans="1:15" ht="12.75" x14ac:dyDescent="0.2">
      <c r="A403" s="6">
        <v>25271635</v>
      </c>
      <c r="B403" s="6" t="s">
        <v>2496</v>
      </c>
      <c r="C403" s="6" t="s">
        <v>129</v>
      </c>
      <c r="D403" s="6" t="s">
        <v>1586</v>
      </c>
      <c r="E403" s="15">
        <f t="shared" si="8"/>
        <v>37500</v>
      </c>
      <c r="F403" s="11">
        <v>1800000</v>
      </c>
      <c r="G403" s="17">
        <v>48</v>
      </c>
      <c r="H403" s="13">
        <v>1</v>
      </c>
      <c r="I403" s="13">
        <v>2</v>
      </c>
      <c r="J403" s="6" t="s">
        <v>128</v>
      </c>
      <c r="K403" s="7">
        <v>43553</v>
      </c>
      <c r="L403" s="8" t="s">
        <v>2355</v>
      </c>
      <c r="M403" s="6" t="s">
        <v>128</v>
      </c>
      <c r="N403" s="6" t="s">
        <v>2356</v>
      </c>
      <c r="O403" s="6" t="s">
        <v>2357</v>
      </c>
    </row>
    <row r="404" spans="1:15" ht="12.75" x14ac:dyDescent="0.2">
      <c r="A404" s="6">
        <v>25427067</v>
      </c>
      <c r="B404" s="6" t="s">
        <v>2496</v>
      </c>
      <c r="C404" s="6" t="s">
        <v>129</v>
      </c>
      <c r="D404" s="6" t="s">
        <v>326</v>
      </c>
      <c r="E404" s="15">
        <f t="shared" si="8"/>
        <v>38297.872340425529</v>
      </c>
      <c r="F404" s="11">
        <v>1800000</v>
      </c>
      <c r="G404" s="17">
        <v>47</v>
      </c>
      <c r="H404" s="13">
        <v>1</v>
      </c>
      <c r="I404" s="13">
        <v>2</v>
      </c>
      <c r="J404" s="6" t="s">
        <v>128</v>
      </c>
      <c r="K404" s="7">
        <v>43516</v>
      </c>
      <c r="L404" s="8" t="s">
        <v>1385</v>
      </c>
      <c r="M404" s="6" t="s">
        <v>128</v>
      </c>
      <c r="N404" s="6" t="s">
        <v>993</v>
      </c>
      <c r="O404" s="6" t="s">
        <v>994</v>
      </c>
    </row>
    <row r="405" spans="1:15" ht="12.75" x14ac:dyDescent="0.2">
      <c r="A405" s="6">
        <v>25661056</v>
      </c>
      <c r="B405" s="6" t="s">
        <v>2496</v>
      </c>
      <c r="C405" s="6" t="s">
        <v>129</v>
      </c>
      <c r="D405" s="6" t="s">
        <v>1039</v>
      </c>
      <c r="E405" s="15">
        <f t="shared" si="8"/>
        <v>39285.714285714283</v>
      </c>
      <c r="F405" s="11">
        <v>550000</v>
      </c>
      <c r="G405" s="17">
        <v>14</v>
      </c>
      <c r="H405" s="13">
        <v>1</v>
      </c>
      <c r="I405" s="13">
        <v>1</v>
      </c>
      <c r="J405" s="6" t="s">
        <v>128</v>
      </c>
      <c r="K405" s="7">
        <v>43531</v>
      </c>
      <c r="L405" s="8" t="s">
        <v>1865</v>
      </c>
      <c r="M405" s="6" t="s">
        <v>128</v>
      </c>
      <c r="N405" s="6" t="s">
        <v>1866</v>
      </c>
      <c r="O405" s="6" t="s">
        <v>1867</v>
      </c>
    </row>
    <row r="406" spans="1:15" ht="12.75" x14ac:dyDescent="0.2">
      <c r="A406" s="6">
        <v>25249870</v>
      </c>
      <c r="B406" s="6" t="s">
        <v>2496</v>
      </c>
      <c r="C406" s="6" t="s">
        <v>129</v>
      </c>
      <c r="D406" s="6" t="s">
        <v>283</v>
      </c>
      <c r="E406" s="15">
        <f t="shared" si="8"/>
        <v>43003.851091142489</v>
      </c>
      <c r="F406" s="11">
        <v>3350000</v>
      </c>
      <c r="G406" s="17">
        <v>77.900000000000006</v>
      </c>
      <c r="H406" s="13">
        <v>2</v>
      </c>
      <c r="I406" s="13">
        <v>3</v>
      </c>
      <c r="J406" s="6" t="s">
        <v>128</v>
      </c>
      <c r="K406" s="7">
        <v>43553</v>
      </c>
      <c r="L406" s="8" t="s">
        <v>1585</v>
      </c>
      <c r="M406" s="6" t="s">
        <v>128</v>
      </c>
      <c r="N406" s="6" t="s">
        <v>360</v>
      </c>
      <c r="O406" s="6" t="s">
        <v>361</v>
      </c>
    </row>
    <row r="407" spans="1:15" ht="12.75" x14ac:dyDescent="0.2">
      <c r="A407" s="6">
        <v>25682663</v>
      </c>
      <c r="B407" s="6" t="s">
        <v>2496</v>
      </c>
      <c r="C407" s="6" t="s">
        <v>129</v>
      </c>
      <c r="D407" s="6" t="s">
        <v>1977</v>
      </c>
      <c r="E407" s="15">
        <f t="shared" si="8"/>
        <v>31197.301854974707</v>
      </c>
      <c r="F407" s="11">
        <v>1850000</v>
      </c>
      <c r="G407" s="17">
        <v>59.3</v>
      </c>
      <c r="H407" s="13">
        <v>1</v>
      </c>
      <c r="I407" s="13">
        <v>3</v>
      </c>
      <c r="J407" s="6" t="s">
        <v>128</v>
      </c>
      <c r="K407" s="7">
        <v>43553</v>
      </c>
      <c r="L407" s="8" t="s">
        <v>1892</v>
      </c>
      <c r="M407" s="6" t="s">
        <v>128</v>
      </c>
      <c r="N407" s="6" t="s">
        <v>1893</v>
      </c>
      <c r="O407" s="6" t="s">
        <v>1894</v>
      </c>
    </row>
    <row r="408" spans="1:15" ht="12.75" x14ac:dyDescent="0.2">
      <c r="A408" s="6">
        <v>25503287</v>
      </c>
      <c r="B408" s="6" t="s">
        <v>2494</v>
      </c>
      <c r="C408" s="6" t="s">
        <v>129</v>
      </c>
      <c r="D408" s="6" t="s">
        <v>1864</v>
      </c>
      <c r="E408" s="15">
        <f t="shared" si="8"/>
        <v>27272.727272727272</v>
      </c>
      <c r="F408" s="11">
        <v>1500000</v>
      </c>
      <c r="G408" s="17">
        <v>55</v>
      </c>
      <c r="H408" s="13">
        <v>5</v>
      </c>
      <c r="I408" s="13">
        <v>3</v>
      </c>
      <c r="J408" s="6" t="s">
        <v>128</v>
      </c>
      <c r="K408" s="7">
        <v>43553</v>
      </c>
      <c r="L408" s="8" t="s">
        <v>1745</v>
      </c>
      <c r="M408" s="6" t="s">
        <v>128</v>
      </c>
      <c r="N408" s="6" t="s">
        <v>764</v>
      </c>
      <c r="O408" s="6" t="s">
        <v>765</v>
      </c>
    </row>
    <row r="409" spans="1:15" ht="12.75" x14ac:dyDescent="0.2">
      <c r="A409" s="6">
        <v>25113476</v>
      </c>
      <c r="B409" s="6" t="s">
        <v>2494</v>
      </c>
      <c r="C409" s="6" t="s">
        <v>129</v>
      </c>
      <c r="D409" s="6" t="s">
        <v>1470</v>
      </c>
      <c r="E409" s="15">
        <f t="shared" si="8"/>
        <v>40527.803958529694</v>
      </c>
      <c r="F409" s="11">
        <v>4300000</v>
      </c>
      <c r="G409" s="17">
        <v>106.1</v>
      </c>
      <c r="H409" s="13">
        <v>3</v>
      </c>
      <c r="I409" s="13">
        <v>3</v>
      </c>
      <c r="J409" s="6" t="s">
        <v>128</v>
      </c>
      <c r="K409" s="7">
        <v>43553</v>
      </c>
      <c r="L409" s="8" t="s">
        <v>1431</v>
      </c>
      <c r="M409" s="6" t="s">
        <v>128</v>
      </c>
      <c r="N409" s="6" t="s">
        <v>577</v>
      </c>
      <c r="O409" s="6" t="s">
        <v>578</v>
      </c>
    </row>
    <row r="410" spans="1:15" ht="12.75" x14ac:dyDescent="0.2">
      <c r="A410" s="6">
        <v>25550267</v>
      </c>
      <c r="B410" s="6" t="s">
        <v>2494</v>
      </c>
      <c r="C410" s="6" t="s">
        <v>129</v>
      </c>
      <c r="D410" s="6" t="s">
        <v>1891</v>
      </c>
      <c r="E410" s="15">
        <f t="shared" si="8"/>
        <v>30769.23076923077</v>
      </c>
      <c r="F410" s="11">
        <v>2000000</v>
      </c>
      <c r="G410" s="17">
        <v>65</v>
      </c>
      <c r="H410" s="13">
        <v>2</v>
      </c>
      <c r="I410" s="13">
        <v>3</v>
      </c>
      <c r="J410" s="6" t="s">
        <v>128</v>
      </c>
      <c r="K410" s="7">
        <v>43553</v>
      </c>
      <c r="L410" s="8" t="s">
        <v>2057</v>
      </c>
      <c r="M410" s="6" t="s">
        <v>128</v>
      </c>
      <c r="N410" s="6" t="s">
        <v>2058</v>
      </c>
      <c r="O410" s="6" t="s">
        <v>2059</v>
      </c>
    </row>
    <row r="411" spans="1:15" ht="12.75" x14ac:dyDescent="0.2">
      <c r="A411" s="6">
        <v>25333349</v>
      </c>
      <c r="B411" s="6" t="s">
        <v>2494</v>
      </c>
      <c r="C411" s="6" t="s">
        <v>129</v>
      </c>
      <c r="D411" s="6" t="s">
        <v>1386</v>
      </c>
      <c r="E411" s="15">
        <f t="shared" si="8"/>
        <v>35120.147874306836</v>
      </c>
      <c r="F411" s="11">
        <v>1900000</v>
      </c>
      <c r="G411" s="17">
        <v>54.1</v>
      </c>
      <c r="H411" s="13">
        <v>10</v>
      </c>
      <c r="I411" s="13">
        <v>2</v>
      </c>
      <c r="J411" s="6" t="s">
        <v>128</v>
      </c>
      <c r="K411" s="7">
        <v>43553</v>
      </c>
      <c r="L411" s="8" t="s">
        <v>1266</v>
      </c>
      <c r="M411" s="6">
        <v>2008</v>
      </c>
      <c r="N411" s="6" t="s">
        <v>1026</v>
      </c>
      <c r="O411" s="6" t="s">
        <v>1027</v>
      </c>
    </row>
    <row r="412" spans="1:15" ht="12.75" x14ac:dyDescent="0.2">
      <c r="A412" s="6">
        <v>23220382</v>
      </c>
      <c r="B412" s="6" t="s">
        <v>2494</v>
      </c>
      <c r="C412" s="6" t="s">
        <v>129</v>
      </c>
      <c r="D412" s="6" t="s">
        <v>576</v>
      </c>
      <c r="E412" s="15">
        <f t="shared" si="8"/>
        <v>33090.909090909088</v>
      </c>
      <c r="F412" s="11">
        <v>1820000</v>
      </c>
      <c r="G412" s="17">
        <v>55</v>
      </c>
      <c r="H412" s="13">
        <v>10</v>
      </c>
      <c r="I412" s="13">
        <v>2</v>
      </c>
      <c r="J412" s="6" t="s">
        <v>223</v>
      </c>
      <c r="K412" s="7">
        <v>43553</v>
      </c>
      <c r="L412" s="8" t="s">
        <v>1025</v>
      </c>
      <c r="M412" s="6">
        <v>2008</v>
      </c>
      <c r="N412" s="6" t="s">
        <v>1026</v>
      </c>
      <c r="O412" s="6" t="s">
        <v>1027</v>
      </c>
    </row>
    <row r="413" spans="1:15" ht="12.75" x14ac:dyDescent="0.2">
      <c r="A413" s="6">
        <v>25772089</v>
      </c>
      <c r="B413" s="6" t="s">
        <v>2494</v>
      </c>
      <c r="C413" s="6" t="s">
        <v>129</v>
      </c>
      <c r="D413" s="6" t="s">
        <v>1121</v>
      </c>
      <c r="E413" s="15">
        <f t="shared" si="8"/>
        <v>28571.428571428572</v>
      </c>
      <c r="F413" s="11">
        <v>1200000</v>
      </c>
      <c r="G413" s="17">
        <v>42</v>
      </c>
      <c r="H413" s="13">
        <v>5</v>
      </c>
      <c r="I413" s="13">
        <v>2</v>
      </c>
      <c r="J413" s="6" t="s">
        <v>128</v>
      </c>
      <c r="K413" s="7">
        <v>43541</v>
      </c>
      <c r="L413" s="8" t="s">
        <v>1127</v>
      </c>
      <c r="M413" s="6" t="s">
        <v>128</v>
      </c>
      <c r="N413" s="6" t="s">
        <v>352</v>
      </c>
      <c r="O413" s="6" t="s">
        <v>353</v>
      </c>
    </row>
    <row r="414" spans="1:15" ht="12.75" x14ac:dyDescent="0.2">
      <c r="A414" s="6">
        <v>24768402</v>
      </c>
      <c r="B414" s="6" t="s">
        <v>2494</v>
      </c>
      <c r="C414" s="6" t="s">
        <v>129</v>
      </c>
      <c r="D414" s="6" t="s">
        <v>671</v>
      </c>
      <c r="E414" s="15">
        <f t="shared" si="8"/>
        <v>37300.177619893431</v>
      </c>
      <c r="F414" s="11">
        <v>2100000</v>
      </c>
      <c r="G414" s="17">
        <v>56.3</v>
      </c>
      <c r="H414" s="13">
        <v>2</v>
      </c>
      <c r="I414" s="13">
        <v>3</v>
      </c>
      <c r="J414" s="6" t="s">
        <v>128</v>
      </c>
      <c r="K414" s="7">
        <v>43537</v>
      </c>
      <c r="L414" s="8" t="s">
        <v>1631</v>
      </c>
      <c r="M414" s="6" t="s">
        <v>128</v>
      </c>
      <c r="N414" s="6" t="s">
        <v>1064</v>
      </c>
      <c r="O414" s="6" t="s">
        <v>1065</v>
      </c>
    </row>
    <row r="415" spans="1:15" ht="12.75" x14ac:dyDescent="0.2">
      <c r="A415" s="6">
        <v>23785162</v>
      </c>
      <c r="B415" s="6" t="s">
        <v>2494</v>
      </c>
      <c r="C415" s="6" t="s">
        <v>129</v>
      </c>
      <c r="D415" s="6" t="s">
        <v>1024</v>
      </c>
      <c r="E415" s="15">
        <f t="shared" si="8"/>
        <v>37773.359840954276</v>
      </c>
      <c r="F415" s="11">
        <v>1900000</v>
      </c>
      <c r="G415" s="17">
        <v>50.3</v>
      </c>
      <c r="H415" s="13">
        <v>5</v>
      </c>
      <c r="I415" s="13">
        <v>2</v>
      </c>
      <c r="J415" s="6" t="s">
        <v>128</v>
      </c>
      <c r="K415" s="7">
        <v>43553</v>
      </c>
      <c r="L415" s="8" t="s">
        <v>1572</v>
      </c>
      <c r="M415" s="6" t="s">
        <v>128</v>
      </c>
      <c r="N415" s="6" t="s">
        <v>1542</v>
      </c>
      <c r="O415" s="6" t="s">
        <v>1543</v>
      </c>
    </row>
    <row r="416" spans="1:15" ht="12.75" x14ac:dyDescent="0.2">
      <c r="A416" s="6">
        <v>24306821</v>
      </c>
      <c r="B416" s="6" t="s">
        <v>2494</v>
      </c>
      <c r="C416" s="6" t="s">
        <v>129</v>
      </c>
      <c r="D416" s="6" t="s">
        <v>419</v>
      </c>
      <c r="E416" s="15">
        <f t="shared" si="8"/>
        <v>34482.758620689652</v>
      </c>
      <c r="F416" s="11">
        <v>2000000</v>
      </c>
      <c r="G416" s="17">
        <v>58</v>
      </c>
      <c r="H416" s="13">
        <v>5</v>
      </c>
      <c r="I416" s="13">
        <v>3</v>
      </c>
      <c r="J416" s="6" t="s">
        <v>134</v>
      </c>
      <c r="K416" s="7">
        <v>43553</v>
      </c>
      <c r="L416" s="8" t="s">
        <v>1358</v>
      </c>
      <c r="M416" s="6">
        <v>1979</v>
      </c>
      <c r="N416" s="6" t="s">
        <v>1119</v>
      </c>
      <c r="O416" s="6" t="s">
        <v>1120</v>
      </c>
    </row>
    <row r="417" spans="1:15" ht="12.75" x14ac:dyDescent="0.2">
      <c r="A417" s="6">
        <v>25205094</v>
      </c>
      <c r="B417" s="6" t="s">
        <v>2494</v>
      </c>
      <c r="C417" s="6" t="s">
        <v>129</v>
      </c>
      <c r="D417" s="6" t="s">
        <v>1063</v>
      </c>
      <c r="E417" s="15">
        <f t="shared" si="8"/>
        <v>28688.524590163935</v>
      </c>
      <c r="F417" s="11">
        <v>1750000</v>
      </c>
      <c r="G417" s="17">
        <v>61</v>
      </c>
      <c r="H417" s="13">
        <v>3</v>
      </c>
      <c r="I417" s="13">
        <v>2</v>
      </c>
      <c r="J417" s="6" t="s">
        <v>134</v>
      </c>
      <c r="K417" s="7">
        <v>43553</v>
      </c>
      <c r="L417" s="8" t="s">
        <v>1987</v>
      </c>
      <c r="M417" s="6">
        <v>1960</v>
      </c>
      <c r="N417" s="6" t="s">
        <v>1988</v>
      </c>
      <c r="O417" s="6" t="s">
        <v>1989</v>
      </c>
    </row>
    <row r="418" spans="1:15" ht="12.75" x14ac:dyDescent="0.2">
      <c r="A418" s="6">
        <v>25033284</v>
      </c>
      <c r="B418" s="6" t="s">
        <v>2494</v>
      </c>
      <c r="C418" s="6" t="s">
        <v>129</v>
      </c>
      <c r="D418" s="6" t="s">
        <v>1571</v>
      </c>
      <c r="E418" s="15">
        <f t="shared" si="8"/>
        <v>30952.380952380954</v>
      </c>
      <c r="F418" s="11">
        <v>1300000</v>
      </c>
      <c r="G418" s="17">
        <v>42</v>
      </c>
      <c r="H418" s="13">
        <v>5</v>
      </c>
      <c r="I418" s="13">
        <v>2</v>
      </c>
      <c r="J418" s="6" t="s">
        <v>128</v>
      </c>
      <c r="K418" s="7">
        <v>43545</v>
      </c>
      <c r="L418" s="8" t="s">
        <v>2108</v>
      </c>
      <c r="M418" s="6" t="s">
        <v>128</v>
      </c>
      <c r="N418" s="6" t="s">
        <v>1519</v>
      </c>
      <c r="O418" s="6" t="s">
        <v>1520</v>
      </c>
    </row>
    <row r="419" spans="1:15" ht="12.75" x14ac:dyDescent="0.2">
      <c r="A419" s="6">
        <v>25948116</v>
      </c>
      <c r="B419" s="6" t="s">
        <v>2494</v>
      </c>
      <c r="C419" s="6" t="s">
        <v>129</v>
      </c>
      <c r="D419" s="6" t="s">
        <v>1118</v>
      </c>
      <c r="E419" s="15">
        <f t="shared" si="8"/>
        <v>31982.942430703624</v>
      </c>
      <c r="F419" s="11">
        <v>1500000</v>
      </c>
      <c r="G419" s="17">
        <v>46.9</v>
      </c>
      <c r="H419" s="13">
        <v>2</v>
      </c>
      <c r="I419" s="13">
        <v>2</v>
      </c>
      <c r="J419" s="6" t="s">
        <v>128</v>
      </c>
      <c r="K419" s="7">
        <v>43553</v>
      </c>
      <c r="L419" s="8" t="s">
        <v>1859</v>
      </c>
      <c r="M419" s="6" t="s">
        <v>128</v>
      </c>
      <c r="N419" s="6" t="s">
        <v>128</v>
      </c>
      <c r="O419" s="6" t="s">
        <v>128</v>
      </c>
    </row>
    <row r="420" spans="1:15" ht="12.75" x14ac:dyDescent="0.2">
      <c r="A420" s="6">
        <v>25711148</v>
      </c>
      <c r="B420" s="6" t="s">
        <v>2494</v>
      </c>
      <c r="C420" s="6" t="s">
        <v>129</v>
      </c>
      <c r="D420" s="6" t="s">
        <v>717</v>
      </c>
      <c r="E420" s="15">
        <f t="shared" si="8"/>
        <v>35730.337078651683</v>
      </c>
      <c r="F420" s="11">
        <v>1590000</v>
      </c>
      <c r="G420" s="17">
        <v>44.5</v>
      </c>
      <c r="H420" s="13">
        <v>3</v>
      </c>
      <c r="I420" s="13">
        <v>2</v>
      </c>
      <c r="J420" s="6" t="s">
        <v>128</v>
      </c>
      <c r="K420" s="7">
        <v>43553</v>
      </c>
      <c r="L420" s="8" t="s">
        <v>1848</v>
      </c>
      <c r="M420" s="6" t="s">
        <v>128</v>
      </c>
      <c r="N420" s="6" t="s">
        <v>386</v>
      </c>
      <c r="O420" s="6" t="s">
        <v>387</v>
      </c>
    </row>
    <row r="421" spans="1:15" ht="12.75" x14ac:dyDescent="0.2">
      <c r="A421" s="6">
        <v>25783346</v>
      </c>
      <c r="B421" s="6" t="s">
        <v>2494</v>
      </c>
      <c r="C421" s="6" t="s">
        <v>129</v>
      </c>
      <c r="D421" s="6" t="s">
        <v>1810</v>
      </c>
      <c r="E421" s="15">
        <f t="shared" si="8"/>
        <v>36666.666666666664</v>
      </c>
      <c r="F421" s="11">
        <v>2200000</v>
      </c>
      <c r="G421" s="17">
        <v>60</v>
      </c>
      <c r="H421" s="13">
        <v>4</v>
      </c>
      <c r="I421" s="13">
        <v>3</v>
      </c>
      <c r="J421" s="6" t="s">
        <v>128</v>
      </c>
      <c r="K421" s="7">
        <v>43553</v>
      </c>
      <c r="L421" s="8" t="s">
        <v>1970</v>
      </c>
      <c r="M421" s="6" t="s">
        <v>128</v>
      </c>
      <c r="N421" s="6" t="s">
        <v>366</v>
      </c>
      <c r="O421" s="6" t="s">
        <v>367</v>
      </c>
    </row>
    <row r="422" spans="1:15" ht="12.75" x14ac:dyDescent="0.2">
      <c r="A422" s="6">
        <v>25503270</v>
      </c>
      <c r="B422" s="6" t="s">
        <v>2494</v>
      </c>
      <c r="C422" s="6" t="s">
        <v>129</v>
      </c>
      <c r="D422" s="6" t="s">
        <v>1858</v>
      </c>
      <c r="E422" s="15">
        <f t="shared" si="8"/>
        <v>33333.333333333336</v>
      </c>
      <c r="F422" s="11">
        <v>2000000</v>
      </c>
      <c r="G422" s="17">
        <v>60</v>
      </c>
      <c r="H422" s="13">
        <v>2</v>
      </c>
      <c r="I422" s="13">
        <v>3</v>
      </c>
      <c r="J422" s="6" t="s">
        <v>128</v>
      </c>
      <c r="K422" s="7">
        <v>43531</v>
      </c>
      <c r="L422" s="8" t="s">
        <v>1619</v>
      </c>
      <c r="M422" s="6" t="s">
        <v>128</v>
      </c>
      <c r="N422" s="6" t="s">
        <v>1171</v>
      </c>
      <c r="O422" s="6" t="s">
        <v>1172</v>
      </c>
    </row>
    <row r="423" spans="1:15" ht="12.75" x14ac:dyDescent="0.2">
      <c r="A423" s="6">
        <v>25492621</v>
      </c>
      <c r="B423" s="6" t="s">
        <v>2494</v>
      </c>
      <c r="C423" s="6" t="s">
        <v>129</v>
      </c>
      <c r="D423" s="6" t="s">
        <v>278</v>
      </c>
      <c r="E423" s="15">
        <f t="shared" si="8"/>
        <v>32608.695652173912</v>
      </c>
      <c r="F423" s="11">
        <v>1500000</v>
      </c>
      <c r="G423" s="17">
        <v>46</v>
      </c>
      <c r="H423" s="13">
        <v>5</v>
      </c>
      <c r="I423" s="13">
        <v>2</v>
      </c>
      <c r="J423" s="6" t="s">
        <v>128</v>
      </c>
      <c r="K423" s="7">
        <v>43543</v>
      </c>
      <c r="L423" s="8" t="s">
        <v>1673</v>
      </c>
      <c r="M423" s="6" t="s">
        <v>128</v>
      </c>
      <c r="N423" s="6" t="s">
        <v>1433</v>
      </c>
      <c r="O423" s="6" t="s">
        <v>1674</v>
      </c>
    </row>
    <row r="424" spans="1:15" ht="12.75" x14ac:dyDescent="0.2">
      <c r="A424" s="6">
        <v>25661065</v>
      </c>
      <c r="B424" s="6" t="s">
        <v>2494</v>
      </c>
      <c r="C424" s="6" t="s">
        <v>129</v>
      </c>
      <c r="D424" s="6" t="s">
        <v>603</v>
      </c>
      <c r="E424" s="15">
        <f t="shared" si="8"/>
        <v>41095.890410958906</v>
      </c>
      <c r="F424" s="11">
        <v>2100000</v>
      </c>
      <c r="G424" s="17">
        <v>51.1</v>
      </c>
      <c r="H424" s="13">
        <v>5</v>
      </c>
      <c r="I424" s="13">
        <v>2</v>
      </c>
      <c r="J424" s="6" t="s">
        <v>223</v>
      </c>
      <c r="K424" s="7">
        <v>43553</v>
      </c>
      <c r="L424" s="8" t="s">
        <v>2031</v>
      </c>
      <c r="M424" s="6" t="s">
        <v>128</v>
      </c>
      <c r="N424" s="6" t="s">
        <v>1267</v>
      </c>
      <c r="O424" s="6" t="s">
        <v>1268</v>
      </c>
    </row>
    <row r="425" spans="1:15" ht="12.75" x14ac:dyDescent="0.2">
      <c r="A425" s="6">
        <v>25193133</v>
      </c>
      <c r="B425" s="6" t="s">
        <v>2494</v>
      </c>
      <c r="C425" s="6" t="s">
        <v>129</v>
      </c>
      <c r="D425" s="6" t="s">
        <v>1117</v>
      </c>
      <c r="E425" s="15">
        <f t="shared" si="8"/>
        <v>37572.254335260113</v>
      </c>
      <c r="F425" s="11">
        <v>1300000</v>
      </c>
      <c r="G425" s="17">
        <v>34.6</v>
      </c>
      <c r="H425" s="13">
        <v>3</v>
      </c>
      <c r="I425" s="13">
        <v>1</v>
      </c>
      <c r="J425" s="6" t="s">
        <v>134</v>
      </c>
      <c r="K425" s="7">
        <v>43553</v>
      </c>
      <c r="L425" s="8" t="s">
        <v>2025</v>
      </c>
      <c r="M425" s="6">
        <v>1980</v>
      </c>
      <c r="N425" s="6" t="s">
        <v>1388</v>
      </c>
      <c r="O425" s="6" t="s">
        <v>1491</v>
      </c>
    </row>
    <row r="426" spans="1:15" ht="12.75" x14ac:dyDescent="0.2">
      <c r="A426" s="6">
        <v>25259002</v>
      </c>
      <c r="B426" s="6" t="s">
        <v>2494</v>
      </c>
      <c r="C426" s="6" t="s">
        <v>129</v>
      </c>
      <c r="D426" s="6" t="s">
        <v>1672</v>
      </c>
      <c r="E426" s="15">
        <f t="shared" si="8"/>
        <v>46808.51063829787</v>
      </c>
      <c r="F426" s="11">
        <v>2200000</v>
      </c>
      <c r="G426" s="17">
        <v>47</v>
      </c>
      <c r="H426" s="13">
        <v>5</v>
      </c>
      <c r="I426" s="13">
        <v>2</v>
      </c>
      <c r="J426" s="6" t="s">
        <v>128</v>
      </c>
      <c r="K426" s="7">
        <v>43542</v>
      </c>
      <c r="L426" s="8" t="s">
        <v>1873</v>
      </c>
      <c r="M426" s="6" t="s">
        <v>128</v>
      </c>
      <c r="N426" s="6" t="s">
        <v>1874</v>
      </c>
      <c r="O426" s="6" t="s">
        <v>1875</v>
      </c>
    </row>
    <row r="427" spans="1:15" ht="12.75" x14ac:dyDescent="0.2">
      <c r="A427" s="6">
        <v>25757746</v>
      </c>
      <c r="B427" s="6" t="s">
        <v>2494</v>
      </c>
      <c r="C427" s="6" t="s">
        <v>129</v>
      </c>
      <c r="D427" s="6" t="s">
        <v>2030</v>
      </c>
      <c r="E427" s="15">
        <f t="shared" si="8"/>
        <v>30918.727915194344</v>
      </c>
      <c r="F427" s="11">
        <v>1750000</v>
      </c>
      <c r="G427" s="17">
        <v>56.6</v>
      </c>
      <c r="H427" s="13">
        <v>1</v>
      </c>
      <c r="I427" s="13">
        <v>2</v>
      </c>
      <c r="J427" s="6" t="s">
        <v>128</v>
      </c>
      <c r="K427" s="7">
        <v>43553</v>
      </c>
      <c r="L427" s="8" t="s">
        <v>2139</v>
      </c>
      <c r="M427" s="6" t="s">
        <v>128</v>
      </c>
      <c r="N427" s="6" t="s">
        <v>2140</v>
      </c>
      <c r="O427" s="6" t="s">
        <v>2141</v>
      </c>
    </row>
    <row r="428" spans="1:15" ht="12.75" x14ac:dyDescent="0.2">
      <c r="A428" s="6">
        <v>25738189</v>
      </c>
      <c r="B428" s="6" t="s">
        <v>2495</v>
      </c>
      <c r="C428" s="6" t="s">
        <v>129</v>
      </c>
      <c r="D428" s="6" t="s">
        <v>493</v>
      </c>
      <c r="E428" s="15">
        <f t="shared" si="8"/>
        <v>31250</v>
      </c>
      <c r="F428" s="11">
        <v>1500000</v>
      </c>
      <c r="G428" s="17">
        <v>48</v>
      </c>
      <c r="H428" s="13">
        <v>8</v>
      </c>
      <c r="I428" s="13">
        <v>2</v>
      </c>
      <c r="J428" s="6" t="s">
        <v>134</v>
      </c>
      <c r="K428" s="7">
        <v>43536</v>
      </c>
      <c r="L428" s="8" t="s">
        <v>1280</v>
      </c>
      <c r="M428" s="6">
        <v>1995</v>
      </c>
      <c r="N428" s="6" t="s">
        <v>1231</v>
      </c>
      <c r="O428" s="6" t="s">
        <v>1232</v>
      </c>
    </row>
    <row r="429" spans="1:15" ht="12.75" x14ac:dyDescent="0.2">
      <c r="A429" s="6">
        <v>25539600</v>
      </c>
      <c r="B429" s="6" t="s">
        <v>2495</v>
      </c>
      <c r="C429" s="6" t="s">
        <v>129</v>
      </c>
      <c r="D429" s="6" t="s">
        <v>1872</v>
      </c>
      <c r="E429" s="15">
        <f t="shared" si="8"/>
        <v>30000</v>
      </c>
      <c r="F429" s="11">
        <v>1800000</v>
      </c>
      <c r="G429" s="17">
        <v>60</v>
      </c>
      <c r="H429" s="13">
        <v>8</v>
      </c>
      <c r="I429" s="13">
        <v>3</v>
      </c>
      <c r="J429" s="6" t="s">
        <v>128</v>
      </c>
      <c r="K429" s="7">
        <v>43537</v>
      </c>
      <c r="L429" s="8" t="s">
        <v>1626</v>
      </c>
      <c r="M429" s="6" t="s">
        <v>128</v>
      </c>
      <c r="N429" s="6" t="s">
        <v>1089</v>
      </c>
      <c r="O429" s="6" t="s">
        <v>1090</v>
      </c>
    </row>
    <row r="430" spans="1:15" ht="12.75" x14ac:dyDescent="0.2">
      <c r="A430" s="6">
        <v>25840328</v>
      </c>
      <c r="B430" s="6" t="s">
        <v>2495</v>
      </c>
      <c r="C430" s="6" t="s">
        <v>129</v>
      </c>
      <c r="D430" s="6" t="s">
        <v>962</v>
      </c>
      <c r="E430" s="15">
        <f t="shared" si="8"/>
        <v>32258.064516129034</v>
      </c>
      <c r="F430" s="11">
        <v>2000000</v>
      </c>
      <c r="G430" s="17">
        <v>62</v>
      </c>
      <c r="H430" s="13">
        <v>1</v>
      </c>
      <c r="I430" s="13">
        <v>3</v>
      </c>
      <c r="J430" s="6" t="s">
        <v>134</v>
      </c>
      <c r="K430" s="7">
        <v>43487</v>
      </c>
      <c r="L430" s="8" t="s">
        <v>1281</v>
      </c>
      <c r="M430" s="6" t="s">
        <v>128</v>
      </c>
      <c r="N430" s="6" t="s">
        <v>1282</v>
      </c>
      <c r="O430" s="6" t="s">
        <v>1283</v>
      </c>
    </row>
    <row r="431" spans="1:15" ht="12.75" x14ac:dyDescent="0.2">
      <c r="A431" s="6">
        <v>25099430</v>
      </c>
      <c r="B431" s="6" t="s">
        <v>2497</v>
      </c>
      <c r="C431" s="6" t="s">
        <v>129</v>
      </c>
      <c r="D431" s="6" t="s">
        <v>1279</v>
      </c>
      <c r="E431" s="15">
        <f t="shared" si="8"/>
        <v>40000</v>
      </c>
      <c r="F431" s="11">
        <v>2000000</v>
      </c>
      <c r="G431" s="17">
        <v>50</v>
      </c>
      <c r="H431" s="13">
        <v>3</v>
      </c>
      <c r="I431" s="13">
        <v>2</v>
      </c>
      <c r="J431" s="6" t="s">
        <v>128</v>
      </c>
      <c r="K431" s="7">
        <v>43520</v>
      </c>
      <c r="L431" s="8" t="s">
        <v>1832</v>
      </c>
      <c r="M431" s="6" t="s">
        <v>128</v>
      </c>
      <c r="N431" s="6" t="s">
        <v>1488</v>
      </c>
      <c r="O431" s="6" t="s">
        <v>1489</v>
      </c>
    </row>
    <row r="432" spans="1:15" ht="12.75" x14ac:dyDescent="0.2">
      <c r="A432" s="6">
        <v>25205088</v>
      </c>
      <c r="B432" s="6" t="s">
        <v>2497</v>
      </c>
      <c r="C432" s="6" t="s">
        <v>129</v>
      </c>
      <c r="D432" s="6" t="s">
        <v>647</v>
      </c>
      <c r="E432" s="15">
        <f t="shared" si="8"/>
        <v>35714.285714285717</v>
      </c>
      <c r="F432" s="11">
        <v>1750000</v>
      </c>
      <c r="G432" s="17">
        <v>49</v>
      </c>
      <c r="H432" s="13">
        <v>8</v>
      </c>
      <c r="I432" s="13">
        <v>2</v>
      </c>
      <c r="J432" s="6" t="s">
        <v>134</v>
      </c>
      <c r="K432" s="7">
        <v>43537</v>
      </c>
      <c r="L432" s="8" t="s">
        <v>1632</v>
      </c>
      <c r="M432" s="6">
        <v>1980</v>
      </c>
      <c r="N432" s="6" t="s">
        <v>1068</v>
      </c>
      <c r="O432" s="6" t="s">
        <v>1069</v>
      </c>
    </row>
    <row r="433" spans="1:15" ht="12.75" x14ac:dyDescent="0.2">
      <c r="A433" s="6">
        <v>25106444</v>
      </c>
      <c r="B433" s="6" t="s">
        <v>2497</v>
      </c>
      <c r="C433" s="6" t="s">
        <v>129</v>
      </c>
      <c r="D433" s="6" t="s">
        <v>985</v>
      </c>
      <c r="E433" s="15">
        <f t="shared" si="8"/>
        <v>22075.971731448764</v>
      </c>
      <c r="F433" s="11">
        <v>2499000</v>
      </c>
      <c r="G433" s="17">
        <v>113.2</v>
      </c>
      <c r="H433" s="13">
        <v>1</v>
      </c>
      <c r="I433" s="13">
        <v>5</v>
      </c>
      <c r="J433" s="6" t="s">
        <v>128</v>
      </c>
      <c r="K433" s="7">
        <v>43553</v>
      </c>
      <c r="L433" s="8" t="s">
        <v>837</v>
      </c>
      <c r="M433" s="6" t="s">
        <v>128</v>
      </c>
      <c r="N433" s="6" t="s">
        <v>838</v>
      </c>
      <c r="O433" s="6" t="s">
        <v>839</v>
      </c>
    </row>
    <row r="434" spans="1:15" ht="12.75" x14ac:dyDescent="0.2">
      <c r="A434" s="6">
        <v>25480191</v>
      </c>
      <c r="B434" s="6" t="s">
        <v>2497</v>
      </c>
      <c r="C434" s="6" t="s">
        <v>129</v>
      </c>
      <c r="D434" s="6" t="s">
        <v>1831</v>
      </c>
      <c r="E434" s="15">
        <f t="shared" si="8"/>
        <v>29508.196721311477</v>
      </c>
      <c r="F434" s="11">
        <v>1800000</v>
      </c>
      <c r="G434" s="17">
        <v>61</v>
      </c>
      <c r="H434" s="13">
        <v>1</v>
      </c>
      <c r="I434" s="13">
        <v>3</v>
      </c>
      <c r="J434" s="6" t="s">
        <v>128</v>
      </c>
      <c r="K434" s="7">
        <v>43553</v>
      </c>
      <c r="L434" s="8" t="s">
        <v>1923</v>
      </c>
      <c r="M434" s="6" t="s">
        <v>128</v>
      </c>
      <c r="N434" s="6" t="s">
        <v>1924</v>
      </c>
      <c r="O434" s="6" t="s">
        <v>1925</v>
      </c>
    </row>
    <row r="435" spans="1:15" ht="12.75" x14ac:dyDescent="0.2">
      <c r="A435" s="6">
        <v>25205095</v>
      </c>
      <c r="B435" s="6" t="s">
        <v>2497</v>
      </c>
      <c r="C435" s="6" t="s">
        <v>129</v>
      </c>
      <c r="D435" s="6" t="s">
        <v>1067</v>
      </c>
      <c r="E435" s="15">
        <f t="shared" si="8"/>
        <v>51369.863013698632</v>
      </c>
      <c r="F435" s="11">
        <v>3000000</v>
      </c>
      <c r="G435" s="17">
        <v>58.4</v>
      </c>
      <c r="H435" s="13">
        <v>5</v>
      </c>
      <c r="I435" s="13">
        <v>3</v>
      </c>
      <c r="J435" s="6" t="s">
        <v>128</v>
      </c>
      <c r="K435" s="7">
        <v>43553</v>
      </c>
      <c r="L435" s="8" t="s">
        <v>1161</v>
      </c>
      <c r="M435" s="6" t="s">
        <v>128</v>
      </c>
      <c r="N435" s="6" t="s">
        <v>1162</v>
      </c>
      <c r="O435" s="6" t="s">
        <v>1163</v>
      </c>
    </row>
    <row r="436" spans="1:15" ht="12.75" x14ac:dyDescent="0.2">
      <c r="A436" s="6">
        <v>24307047</v>
      </c>
      <c r="B436" s="6" t="s">
        <v>2495</v>
      </c>
      <c r="C436" s="6" t="s">
        <v>129</v>
      </c>
      <c r="D436" s="6" t="s">
        <v>836</v>
      </c>
      <c r="E436" s="15">
        <f t="shared" si="8"/>
        <v>38135.593220338982</v>
      </c>
      <c r="F436" s="11">
        <v>2250000</v>
      </c>
      <c r="G436" s="17">
        <v>59</v>
      </c>
      <c r="H436" s="13">
        <v>7</v>
      </c>
      <c r="I436" s="13">
        <v>3</v>
      </c>
      <c r="J436" s="6" t="s">
        <v>128</v>
      </c>
      <c r="K436" s="7">
        <v>43487</v>
      </c>
      <c r="L436" s="8" t="s">
        <v>2260</v>
      </c>
      <c r="M436" s="6" t="s">
        <v>128</v>
      </c>
      <c r="N436" s="6" t="s">
        <v>682</v>
      </c>
      <c r="O436" s="6" t="s">
        <v>739</v>
      </c>
    </row>
    <row r="437" spans="1:15" ht="12.75" x14ac:dyDescent="0.2">
      <c r="A437" s="6">
        <v>25609090</v>
      </c>
      <c r="B437" s="6" t="s">
        <v>2495</v>
      </c>
      <c r="C437" s="6" t="s">
        <v>129</v>
      </c>
      <c r="D437" s="6" t="s">
        <v>1164</v>
      </c>
      <c r="E437" s="15">
        <f t="shared" si="8"/>
        <v>34615.384615384617</v>
      </c>
      <c r="F437" s="11">
        <v>1800000</v>
      </c>
      <c r="G437" s="17">
        <v>52</v>
      </c>
      <c r="H437" s="13">
        <v>2</v>
      </c>
      <c r="I437" s="13">
        <v>2</v>
      </c>
      <c r="J437" s="6" t="s">
        <v>128</v>
      </c>
      <c r="K437" s="7">
        <v>43553</v>
      </c>
      <c r="L437" s="8" t="s">
        <v>1623</v>
      </c>
      <c r="M437" s="6" t="s">
        <v>128</v>
      </c>
      <c r="N437" s="6" t="s">
        <v>1624</v>
      </c>
      <c r="O437" s="6" t="s">
        <v>1625</v>
      </c>
    </row>
    <row r="438" spans="1:15" ht="12.75" x14ac:dyDescent="0.2">
      <c r="A438" s="6">
        <v>24307262</v>
      </c>
      <c r="B438" s="6" t="s">
        <v>2499</v>
      </c>
      <c r="C438" s="6" t="s">
        <v>129</v>
      </c>
      <c r="D438" s="6" t="s">
        <v>392</v>
      </c>
      <c r="E438" s="15">
        <f t="shared" si="8"/>
        <v>27450.980392156864</v>
      </c>
      <c r="F438" s="11">
        <v>1400000</v>
      </c>
      <c r="G438" s="17">
        <v>51</v>
      </c>
      <c r="H438" s="13">
        <v>6</v>
      </c>
      <c r="I438" s="13">
        <v>3</v>
      </c>
      <c r="J438" s="6" t="s">
        <v>128</v>
      </c>
      <c r="K438" s="7">
        <v>43487</v>
      </c>
      <c r="L438" s="8" t="s">
        <v>2254</v>
      </c>
      <c r="M438" s="6" t="s">
        <v>128</v>
      </c>
      <c r="N438" s="6" t="s">
        <v>636</v>
      </c>
      <c r="O438" s="6" t="s">
        <v>637</v>
      </c>
    </row>
    <row r="439" spans="1:15" ht="12.75" x14ac:dyDescent="0.2">
      <c r="A439" s="6">
        <v>25247622</v>
      </c>
      <c r="B439" s="6" t="s">
        <v>2499</v>
      </c>
      <c r="C439" s="6" t="s">
        <v>129</v>
      </c>
      <c r="D439" s="6" t="s">
        <v>1233</v>
      </c>
      <c r="E439" s="15">
        <f t="shared" si="8"/>
        <v>42682.92682926829</v>
      </c>
      <c r="F439" s="11">
        <v>1750000</v>
      </c>
      <c r="G439" s="17">
        <v>41</v>
      </c>
      <c r="H439" s="13">
        <v>4</v>
      </c>
      <c r="I439" s="13">
        <v>1</v>
      </c>
      <c r="J439" s="6" t="s">
        <v>128</v>
      </c>
      <c r="K439" s="7">
        <v>43514</v>
      </c>
      <c r="L439" s="8" t="s">
        <v>1495</v>
      </c>
      <c r="M439" s="6" t="s">
        <v>128</v>
      </c>
      <c r="N439" s="6" t="s">
        <v>1056</v>
      </c>
      <c r="O439" s="6" t="s">
        <v>1057</v>
      </c>
    </row>
    <row r="440" spans="1:15" ht="12.75" x14ac:dyDescent="0.2">
      <c r="A440" s="6">
        <v>25205086</v>
      </c>
      <c r="B440" s="6" t="s">
        <v>2499</v>
      </c>
      <c r="C440" s="6" t="s">
        <v>129</v>
      </c>
      <c r="D440" s="6" t="s">
        <v>1620</v>
      </c>
      <c r="E440" s="15">
        <f t="shared" si="8"/>
        <v>46078.431372549021</v>
      </c>
      <c r="F440" s="11">
        <v>2350000</v>
      </c>
      <c r="G440" s="17">
        <v>51</v>
      </c>
      <c r="H440" s="13">
        <v>3</v>
      </c>
      <c r="I440" s="13">
        <v>2</v>
      </c>
      <c r="J440" s="6" t="s">
        <v>223</v>
      </c>
      <c r="K440" s="7">
        <v>43487</v>
      </c>
      <c r="L440" s="8" t="s">
        <v>2263</v>
      </c>
      <c r="M440" s="6" t="s">
        <v>128</v>
      </c>
      <c r="N440" s="6" t="s">
        <v>690</v>
      </c>
      <c r="O440" s="6" t="s">
        <v>704</v>
      </c>
    </row>
    <row r="441" spans="1:15" ht="12.75" x14ac:dyDescent="0.2">
      <c r="A441" s="6">
        <v>25247590</v>
      </c>
      <c r="B441" s="6" t="s">
        <v>2499</v>
      </c>
      <c r="C441" s="6" t="s">
        <v>129</v>
      </c>
      <c r="D441" s="6" t="s">
        <v>607</v>
      </c>
      <c r="E441" s="15">
        <f t="shared" si="8"/>
        <v>43103.448275862072</v>
      </c>
      <c r="F441" s="11">
        <v>2500000</v>
      </c>
      <c r="G441" s="17">
        <v>58</v>
      </c>
      <c r="H441" s="13">
        <v>7</v>
      </c>
      <c r="I441" s="13">
        <v>2</v>
      </c>
      <c r="J441" s="6" t="s">
        <v>128</v>
      </c>
      <c r="K441" s="7">
        <v>43497</v>
      </c>
      <c r="L441" s="8" t="s">
        <v>1686</v>
      </c>
      <c r="M441" s="6" t="s">
        <v>128</v>
      </c>
      <c r="N441" s="6" t="s">
        <v>427</v>
      </c>
      <c r="O441" s="6" t="s">
        <v>428</v>
      </c>
    </row>
    <row r="442" spans="1:15" ht="12.75" x14ac:dyDescent="0.2">
      <c r="A442" s="6">
        <v>24141763</v>
      </c>
      <c r="B442" s="6" t="s">
        <v>2499</v>
      </c>
      <c r="C442" s="6" t="s">
        <v>129</v>
      </c>
      <c r="D442" s="6" t="s">
        <v>1378</v>
      </c>
      <c r="E442" s="15">
        <f t="shared" si="8"/>
        <v>33653.846153846156</v>
      </c>
      <c r="F442" s="11">
        <v>1750000</v>
      </c>
      <c r="G442" s="17">
        <v>52</v>
      </c>
      <c r="H442" s="13">
        <v>8</v>
      </c>
      <c r="I442" s="13">
        <v>2</v>
      </c>
      <c r="J442" s="6" t="s">
        <v>223</v>
      </c>
      <c r="K442" s="7">
        <v>43487</v>
      </c>
      <c r="L442" s="8" t="s">
        <v>2257</v>
      </c>
      <c r="M442" s="6" t="s">
        <v>128</v>
      </c>
      <c r="N442" s="6" t="s">
        <v>966</v>
      </c>
      <c r="O442" s="6" t="s">
        <v>967</v>
      </c>
    </row>
    <row r="443" spans="1:15" ht="12.75" x14ac:dyDescent="0.2">
      <c r="A443" s="6">
        <v>25247625</v>
      </c>
      <c r="B443" s="6" t="s">
        <v>2499</v>
      </c>
      <c r="C443" s="6" t="s">
        <v>129</v>
      </c>
      <c r="D443" s="6" t="s">
        <v>703</v>
      </c>
      <c r="E443" s="15">
        <f t="shared" si="8"/>
        <v>56994.818652849739</v>
      </c>
      <c r="F443" s="11">
        <v>5500000</v>
      </c>
      <c r="G443" s="17">
        <v>96.5</v>
      </c>
      <c r="H443" s="13">
        <v>3</v>
      </c>
      <c r="I443" s="13">
        <v>3</v>
      </c>
      <c r="J443" s="6" t="s">
        <v>128</v>
      </c>
      <c r="K443" s="7">
        <v>43487</v>
      </c>
      <c r="L443" s="8" t="s">
        <v>2253</v>
      </c>
      <c r="M443" s="6" t="s">
        <v>128</v>
      </c>
      <c r="N443" s="6" t="s">
        <v>601</v>
      </c>
      <c r="O443" s="6" t="s">
        <v>602</v>
      </c>
    </row>
    <row r="444" spans="1:15" ht="12.75" x14ac:dyDescent="0.2">
      <c r="A444" s="6">
        <v>25267239</v>
      </c>
      <c r="B444" s="6" t="s">
        <v>2499</v>
      </c>
      <c r="C444" s="6" t="s">
        <v>129</v>
      </c>
      <c r="D444" s="6" t="s">
        <v>599</v>
      </c>
      <c r="E444" s="15">
        <f t="shared" si="8"/>
        <v>22135.922330097088</v>
      </c>
      <c r="F444" s="11">
        <v>1140000</v>
      </c>
      <c r="G444" s="17">
        <v>51.5</v>
      </c>
      <c r="H444" s="13">
        <v>1</v>
      </c>
      <c r="I444" s="13">
        <v>2</v>
      </c>
      <c r="J444" s="6" t="s">
        <v>128</v>
      </c>
      <c r="K444" s="7">
        <v>43487</v>
      </c>
      <c r="L444" s="8" t="s">
        <v>2282</v>
      </c>
      <c r="M444" s="6" t="s">
        <v>128</v>
      </c>
      <c r="N444" s="6" t="s">
        <v>938</v>
      </c>
      <c r="O444" s="6" t="s">
        <v>1468</v>
      </c>
    </row>
    <row r="445" spans="1:15" ht="12.75" x14ac:dyDescent="0.2">
      <c r="A445" s="6">
        <v>25247596</v>
      </c>
      <c r="B445" s="6" t="s">
        <v>2499</v>
      </c>
      <c r="C445" s="6" t="s">
        <v>129</v>
      </c>
      <c r="D445" s="6" t="s">
        <v>784</v>
      </c>
      <c r="E445" s="15">
        <f t="shared" si="8"/>
        <v>32670.454545454544</v>
      </c>
      <c r="F445" s="11">
        <v>1150000</v>
      </c>
      <c r="G445" s="17">
        <v>35.200000000000003</v>
      </c>
      <c r="H445" s="13">
        <v>7</v>
      </c>
      <c r="I445" s="13">
        <v>2</v>
      </c>
      <c r="J445" s="6" t="s">
        <v>134</v>
      </c>
      <c r="K445" s="7">
        <v>43523</v>
      </c>
      <c r="L445" s="8" t="s">
        <v>929</v>
      </c>
      <c r="M445" s="6" t="s">
        <v>128</v>
      </c>
      <c r="N445" s="6" t="s">
        <v>409</v>
      </c>
      <c r="O445" s="6" t="s">
        <v>410</v>
      </c>
    </row>
    <row r="446" spans="1:15" ht="12.75" x14ac:dyDescent="0.2">
      <c r="A446" s="6">
        <v>25247588</v>
      </c>
      <c r="B446" s="6" t="s">
        <v>2499</v>
      </c>
      <c r="C446" s="6" t="s">
        <v>129</v>
      </c>
      <c r="D446" s="6" t="s">
        <v>337</v>
      </c>
      <c r="E446" s="15">
        <f t="shared" si="8"/>
        <v>37974.683544303793</v>
      </c>
      <c r="F446" s="11">
        <v>2400000</v>
      </c>
      <c r="G446" s="17">
        <v>63.2</v>
      </c>
      <c r="H446" s="13">
        <v>3</v>
      </c>
      <c r="I446" s="13">
        <v>3</v>
      </c>
      <c r="J446" s="6" t="s">
        <v>223</v>
      </c>
      <c r="K446" s="7">
        <v>43487</v>
      </c>
      <c r="L446" s="8" t="s">
        <v>2256</v>
      </c>
      <c r="M446" s="6" t="s">
        <v>128</v>
      </c>
      <c r="N446" s="6" t="s">
        <v>272</v>
      </c>
      <c r="O446" s="6" t="s">
        <v>273</v>
      </c>
    </row>
    <row r="447" spans="1:15" ht="18" customHeight="1" x14ac:dyDescent="0.2">
      <c r="A447" s="6">
        <v>25247671</v>
      </c>
      <c r="B447" s="6" t="s">
        <v>2499</v>
      </c>
      <c r="C447" s="6" t="s">
        <v>129</v>
      </c>
      <c r="D447" s="6" t="s">
        <v>2242</v>
      </c>
      <c r="E447" s="15">
        <f t="shared" si="8"/>
        <v>39087.94788273616</v>
      </c>
      <c r="F447" s="11">
        <v>2400000</v>
      </c>
      <c r="G447" s="17">
        <v>61.4</v>
      </c>
      <c r="H447" s="13">
        <v>3</v>
      </c>
      <c r="I447" s="13">
        <v>3</v>
      </c>
      <c r="J447" s="6" t="s">
        <v>128</v>
      </c>
      <c r="K447" s="7">
        <v>43553</v>
      </c>
      <c r="L447" s="8" t="s">
        <v>1583</v>
      </c>
      <c r="M447" s="6" t="s">
        <v>128</v>
      </c>
      <c r="N447" s="6" t="s">
        <v>257</v>
      </c>
      <c r="O447" s="6" t="s">
        <v>258</v>
      </c>
    </row>
    <row r="448" spans="1:15" ht="12.75" x14ac:dyDescent="0.2">
      <c r="A448" s="6">
        <v>21472133</v>
      </c>
      <c r="B448" s="6" t="s">
        <v>2499</v>
      </c>
      <c r="C448" s="6" t="s">
        <v>129</v>
      </c>
      <c r="D448" s="6" t="s">
        <v>408</v>
      </c>
      <c r="E448" s="15">
        <f t="shared" si="8"/>
        <v>61818.181818181816</v>
      </c>
      <c r="F448" s="11">
        <v>3400000</v>
      </c>
      <c r="G448" s="17">
        <v>55</v>
      </c>
      <c r="H448" s="13">
        <v>1</v>
      </c>
      <c r="I448" s="13">
        <v>2</v>
      </c>
      <c r="J448" s="6" t="s">
        <v>128</v>
      </c>
      <c r="K448" s="7">
        <v>43487</v>
      </c>
      <c r="L448" s="8" t="s">
        <v>2262</v>
      </c>
      <c r="M448" s="6" t="s">
        <v>128</v>
      </c>
      <c r="N448" s="6" t="s">
        <v>1364</v>
      </c>
      <c r="O448" s="6" t="s">
        <v>1363</v>
      </c>
    </row>
    <row r="449" spans="1:15" ht="12.75" x14ac:dyDescent="0.2">
      <c r="A449" s="6">
        <v>25247594</v>
      </c>
      <c r="B449" s="6" t="s">
        <v>2499</v>
      </c>
      <c r="C449" s="6" t="s">
        <v>129</v>
      </c>
      <c r="D449" s="6" t="s">
        <v>640</v>
      </c>
      <c r="E449" s="15">
        <f t="shared" si="8"/>
        <v>42461.005199306754</v>
      </c>
      <c r="F449" s="11">
        <v>2450000</v>
      </c>
      <c r="G449" s="17">
        <v>57.7</v>
      </c>
      <c r="H449" s="13">
        <v>1</v>
      </c>
      <c r="I449" s="13">
        <v>2</v>
      </c>
      <c r="J449" s="6" t="s">
        <v>134</v>
      </c>
      <c r="K449" s="7">
        <v>43553</v>
      </c>
      <c r="L449" s="8" t="s">
        <v>1278</v>
      </c>
      <c r="M449" s="6">
        <v>2009</v>
      </c>
      <c r="N449" s="6" t="s">
        <v>754</v>
      </c>
      <c r="O449" s="6" t="s">
        <v>755</v>
      </c>
    </row>
    <row r="450" spans="1:15" ht="12.75" x14ac:dyDescent="0.2">
      <c r="A450" s="6">
        <v>25091137</v>
      </c>
      <c r="B450" s="6" t="s">
        <v>2499</v>
      </c>
      <c r="C450" s="6" t="s">
        <v>129</v>
      </c>
      <c r="D450" s="6" t="s">
        <v>1582</v>
      </c>
      <c r="E450" s="15">
        <f t="shared" si="8"/>
        <v>36000</v>
      </c>
      <c r="F450" s="11">
        <v>2700000</v>
      </c>
      <c r="G450" s="17">
        <v>75</v>
      </c>
      <c r="H450" s="13">
        <v>4</v>
      </c>
      <c r="I450" s="13">
        <v>2</v>
      </c>
      <c r="J450" s="6" t="s">
        <v>134</v>
      </c>
      <c r="K450" s="7">
        <v>43538</v>
      </c>
      <c r="L450" s="8" t="s">
        <v>1289</v>
      </c>
      <c r="M450" s="6" t="s">
        <v>128</v>
      </c>
      <c r="N450" s="6" t="s">
        <v>1003</v>
      </c>
      <c r="O450" s="6" t="s">
        <v>1004</v>
      </c>
    </row>
    <row r="451" spans="1:15" ht="12.75" x14ac:dyDescent="0.2">
      <c r="A451" s="6">
        <v>25247624</v>
      </c>
      <c r="B451" s="6" t="s">
        <v>2499</v>
      </c>
      <c r="C451" s="6" t="s">
        <v>129</v>
      </c>
      <c r="D451" s="6" t="s">
        <v>501</v>
      </c>
      <c r="E451" s="15">
        <f t="shared" si="8"/>
        <v>42345.276872964168</v>
      </c>
      <c r="F451" s="11">
        <v>2600000</v>
      </c>
      <c r="G451" s="17">
        <v>61.4</v>
      </c>
      <c r="H451" s="13">
        <v>3</v>
      </c>
      <c r="I451" s="13">
        <v>3</v>
      </c>
      <c r="J451" s="6" t="s">
        <v>128</v>
      </c>
      <c r="K451" s="7">
        <v>43553</v>
      </c>
      <c r="L451" s="8" t="s">
        <v>2391</v>
      </c>
      <c r="M451" s="6" t="s">
        <v>128</v>
      </c>
      <c r="N451" s="6" t="s">
        <v>315</v>
      </c>
      <c r="O451" s="6" t="s">
        <v>459</v>
      </c>
    </row>
    <row r="452" spans="1:15" ht="12.75" x14ac:dyDescent="0.2">
      <c r="A452" s="6">
        <v>25024090</v>
      </c>
      <c r="B452" s="6" t="s">
        <v>2499</v>
      </c>
      <c r="C452" s="6" t="s">
        <v>129</v>
      </c>
      <c r="D452" s="6" t="s">
        <v>1189</v>
      </c>
      <c r="E452" s="15">
        <f t="shared" si="8"/>
        <v>48780.487804878052</v>
      </c>
      <c r="F452" s="11">
        <v>2000000</v>
      </c>
      <c r="G452" s="17">
        <v>41</v>
      </c>
      <c r="H452" s="13">
        <v>7</v>
      </c>
      <c r="I452" s="13">
        <v>1</v>
      </c>
      <c r="J452" s="6" t="s">
        <v>134</v>
      </c>
      <c r="K452" s="7">
        <v>43495</v>
      </c>
      <c r="L452" s="8" t="s">
        <v>2227</v>
      </c>
      <c r="M452" s="6">
        <v>2012</v>
      </c>
      <c r="N452" s="6" t="s">
        <v>2209</v>
      </c>
      <c r="O452" s="6" t="s">
        <v>2228</v>
      </c>
    </row>
    <row r="453" spans="1:15" ht="12.75" x14ac:dyDescent="0.2">
      <c r="A453" s="6">
        <v>25211821</v>
      </c>
      <c r="B453" s="6" t="s">
        <v>2499</v>
      </c>
      <c r="C453" s="6" t="s">
        <v>129</v>
      </c>
      <c r="D453" s="6" t="s">
        <v>1046</v>
      </c>
      <c r="E453" s="15">
        <f t="shared" si="8"/>
        <v>53846.153846153844</v>
      </c>
      <c r="F453" s="11">
        <v>4200000</v>
      </c>
      <c r="G453" s="17">
        <v>78</v>
      </c>
      <c r="H453" s="13">
        <v>3</v>
      </c>
      <c r="I453" s="13">
        <v>2</v>
      </c>
      <c r="J453" s="6" t="s">
        <v>134</v>
      </c>
      <c r="K453" s="7">
        <v>43553.063194444447</v>
      </c>
      <c r="L453" s="8" t="s">
        <v>2221</v>
      </c>
      <c r="M453" s="6" t="s">
        <v>128</v>
      </c>
      <c r="N453" s="6" t="s">
        <v>2222</v>
      </c>
      <c r="O453" s="6" t="s">
        <v>2223</v>
      </c>
    </row>
    <row r="454" spans="1:15" ht="12.75" x14ac:dyDescent="0.2">
      <c r="A454" s="6">
        <v>25849788</v>
      </c>
      <c r="B454" s="6" t="s">
        <v>2499</v>
      </c>
      <c r="C454" s="6" t="s">
        <v>129</v>
      </c>
      <c r="D454" s="6" t="s">
        <v>2390</v>
      </c>
      <c r="E454" s="15">
        <f t="shared" si="8"/>
        <v>39714.285714285717</v>
      </c>
      <c r="F454" s="11">
        <v>1390000</v>
      </c>
      <c r="G454" s="17">
        <v>35</v>
      </c>
      <c r="H454" s="13">
        <v>2</v>
      </c>
      <c r="I454" s="13">
        <v>1</v>
      </c>
      <c r="J454" s="6" t="s">
        <v>128</v>
      </c>
      <c r="K454" s="7">
        <v>43553</v>
      </c>
      <c r="L454" s="8" t="s">
        <v>2366</v>
      </c>
      <c r="M454" s="6" t="s">
        <v>128</v>
      </c>
      <c r="N454" s="6" t="s">
        <v>2367</v>
      </c>
      <c r="O454" s="6" t="s">
        <v>2368</v>
      </c>
    </row>
    <row r="455" spans="1:15" ht="12.75" x14ac:dyDescent="0.2">
      <c r="A455" s="6">
        <v>24869263</v>
      </c>
      <c r="B455" s="6" t="s">
        <v>2499</v>
      </c>
      <c r="C455" s="6" t="s">
        <v>129</v>
      </c>
      <c r="D455" s="6" t="s">
        <v>2226</v>
      </c>
      <c r="E455" s="15">
        <f t="shared" si="8"/>
        <v>34821.428571428572</v>
      </c>
      <c r="F455" s="11">
        <v>3900000</v>
      </c>
      <c r="G455" s="17">
        <v>112</v>
      </c>
      <c r="H455" s="13">
        <v>1</v>
      </c>
      <c r="I455" s="13">
        <v>4</v>
      </c>
      <c r="J455" s="6" t="s">
        <v>128</v>
      </c>
      <c r="K455" s="7">
        <v>43553</v>
      </c>
      <c r="L455" s="8" t="s">
        <v>1663</v>
      </c>
      <c r="M455" s="6" t="s">
        <v>128</v>
      </c>
      <c r="N455" s="6" t="s">
        <v>1664</v>
      </c>
      <c r="O455" s="6" t="s">
        <v>1665</v>
      </c>
    </row>
    <row r="456" spans="1:15" ht="12.75" x14ac:dyDescent="0.2">
      <c r="A456" s="6">
        <v>24803585</v>
      </c>
      <c r="B456" s="6" t="s">
        <v>2496</v>
      </c>
      <c r="C456" s="6" t="s">
        <v>129</v>
      </c>
      <c r="D456" s="6" t="s">
        <v>2220</v>
      </c>
      <c r="E456" s="15">
        <f t="shared" si="8"/>
        <v>38333.333333333336</v>
      </c>
      <c r="F456" s="11">
        <v>2300000</v>
      </c>
      <c r="G456" s="17">
        <v>60</v>
      </c>
      <c r="H456" s="13">
        <v>9</v>
      </c>
      <c r="I456" s="13">
        <v>3</v>
      </c>
      <c r="J456" s="6" t="s">
        <v>134</v>
      </c>
      <c r="K456" s="7">
        <v>43553</v>
      </c>
      <c r="L456" s="8" t="s">
        <v>2319</v>
      </c>
      <c r="M456" s="6" t="s">
        <v>128</v>
      </c>
      <c r="N456" s="6" t="s">
        <v>707</v>
      </c>
      <c r="O456" s="6" t="s">
        <v>719</v>
      </c>
    </row>
    <row r="457" spans="1:15" ht="12.75" x14ac:dyDescent="0.2">
      <c r="A457" s="6">
        <v>25735952</v>
      </c>
      <c r="B457" s="6" t="s">
        <v>2496</v>
      </c>
      <c r="C457" s="6" t="s">
        <v>129</v>
      </c>
      <c r="D457" s="6" t="s">
        <v>2365</v>
      </c>
      <c r="E457" s="15">
        <f t="shared" si="8"/>
        <v>27894.002789400278</v>
      </c>
      <c r="F457" s="11">
        <v>2000000</v>
      </c>
      <c r="G457" s="17">
        <v>71.7</v>
      </c>
      <c r="H457" s="13">
        <v>1</v>
      </c>
      <c r="I457" s="13">
        <v>4</v>
      </c>
      <c r="J457" s="6" t="s">
        <v>128</v>
      </c>
      <c r="K457" s="7">
        <v>43553</v>
      </c>
      <c r="L457" s="8" t="s">
        <v>2033</v>
      </c>
      <c r="M457" s="6" t="s">
        <v>128</v>
      </c>
      <c r="N457" s="6" t="s">
        <v>2034</v>
      </c>
      <c r="O457" s="6" t="s">
        <v>2035</v>
      </c>
    </row>
    <row r="458" spans="1:15" ht="12.75" x14ac:dyDescent="0.2">
      <c r="A458" s="6">
        <v>25239121</v>
      </c>
      <c r="B458" s="6" t="s">
        <v>2496</v>
      </c>
      <c r="C458" s="6" t="s">
        <v>129</v>
      </c>
      <c r="D458" s="6" t="s">
        <v>1088</v>
      </c>
      <c r="E458" s="15">
        <f t="shared" si="8"/>
        <v>21560.574948665297</v>
      </c>
      <c r="F458" s="11">
        <v>1050000</v>
      </c>
      <c r="G458" s="17">
        <v>48.7</v>
      </c>
      <c r="H458" s="13">
        <v>2</v>
      </c>
      <c r="I458" s="13">
        <v>3</v>
      </c>
      <c r="J458" s="6" t="s">
        <v>128</v>
      </c>
      <c r="K458" s="7">
        <v>43543</v>
      </c>
      <c r="L458" s="8" t="s">
        <v>1432</v>
      </c>
      <c r="M458" s="6" t="s">
        <v>128</v>
      </c>
      <c r="N458" s="6" t="s">
        <v>1433</v>
      </c>
      <c r="O458" s="6" t="s">
        <v>1434</v>
      </c>
    </row>
    <row r="459" spans="1:15" ht="12.75" x14ac:dyDescent="0.2">
      <c r="A459" s="6">
        <v>25501667</v>
      </c>
      <c r="B459" s="6" t="s">
        <v>2496</v>
      </c>
      <c r="C459" s="6" t="s">
        <v>129</v>
      </c>
      <c r="D459" s="6" t="s">
        <v>718</v>
      </c>
      <c r="E459" s="15">
        <f t="shared" si="8"/>
        <v>63235.294117647056</v>
      </c>
      <c r="F459" s="11">
        <v>4300000</v>
      </c>
      <c r="G459" s="17">
        <v>68</v>
      </c>
      <c r="H459" s="13">
        <v>3</v>
      </c>
      <c r="I459" s="13">
        <v>2</v>
      </c>
      <c r="J459" s="6" t="s">
        <v>128</v>
      </c>
      <c r="K459" s="7">
        <v>43529</v>
      </c>
      <c r="L459" s="8" t="s">
        <v>2054</v>
      </c>
      <c r="M459" s="6" t="s">
        <v>128</v>
      </c>
      <c r="N459" s="6" t="s">
        <v>2055</v>
      </c>
      <c r="O459" s="6" t="s">
        <v>2056</v>
      </c>
    </row>
    <row r="460" spans="1:15" ht="12.75" x14ac:dyDescent="0.2">
      <c r="A460" s="6">
        <v>25757747</v>
      </c>
      <c r="B460" s="6" t="s">
        <v>2496</v>
      </c>
      <c r="C460" s="6" t="s">
        <v>129</v>
      </c>
      <c r="D460" s="6" t="s">
        <v>2032</v>
      </c>
      <c r="E460" s="15">
        <f t="shared" si="8"/>
        <v>30000</v>
      </c>
      <c r="F460" s="11">
        <v>1200000</v>
      </c>
      <c r="G460" s="17">
        <v>40</v>
      </c>
      <c r="H460" s="13">
        <v>2</v>
      </c>
      <c r="I460" s="13">
        <v>1</v>
      </c>
      <c r="J460" s="6" t="s">
        <v>134</v>
      </c>
      <c r="K460" s="7">
        <v>43478</v>
      </c>
      <c r="L460" s="8" t="s">
        <v>1595</v>
      </c>
      <c r="M460" s="6" t="s">
        <v>128</v>
      </c>
      <c r="N460" s="6" t="s">
        <v>1596</v>
      </c>
      <c r="O460" s="6" t="s">
        <v>926</v>
      </c>
    </row>
    <row r="461" spans="1:15" ht="12.75" x14ac:dyDescent="0.2">
      <c r="A461" s="6">
        <v>23220385</v>
      </c>
      <c r="B461" s="6" t="s">
        <v>2496</v>
      </c>
      <c r="C461" s="6" t="s">
        <v>129</v>
      </c>
      <c r="D461" s="6" t="s">
        <v>1100</v>
      </c>
      <c r="E461" s="15">
        <f t="shared" ref="E461:E522" si="9">F461/G461</f>
        <v>50000</v>
      </c>
      <c r="F461" s="11">
        <v>1550000</v>
      </c>
      <c r="G461" s="17">
        <v>31</v>
      </c>
      <c r="H461" s="13">
        <v>7</v>
      </c>
      <c r="I461" s="13">
        <v>1</v>
      </c>
      <c r="J461" s="6" t="s">
        <v>134</v>
      </c>
      <c r="K461" s="7">
        <v>43553</v>
      </c>
      <c r="L461" s="8" t="s">
        <v>2293</v>
      </c>
      <c r="M461" s="6" t="s">
        <v>128</v>
      </c>
      <c r="N461" s="6" t="s">
        <v>999</v>
      </c>
      <c r="O461" s="6" t="s">
        <v>1000</v>
      </c>
    </row>
    <row r="462" spans="1:15" ht="12.75" x14ac:dyDescent="0.2">
      <c r="A462" s="6">
        <v>25772088</v>
      </c>
      <c r="B462" s="6" t="s">
        <v>2496</v>
      </c>
      <c r="C462" s="6" t="s">
        <v>129</v>
      </c>
      <c r="D462" s="6" t="s">
        <v>2053</v>
      </c>
      <c r="E462" s="15">
        <f t="shared" si="9"/>
        <v>43478.260869565216</v>
      </c>
      <c r="F462" s="11">
        <v>2000000</v>
      </c>
      <c r="G462" s="17">
        <v>46</v>
      </c>
      <c r="H462" s="13">
        <v>7</v>
      </c>
      <c r="I462" s="13">
        <v>1</v>
      </c>
      <c r="J462" s="6" t="s">
        <v>128</v>
      </c>
      <c r="K462" s="7">
        <v>43520</v>
      </c>
      <c r="L462" s="8" t="s">
        <v>1862</v>
      </c>
      <c r="M462" s="6" t="s">
        <v>128</v>
      </c>
      <c r="N462" s="6" t="s">
        <v>346</v>
      </c>
      <c r="O462" s="6" t="s">
        <v>347</v>
      </c>
    </row>
    <row r="463" spans="1:15" ht="12.75" x14ac:dyDescent="0.2">
      <c r="A463" s="6">
        <v>25193099</v>
      </c>
      <c r="B463" s="6" t="s">
        <v>2496</v>
      </c>
      <c r="C463" s="6" t="s">
        <v>129</v>
      </c>
      <c r="D463" s="6" t="s">
        <v>1594</v>
      </c>
      <c r="E463" s="15">
        <f t="shared" si="9"/>
        <v>30988.274706867669</v>
      </c>
      <c r="F463" s="11">
        <v>1850000</v>
      </c>
      <c r="G463" s="17">
        <v>59.7</v>
      </c>
      <c r="H463" s="13">
        <v>10</v>
      </c>
      <c r="I463" s="13">
        <v>3</v>
      </c>
      <c r="J463" s="6" t="s">
        <v>134</v>
      </c>
      <c r="K463" s="7">
        <v>43526</v>
      </c>
      <c r="L463" s="8" t="s">
        <v>1301</v>
      </c>
      <c r="M463" s="6">
        <v>1984</v>
      </c>
      <c r="N463" s="6" t="s">
        <v>1302</v>
      </c>
      <c r="O463" s="6" t="s">
        <v>1303</v>
      </c>
    </row>
    <row r="464" spans="1:15" ht="12.75" x14ac:dyDescent="0.2">
      <c r="A464" s="6">
        <v>25452269</v>
      </c>
      <c r="B464" s="6" t="s">
        <v>2496</v>
      </c>
      <c r="C464" s="6" t="s">
        <v>129</v>
      </c>
      <c r="D464" s="6" t="s">
        <v>2292</v>
      </c>
      <c r="E464" s="15">
        <f t="shared" si="9"/>
        <v>37303.664921465963</v>
      </c>
      <c r="F464" s="11">
        <v>2850000</v>
      </c>
      <c r="G464" s="17">
        <v>76.400000000000006</v>
      </c>
      <c r="H464" s="13">
        <v>7</v>
      </c>
      <c r="I464" s="13">
        <v>2</v>
      </c>
      <c r="J464" s="6" t="s">
        <v>128</v>
      </c>
      <c r="K464" s="7">
        <v>43531</v>
      </c>
      <c r="L464" s="8" t="s">
        <v>1611</v>
      </c>
      <c r="M464" s="6" t="s">
        <v>128</v>
      </c>
      <c r="N464" s="6" t="s">
        <v>1612</v>
      </c>
      <c r="O464" s="6" t="s">
        <v>1613</v>
      </c>
    </row>
    <row r="465" spans="1:15" ht="12.75" x14ac:dyDescent="0.2">
      <c r="A465" s="6">
        <v>25503277</v>
      </c>
      <c r="B465" s="6" t="s">
        <v>2499</v>
      </c>
      <c r="C465" s="6" t="s">
        <v>129</v>
      </c>
      <c r="D465" s="6" t="s">
        <v>1861</v>
      </c>
      <c r="E465" s="15">
        <f t="shared" si="9"/>
        <v>36065.573770491806</v>
      </c>
      <c r="F465" s="11">
        <v>2200000</v>
      </c>
      <c r="G465" s="17">
        <v>61</v>
      </c>
      <c r="H465" s="13">
        <v>4</v>
      </c>
      <c r="I465" s="13">
        <v>2</v>
      </c>
      <c r="J465" s="6" t="s">
        <v>128</v>
      </c>
      <c r="K465" s="7">
        <v>43553</v>
      </c>
      <c r="L465" s="8" t="s">
        <v>2036</v>
      </c>
      <c r="M465" s="6" t="s">
        <v>128</v>
      </c>
      <c r="N465" s="6" t="s">
        <v>2037</v>
      </c>
      <c r="O465" s="6" t="s">
        <v>2038</v>
      </c>
    </row>
    <row r="466" spans="1:15" ht="12.75" x14ac:dyDescent="0.2">
      <c r="A466" s="6">
        <v>25258998</v>
      </c>
      <c r="B466" s="6" t="s">
        <v>2499</v>
      </c>
      <c r="C466" s="6" t="s">
        <v>129</v>
      </c>
      <c r="D466" s="6" t="s">
        <v>484</v>
      </c>
      <c r="E466" s="15">
        <f t="shared" si="9"/>
        <v>43750</v>
      </c>
      <c r="F466" s="11">
        <v>1750000</v>
      </c>
      <c r="G466" s="17">
        <v>40</v>
      </c>
      <c r="H466" s="13">
        <v>10</v>
      </c>
      <c r="I466" s="13">
        <v>1</v>
      </c>
      <c r="J466" s="6" t="s">
        <v>128</v>
      </c>
      <c r="K466" s="7">
        <v>43531</v>
      </c>
      <c r="L466" s="8" t="s">
        <v>1603</v>
      </c>
      <c r="M466" s="6" t="s">
        <v>128</v>
      </c>
      <c r="N466" s="6" t="s">
        <v>896</v>
      </c>
      <c r="O466" s="6" t="s">
        <v>897</v>
      </c>
    </row>
    <row r="467" spans="1:15" ht="12.75" x14ac:dyDescent="0.2">
      <c r="A467" s="6">
        <v>25193120</v>
      </c>
      <c r="B467" s="6" t="s">
        <v>2499</v>
      </c>
      <c r="C467" s="6" t="s">
        <v>129</v>
      </c>
      <c r="D467" s="6" t="s">
        <v>444</v>
      </c>
      <c r="E467" s="15">
        <f t="shared" si="9"/>
        <v>43947.368421052633</v>
      </c>
      <c r="F467" s="11">
        <v>1670000</v>
      </c>
      <c r="G467" s="17">
        <v>38</v>
      </c>
      <c r="H467" s="13">
        <v>2</v>
      </c>
      <c r="I467" s="13">
        <v>1</v>
      </c>
      <c r="J467" s="6" t="s">
        <v>128</v>
      </c>
      <c r="K467" s="7">
        <v>43553</v>
      </c>
      <c r="L467" s="8" t="s">
        <v>1453</v>
      </c>
      <c r="M467" s="6" t="s">
        <v>128</v>
      </c>
      <c r="N467" s="6" t="s">
        <v>416</v>
      </c>
      <c r="O467" s="6" t="s">
        <v>417</v>
      </c>
    </row>
    <row r="468" spans="1:15" ht="12.75" x14ac:dyDescent="0.2">
      <c r="A468" s="6">
        <v>25757748</v>
      </c>
      <c r="B468" s="6" t="s">
        <v>2499</v>
      </c>
      <c r="C468" s="6" t="s">
        <v>129</v>
      </c>
      <c r="D468" s="6" t="s">
        <v>452</v>
      </c>
      <c r="E468" s="15">
        <f t="shared" si="9"/>
        <v>50000</v>
      </c>
      <c r="F468" s="11">
        <v>3400000</v>
      </c>
      <c r="G468" s="17">
        <v>68</v>
      </c>
      <c r="H468" s="13">
        <v>4</v>
      </c>
      <c r="I468" s="13">
        <v>2</v>
      </c>
      <c r="J468" s="6" t="s">
        <v>128</v>
      </c>
      <c r="K468" s="7">
        <v>43506</v>
      </c>
      <c r="L468" s="8" t="s">
        <v>1799</v>
      </c>
      <c r="M468" s="6" t="s">
        <v>128</v>
      </c>
      <c r="N468" s="6" t="s">
        <v>362</v>
      </c>
      <c r="O468" s="6" t="s">
        <v>363</v>
      </c>
    </row>
    <row r="469" spans="1:15" ht="12.75" x14ac:dyDescent="0.2">
      <c r="A469" s="6">
        <v>25193110</v>
      </c>
      <c r="B469" s="6" t="s">
        <v>2499</v>
      </c>
      <c r="C469" s="6" t="s">
        <v>129</v>
      </c>
      <c r="D469" s="6" t="s">
        <v>917</v>
      </c>
      <c r="E469" s="15">
        <f t="shared" si="9"/>
        <v>48055.555555555555</v>
      </c>
      <c r="F469" s="11">
        <v>1730000</v>
      </c>
      <c r="G469" s="17">
        <v>36</v>
      </c>
      <c r="H469" s="13">
        <v>1</v>
      </c>
      <c r="I469" s="13">
        <v>1</v>
      </c>
      <c r="J469" s="6" t="s">
        <v>223</v>
      </c>
      <c r="K469" s="7">
        <v>43553</v>
      </c>
      <c r="L469" s="8" t="s">
        <v>1284</v>
      </c>
      <c r="M469" s="6">
        <v>2009</v>
      </c>
      <c r="N469" s="6" t="s">
        <v>1235</v>
      </c>
      <c r="O469" s="6" t="s">
        <v>1236</v>
      </c>
    </row>
    <row r="470" spans="1:15" ht="12.75" x14ac:dyDescent="0.2">
      <c r="A470" s="6">
        <v>23221110</v>
      </c>
      <c r="B470" s="6" t="s">
        <v>2499</v>
      </c>
      <c r="C470" s="6" t="s">
        <v>129</v>
      </c>
      <c r="D470" s="6" t="s">
        <v>281</v>
      </c>
      <c r="E470" s="15">
        <f t="shared" si="9"/>
        <v>50000</v>
      </c>
      <c r="F470" s="11">
        <v>3400000</v>
      </c>
      <c r="G470" s="17">
        <v>68</v>
      </c>
      <c r="H470" s="13">
        <v>4</v>
      </c>
      <c r="I470" s="13">
        <v>2</v>
      </c>
      <c r="J470" s="6" t="s">
        <v>128</v>
      </c>
      <c r="K470" s="7">
        <v>43553</v>
      </c>
      <c r="L470" s="8" t="s">
        <v>1870</v>
      </c>
      <c r="M470" s="6">
        <v>2012</v>
      </c>
      <c r="N470" s="6" t="s">
        <v>362</v>
      </c>
      <c r="O470" s="6" t="s">
        <v>363</v>
      </c>
    </row>
    <row r="471" spans="1:15" ht="12.75" x14ac:dyDescent="0.2">
      <c r="A471" s="6">
        <v>25402329</v>
      </c>
      <c r="B471" s="6" t="s">
        <v>2499</v>
      </c>
      <c r="C471" s="6" t="s">
        <v>129</v>
      </c>
      <c r="D471" s="6" t="s">
        <v>632</v>
      </c>
      <c r="E471" s="15">
        <f t="shared" si="9"/>
        <v>38888.888888888891</v>
      </c>
      <c r="F471" s="11">
        <v>2450000</v>
      </c>
      <c r="G471" s="17">
        <v>63</v>
      </c>
      <c r="H471" s="13">
        <v>3</v>
      </c>
      <c r="I471" s="13">
        <v>3</v>
      </c>
      <c r="J471" s="6" t="s">
        <v>223</v>
      </c>
      <c r="K471" s="7">
        <v>43537</v>
      </c>
      <c r="L471" s="8" t="s">
        <v>1635</v>
      </c>
      <c r="M471" s="6">
        <v>1990</v>
      </c>
      <c r="N471" s="6" t="s">
        <v>1007</v>
      </c>
      <c r="O471" s="6" t="s">
        <v>1008</v>
      </c>
    </row>
    <row r="472" spans="1:15" ht="12.75" x14ac:dyDescent="0.2">
      <c r="A472" s="6">
        <v>25106445</v>
      </c>
      <c r="B472" s="6" t="s">
        <v>2499</v>
      </c>
      <c r="C472" s="6" t="s">
        <v>129</v>
      </c>
      <c r="D472" s="6" t="s">
        <v>1234</v>
      </c>
      <c r="E472" s="15">
        <f t="shared" si="9"/>
        <v>40625</v>
      </c>
      <c r="F472" s="11">
        <v>1300000</v>
      </c>
      <c r="G472" s="17">
        <v>32</v>
      </c>
      <c r="H472" s="13">
        <v>9</v>
      </c>
      <c r="I472" s="13">
        <v>1</v>
      </c>
      <c r="J472" s="6" t="s">
        <v>128</v>
      </c>
      <c r="K472" s="7">
        <v>43516</v>
      </c>
      <c r="L472" s="8" t="s">
        <v>1390</v>
      </c>
      <c r="M472" s="6" t="s">
        <v>128</v>
      </c>
      <c r="N472" s="6" t="s">
        <v>1383</v>
      </c>
      <c r="O472" s="6" t="s">
        <v>1384</v>
      </c>
    </row>
    <row r="473" spans="1:15" ht="12.75" x14ac:dyDescent="0.2">
      <c r="A473" s="6">
        <v>25510628</v>
      </c>
      <c r="B473" s="6" t="s">
        <v>2499</v>
      </c>
      <c r="C473" s="6" t="s">
        <v>129</v>
      </c>
      <c r="D473" s="6" t="s">
        <v>1869</v>
      </c>
      <c r="E473" s="15">
        <f t="shared" si="9"/>
        <v>31707.317073170732</v>
      </c>
      <c r="F473" s="11">
        <v>1300000</v>
      </c>
      <c r="G473" s="17">
        <v>41</v>
      </c>
      <c r="H473" s="13">
        <v>4</v>
      </c>
      <c r="I473" s="13">
        <v>2</v>
      </c>
      <c r="J473" s="6" t="s">
        <v>128</v>
      </c>
      <c r="K473" s="7">
        <v>43527</v>
      </c>
      <c r="L473" s="8" t="s">
        <v>1913</v>
      </c>
      <c r="M473" s="6" t="s">
        <v>128</v>
      </c>
      <c r="N473" s="6" t="s">
        <v>1914</v>
      </c>
      <c r="O473" s="6" t="s">
        <v>1915</v>
      </c>
    </row>
    <row r="474" spans="1:15" ht="12.75" x14ac:dyDescent="0.2">
      <c r="A474" s="6">
        <v>25205099</v>
      </c>
      <c r="B474" s="6" t="s">
        <v>2499</v>
      </c>
      <c r="C474" s="6" t="s">
        <v>129</v>
      </c>
      <c r="D474" s="6" t="s">
        <v>1559</v>
      </c>
      <c r="E474" s="15">
        <f t="shared" si="9"/>
        <v>33333.333333333336</v>
      </c>
      <c r="F474" s="11">
        <v>800000</v>
      </c>
      <c r="G474" s="17">
        <v>24</v>
      </c>
      <c r="H474" s="13">
        <v>3</v>
      </c>
      <c r="I474" s="13">
        <v>1</v>
      </c>
      <c r="J474" s="6" t="s">
        <v>128</v>
      </c>
      <c r="K474" s="7">
        <v>43519</v>
      </c>
      <c r="L474" s="8" t="s">
        <v>1739</v>
      </c>
      <c r="M474" s="6" t="s">
        <v>128</v>
      </c>
      <c r="N474" s="6" t="s">
        <v>896</v>
      </c>
      <c r="O474" s="6" t="s">
        <v>897</v>
      </c>
    </row>
    <row r="475" spans="1:15" ht="12.75" x14ac:dyDescent="0.2">
      <c r="A475" s="6">
        <v>20006094</v>
      </c>
      <c r="B475" s="6" t="s">
        <v>2499</v>
      </c>
      <c r="C475" s="6" t="s">
        <v>129</v>
      </c>
      <c r="D475" s="6" t="s">
        <v>280</v>
      </c>
      <c r="E475" s="15">
        <f t="shared" si="9"/>
        <v>34090.909090909088</v>
      </c>
      <c r="F475" s="11">
        <v>750000</v>
      </c>
      <c r="G475" s="17">
        <v>22</v>
      </c>
      <c r="H475" s="13">
        <v>2</v>
      </c>
      <c r="I475" s="13">
        <v>1</v>
      </c>
      <c r="J475" s="6" t="s">
        <v>134</v>
      </c>
      <c r="K475" s="7">
        <v>43481</v>
      </c>
      <c r="L475" s="8" t="s">
        <v>1608</v>
      </c>
      <c r="M475" s="6" t="s">
        <v>128</v>
      </c>
      <c r="N475" s="6" t="s">
        <v>1609</v>
      </c>
      <c r="O475" s="6" t="s">
        <v>1610</v>
      </c>
    </row>
    <row r="476" spans="1:15" ht="12.75" x14ac:dyDescent="0.2">
      <c r="A476" s="6">
        <v>25578181</v>
      </c>
      <c r="B476" s="6" t="s">
        <v>2499</v>
      </c>
      <c r="C476" s="6" t="s">
        <v>129</v>
      </c>
      <c r="D476" s="6" t="s">
        <v>619</v>
      </c>
      <c r="E476" s="15">
        <f t="shared" si="9"/>
        <v>37931.034482758623</v>
      </c>
      <c r="F476" s="11">
        <v>2200000</v>
      </c>
      <c r="G476" s="17">
        <v>58</v>
      </c>
      <c r="H476" s="13">
        <v>2</v>
      </c>
      <c r="I476" s="13">
        <v>3</v>
      </c>
      <c r="J476" s="6" t="s">
        <v>128</v>
      </c>
      <c r="K476" s="7">
        <v>43544</v>
      </c>
      <c r="L476" s="8" t="s">
        <v>1573</v>
      </c>
      <c r="M476" s="6" t="s">
        <v>128</v>
      </c>
      <c r="N476" s="6" t="s">
        <v>775</v>
      </c>
      <c r="O476" s="6" t="s">
        <v>776</v>
      </c>
    </row>
    <row r="477" spans="1:15" ht="12.75" x14ac:dyDescent="0.2">
      <c r="A477" s="6">
        <v>25317944</v>
      </c>
      <c r="B477" s="6" t="s">
        <v>2495</v>
      </c>
      <c r="C477" s="6" t="s">
        <v>129</v>
      </c>
      <c r="D477" s="6" t="s">
        <v>431</v>
      </c>
      <c r="E477" s="15">
        <f t="shared" si="9"/>
        <v>25892.857142857141</v>
      </c>
      <c r="F477" s="11">
        <v>1450000</v>
      </c>
      <c r="G477" s="17">
        <v>56</v>
      </c>
      <c r="H477" s="13">
        <v>5</v>
      </c>
      <c r="I477" s="13">
        <v>3</v>
      </c>
      <c r="J477" s="6" t="s">
        <v>128</v>
      </c>
      <c r="K477" s="7">
        <v>43531</v>
      </c>
      <c r="L477" s="8" t="s">
        <v>1614</v>
      </c>
      <c r="M477" s="6" t="s">
        <v>128</v>
      </c>
      <c r="N477" s="6" t="s">
        <v>1615</v>
      </c>
      <c r="O477" s="6" t="s">
        <v>1616</v>
      </c>
    </row>
    <row r="478" spans="1:15" ht="12.75" x14ac:dyDescent="0.2">
      <c r="A478" s="6">
        <v>25193118</v>
      </c>
      <c r="B478" s="6" t="s">
        <v>2498</v>
      </c>
      <c r="C478" s="6" t="s">
        <v>129</v>
      </c>
      <c r="D478" s="6" t="s">
        <v>1607</v>
      </c>
      <c r="E478" s="15">
        <f t="shared" si="9"/>
        <v>22307.692307692309</v>
      </c>
      <c r="F478" s="11">
        <v>1450000</v>
      </c>
      <c r="G478" s="17">
        <v>65</v>
      </c>
      <c r="H478" s="13">
        <v>1</v>
      </c>
      <c r="I478" s="13">
        <v>3</v>
      </c>
      <c r="J478" s="6" t="s">
        <v>128</v>
      </c>
      <c r="K478" s="7">
        <v>43541</v>
      </c>
      <c r="L478" s="8" t="s">
        <v>1655</v>
      </c>
      <c r="M478" s="6" t="s">
        <v>128</v>
      </c>
      <c r="N478" s="6" t="s">
        <v>1656</v>
      </c>
      <c r="O478" s="6" t="s">
        <v>1657</v>
      </c>
    </row>
    <row r="479" spans="1:15" ht="12.75" x14ac:dyDescent="0.2">
      <c r="A479" s="6">
        <v>25050328</v>
      </c>
      <c r="B479" s="6" t="s">
        <v>2498</v>
      </c>
      <c r="C479" s="6" t="s">
        <v>129</v>
      </c>
      <c r="D479" s="6" t="s">
        <v>683</v>
      </c>
      <c r="E479" s="15">
        <f t="shared" si="9"/>
        <v>23863.636363636364</v>
      </c>
      <c r="F479" s="11">
        <v>1050000</v>
      </c>
      <c r="G479" s="17">
        <v>44</v>
      </c>
      <c r="H479" s="13">
        <v>4</v>
      </c>
      <c r="I479" s="13">
        <v>2</v>
      </c>
      <c r="J479" s="6" t="s">
        <v>128</v>
      </c>
      <c r="K479" s="7">
        <v>43526</v>
      </c>
      <c r="L479" s="8" t="s">
        <v>1926</v>
      </c>
      <c r="M479" s="6" t="s">
        <v>128</v>
      </c>
      <c r="N479" s="6" t="s">
        <v>1927</v>
      </c>
      <c r="O479" s="6" t="s">
        <v>1928</v>
      </c>
    </row>
    <row r="480" spans="1:15" ht="12.75" x14ac:dyDescent="0.2">
      <c r="A480" s="6">
        <v>25193121</v>
      </c>
      <c r="B480" s="6" t="s">
        <v>2495</v>
      </c>
      <c r="C480" s="6" t="s">
        <v>129</v>
      </c>
      <c r="D480" s="6" t="s">
        <v>650</v>
      </c>
      <c r="E480" s="15">
        <f t="shared" si="9"/>
        <v>35294.117647058825</v>
      </c>
      <c r="F480" s="11">
        <v>1800000</v>
      </c>
      <c r="G480" s="17">
        <v>51</v>
      </c>
      <c r="H480" s="13">
        <v>2</v>
      </c>
      <c r="I480" s="13">
        <v>3</v>
      </c>
      <c r="J480" s="6" t="s">
        <v>128</v>
      </c>
      <c r="K480" s="7">
        <v>43525</v>
      </c>
      <c r="L480" s="8" t="s">
        <v>1996</v>
      </c>
      <c r="M480" s="6" t="s">
        <v>128</v>
      </c>
      <c r="N480" s="6" t="s">
        <v>1005</v>
      </c>
      <c r="O480" s="6" t="s">
        <v>1006</v>
      </c>
    </row>
    <row r="481" spans="1:15" ht="12.75" x14ac:dyDescent="0.2">
      <c r="A481" s="6">
        <v>25239114</v>
      </c>
      <c r="B481" s="6" t="s">
        <v>2495</v>
      </c>
      <c r="C481" s="6" t="s">
        <v>129</v>
      </c>
      <c r="D481" s="6" t="s">
        <v>812</v>
      </c>
      <c r="E481" s="15">
        <f t="shared" si="9"/>
        <v>36000</v>
      </c>
      <c r="F481" s="11">
        <v>900000</v>
      </c>
      <c r="G481" s="17">
        <v>25</v>
      </c>
      <c r="H481" s="13">
        <v>1</v>
      </c>
      <c r="I481" s="13">
        <v>1</v>
      </c>
      <c r="J481" s="6" t="s">
        <v>128</v>
      </c>
      <c r="K481" s="7">
        <v>43553</v>
      </c>
      <c r="L481" s="8" t="s">
        <v>1793</v>
      </c>
      <c r="M481" s="6" t="s">
        <v>128</v>
      </c>
      <c r="N481" s="6" t="s">
        <v>1794</v>
      </c>
      <c r="O481" s="6" t="s">
        <v>1795</v>
      </c>
    </row>
    <row r="482" spans="1:15" ht="12.75" x14ac:dyDescent="0.2">
      <c r="A482" s="6">
        <v>25609099</v>
      </c>
      <c r="B482" s="6" t="s">
        <v>2495</v>
      </c>
      <c r="C482" s="6" t="s">
        <v>129</v>
      </c>
      <c r="D482" s="6" t="s">
        <v>965</v>
      </c>
      <c r="E482" s="15">
        <f t="shared" si="9"/>
        <v>30927.835051546394</v>
      </c>
      <c r="F482" s="11">
        <v>1500000</v>
      </c>
      <c r="G482" s="17">
        <v>48.5</v>
      </c>
      <c r="H482" s="13">
        <v>1</v>
      </c>
      <c r="I482" s="13">
        <v>2</v>
      </c>
      <c r="J482" s="6" t="s">
        <v>128</v>
      </c>
      <c r="K482" s="7">
        <v>43553</v>
      </c>
      <c r="L482" s="8" t="s">
        <v>1680</v>
      </c>
      <c r="M482" s="6" t="s">
        <v>128</v>
      </c>
      <c r="N482" s="6" t="s">
        <v>1681</v>
      </c>
      <c r="O482" s="6" t="s">
        <v>1682</v>
      </c>
    </row>
    <row r="483" spans="1:15" ht="12.75" x14ac:dyDescent="0.2">
      <c r="A483" s="6">
        <v>25711175</v>
      </c>
      <c r="B483" s="6" t="s">
        <v>2495</v>
      </c>
      <c r="C483" s="6" t="s">
        <v>129</v>
      </c>
      <c r="D483" s="6" t="s">
        <v>1995</v>
      </c>
      <c r="E483" s="15">
        <f t="shared" si="9"/>
        <v>37288.135593220337</v>
      </c>
      <c r="F483" s="11">
        <v>2200000</v>
      </c>
      <c r="G483" s="17">
        <v>59</v>
      </c>
      <c r="H483" s="13">
        <v>5</v>
      </c>
      <c r="I483" s="13">
        <v>3</v>
      </c>
      <c r="J483" s="6" t="s">
        <v>128</v>
      </c>
      <c r="K483" s="7">
        <v>43553</v>
      </c>
      <c r="L483" s="8" t="s">
        <v>2151</v>
      </c>
      <c r="M483" s="6" t="s">
        <v>128</v>
      </c>
      <c r="N483" s="6" t="s">
        <v>1183</v>
      </c>
      <c r="O483" s="6" t="s">
        <v>1184</v>
      </c>
    </row>
    <row r="484" spans="1:15" ht="12.75" x14ac:dyDescent="0.2">
      <c r="A484" s="6">
        <v>25402320</v>
      </c>
      <c r="B484" s="6" t="s">
        <v>2495</v>
      </c>
      <c r="C484" s="6" t="s">
        <v>129</v>
      </c>
      <c r="D484" s="6" t="s">
        <v>1792</v>
      </c>
      <c r="E484" s="15">
        <f t="shared" si="9"/>
        <v>35294.117647058825</v>
      </c>
      <c r="F484" s="11">
        <v>1200000</v>
      </c>
      <c r="G484" s="17">
        <v>34</v>
      </c>
      <c r="H484" s="13">
        <v>2</v>
      </c>
      <c r="I484" s="13">
        <v>2</v>
      </c>
      <c r="J484" s="6" t="s">
        <v>134</v>
      </c>
      <c r="K484" s="7">
        <v>43543</v>
      </c>
      <c r="L484" s="8" t="s">
        <v>1019</v>
      </c>
      <c r="M484" s="6">
        <v>1961</v>
      </c>
      <c r="N484" s="6" t="s">
        <v>1020</v>
      </c>
      <c r="O484" s="6" t="s">
        <v>1021</v>
      </c>
    </row>
    <row r="485" spans="1:15" ht="12.75" x14ac:dyDescent="0.2">
      <c r="A485" s="6">
        <v>25259011</v>
      </c>
      <c r="B485" s="6" t="s">
        <v>2495</v>
      </c>
      <c r="C485" s="6" t="s">
        <v>129</v>
      </c>
      <c r="D485" s="6" t="s">
        <v>958</v>
      </c>
      <c r="E485" s="15">
        <f t="shared" si="9"/>
        <v>31788.079470198678</v>
      </c>
      <c r="F485" s="11">
        <v>960000</v>
      </c>
      <c r="G485" s="17">
        <v>30.2</v>
      </c>
      <c r="H485" s="13">
        <v>1</v>
      </c>
      <c r="I485" s="13">
        <v>1</v>
      </c>
      <c r="J485" s="6" t="s">
        <v>128</v>
      </c>
      <c r="K485" s="7">
        <v>43531</v>
      </c>
      <c r="L485" s="8" t="s">
        <v>1618</v>
      </c>
      <c r="M485" s="6" t="s">
        <v>128</v>
      </c>
      <c r="N485" s="6" t="s">
        <v>1185</v>
      </c>
      <c r="O485" s="6" t="s">
        <v>1186</v>
      </c>
    </row>
    <row r="486" spans="1:15" ht="12.75" x14ac:dyDescent="0.2">
      <c r="A486" s="6">
        <v>25851746</v>
      </c>
      <c r="B486" s="6" t="s">
        <v>2495</v>
      </c>
      <c r="C486" s="6" t="s">
        <v>129</v>
      </c>
      <c r="D486" s="6" t="s">
        <v>406</v>
      </c>
      <c r="E486" s="15">
        <f t="shared" si="9"/>
        <v>57142.857142857145</v>
      </c>
      <c r="F486" s="11">
        <v>2400000</v>
      </c>
      <c r="G486" s="17">
        <v>42</v>
      </c>
      <c r="H486" s="13">
        <v>10</v>
      </c>
      <c r="I486" s="13">
        <v>1</v>
      </c>
      <c r="J486" s="6" t="s">
        <v>128</v>
      </c>
      <c r="K486" s="7">
        <v>43516</v>
      </c>
      <c r="L486" s="8" t="s">
        <v>1937</v>
      </c>
      <c r="M486" s="6" t="s">
        <v>128</v>
      </c>
      <c r="N486" s="6" t="s">
        <v>1938</v>
      </c>
      <c r="O486" s="6" t="s">
        <v>1939</v>
      </c>
    </row>
    <row r="487" spans="1:15" ht="12.75" x14ac:dyDescent="0.2">
      <c r="A487" s="6">
        <v>23599704</v>
      </c>
      <c r="B487" s="6" t="s">
        <v>2495</v>
      </c>
      <c r="C487" s="6" t="s">
        <v>129</v>
      </c>
      <c r="D487" s="6" t="s">
        <v>1018</v>
      </c>
      <c r="E487" s="15">
        <f t="shared" si="9"/>
        <v>29870.129870129869</v>
      </c>
      <c r="F487" s="11">
        <v>2300000</v>
      </c>
      <c r="G487" s="17">
        <v>77</v>
      </c>
      <c r="H487" s="13">
        <v>1</v>
      </c>
      <c r="I487" s="13">
        <v>3</v>
      </c>
      <c r="J487" s="6" t="s">
        <v>128</v>
      </c>
      <c r="K487" s="7">
        <v>43487</v>
      </c>
      <c r="L487" s="8" t="s">
        <v>2270</v>
      </c>
      <c r="M487" s="6" t="s">
        <v>128</v>
      </c>
      <c r="N487" s="6" t="s">
        <v>2239</v>
      </c>
      <c r="O487" s="6" t="s">
        <v>2240</v>
      </c>
    </row>
    <row r="488" spans="1:15" ht="12.75" x14ac:dyDescent="0.2">
      <c r="A488" s="6">
        <v>25193130</v>
      </c>
      <c r="B488" s="6" t="s">
        <v>2495</v>
      </c>
      <c r="C488" s="6" t="s">
        <v>129</v>
      </c>
      <c r="D488" s="6" t="s">
        <v>1096</v>
      </c>
      <c r="E488" s="15">
        <f t="shared" si="9"/>
        <v>34117.647058823532</v>
      </c>
      <c r="F488" s="11">
        <v>2900000</v>
      </c>
      <c r="G488" s="17">
        <v>85</v>
      </c>
      <c r="H488" s="13">
        <v>1</v>
      </c>
      <c r="I488" s="13">
        <v>2</v>
      </c>
      <c r="J488" s="6" t="s">
        <v>128</v>
      </c>
      <c r="K488" s="7">
        <v>43542</v>
      </c>
      <c r="L488" s="8" t="s">
        <v>1669</v>
      </c>
      <c r="M488" s="6" t="s">
        <v>128</v>
      </c>
      <c r="N488" s="6" t="s">
        <v>1670</v>
      </c>
      <c r="O488" s="6" t="s">
        <v>1671</v>
      </c>
    </row>
    <row r="489" spans="1:15" ht="12.75" x14ac:dyDescent="0.2">
      <c r="A489" s="6">
        <v>25623424</v>
      </c>
      <c r="B489" s="6" t="s">
        <v>2495</v>
      </c>
      <c r="C489" s="6" t="s">
        <v>129</v>
      </c>
      <c r="D489" s="6" t="s">
        <v>1936</v>
      </c>
      <c r="E489" s="15">
        <f t="shared" si="9"/>
        <v>57916.666666666664</v>
      </c>
      <c r="F489" s="11">
        <v>6950000</v>
      </c>
      <c r="G489" s="17">
        <v>120</v>
      </c>
      <c r="H489" s="13">
        <v>5</v>
      </c>
      <c r="I489" s="13">
        <v>4</v>
      </c>
      <c r="J489" s="6" t="s">
        <v>128</v>
      </c>
      <c r="K489" s="7">
        <v>43553</v>
      </c>
      <c r="L489" s="8" t="s">
        <v>2300</v>
      </c>
      <c r="M489" s="6">
        <v>2009</v>
      </c>
      <c r="N489" s="6" t="s">
        <v>659</v>
      </c>
      <c r="O489" s="6" t="s">
        <v>2301</v>
      </c>
    </row>
    <row r="490" spans="1:15" ht="12.75" x14ac:dyDescent="0.2">
      <c r="A490" s="6">
        <v>25247639</v>
      </c>
      <c r="B490" s="6" t="s">
        <v>2496</v>
      </c>
      <c r="C490" s="6" t="s">
        <v>129</v>
      </c>
      <c r="D490" s="6" t="s">
        <v>2238</v>
      </c>
      <c r="E490" s="15">
        <f t="shared" si="9"/>
        <v>44642.857142857145</v>
      </c>
      <c r="F490" s="11">
        <v>2500000</v>
      </c>
      <c r="G490" s="17">
        <v>56</v>
      </c>
      <c r="H490" s="13">
        <v>2</v>
      </c>
      <c r="I490" s="13">
        <v>3</v>
      </c>
      <c r="J490" s="6" t="s">
        <v>128</v>
      </c>
      <c r="K490" s="7">
        <v>43553</v>
      </c>
      <c r="L490" s="8" t="s">
        <v>2304</v>
      </c>
      <c r="M490" s="6" t="s">
        <v>128</v>
      </c>
      <c r="N490" s="6" t="s">
        <v>588</v>
      </c>
      <c r="O490" s="6" t="s">
        <v>589</v>
      </c>
    </row>
    <row r="491" spans="1:15" ht="12.75" x14ac:dyDescent="0.2">
      <c r="A491" s="6">
        <v>25249884</v>
      </c>
      <c r="B491" s="6" t="s">
        <v>2496</v>
      </c>
      <c r="C491" s="6" t="s">
        <v>129</v>
      </c>
      <c r="D491" s="6" t="s">
        <v>1668</v>
      </c>
      <c r="E491" s="15">
        <f t="shared" si="9"/>
        <v>29612.756264236905</v>
      </c>
      <c r="F491" s="11">
        <v>1300000</v>
      </c>
      <c r="G491" s="17">
        <v>43.9</v>
      </c>
      <c r="H491" s="13">
        <v>1</v>
      </c>
      <c r="I491" s="13">
        <v>2</v>
      </c>
      <c r="J491" s="6" t="s">
        <v>128</v>
      </c>
      <c r="K491" s="7">
        <v>43547</v>
      </c>
      <c r="L491" s="8" t="s">
        <v>1737</v>
      </c>
      <c r="M491" s="6" t="s">
        <v>128</v>
      </c>
      <c r="N491" s="6" t="s">
        <v>1307</v>
      </c>
      <c r="O491" s="6" t="s">
        <v>1308</v>
      </c>
    </row>
    <row r="492" spans="1:15" ht="12.75" x14ac:dyDescent="0.2">
      <c r="A492" s="6">
        <v>25452309</v>
      </c>
      <c r="B492" s="6" t="s">
        <v>2496</v>
      </c>
      <c r="C492" s="6" t="s">
        <v>129</v>
      </c>
      <c r="D492" s="6" t="s">
        <v>2299</v>
      </c>
      <c r="E492" s="15">
        <f t="shared" si="9"/>
        <v>25477.707006369426</v>
      </c>
      <c r="F492" s="11">
        <v>1600000</v>
      </c>
      <c r="G492" s="17">
        <v>62.8</v>
      </c>
      <c r="H492" s="13">
        <v>3</v>
      </c>
      <c r="I492" s="13">
        <v>2</v>
      </c>
      <c r="J492" s="6" t="s">
        <v>128</v>
      </c>
      <c r="K492" s="7">
        <v>43553</v>
      </c>
      <c r="L492" s="8" t="s">
        <v>1141</v>
      </c>
      <c r="M492" s="6" t="s">
        <v>128</v>
      </c>
      <c r="N492" s="6" t="s">
        <v>768</v>
      </c>
      <c r="O492" s="6" t="s">
        <v>769</v>
      </c>
    </row>
    <row r="493" spans="1:15" ht="12.75" x14ac:dyDescent="0.2">
      <c r="A493" s="6">
        <v>25452319</v>
      </c>
      <c r="B493" s="6" t="s">
        <v>2496</v>
      </c>
      <c r="C493" s="6" t="s">
        <v>129</v>
      </c>
      <c r="D493" s="6" t="s">
        <v>587</v>
      </c>
      <c r="E493" s="15">
        <f t="shared" si="9"/>
        <v>35000</v>
      </c>
      <c r="F493" s="11">
        <v>1050000</v>
      </c>
      <c r="G493" s="17">
        <v>30</v>
      </c>
      <c r="H493" s="13">
        <v>1</v>
      </c>
      <c r="I493" s="13">
        <v>1</v>
      </c>
      <c r="J493" s="6" t="s">
        <v>128</v>
      </c>
      <c r="K493" s="7">
        <v>43553</v>
      </c>
      <c r="L493" s="8" t="s">
        <v>1972</v>
      </c>
      <c r="M493" s="6" t="s">
        <v>128</v>
      </c>
      <c r="N493" s="6" t="s">
        <v>1476</v>
      </c>
      <c r="O493" s="6" t="s">
        <v>1477</v>
      </c>
    </row>
    <row r="494" spans="1:15" ht="12.75" x14ac:dyDescent="0.2">
      <c r="A494" s="6">
        <v>25305147</v>
      </c>
      <c r="B494" s="6" t="s">
        <v>2498</v>
      </c>
      <c r="C494" s="6" t="s">
        <v>129</v>
      </c>
      <c r="D494" s="6" t="s">
        <v>1306</v>
      </c>
      <c r="E494" s="15">
        <f t="shared" si="9"/>
        <v>41666.666666666664</v>
      </c>
      <c r="F494" s="11">
        <v>2500000</v>
      </c>
      <c r="G494" s="17">
        <v>60</v>
      </c>
      <c r="H494" s="13">
        <v>1</v>
      </c>
      <c r="I494" s="13">
        <v>3</v>
      </c>
      <c r="J494" s="6" t="s">
        <v>128</v>
      </c>
      <c r="K494" s="7">
        <v>43544</v>
      </c>
      <c r="L494" s="8" t="s">
        <v>2372</v>
      </c>
      <c r="M494" s="6" t="s">
        <v>128</v>
      </c>
      <c r="N494" s="6" t="s">
        <v>2373</v>
      </c>
      <c r="O494" s="6" t="s">
        <v>716</v>
      </c>
    </row>
    <row r="495" spans="1:15" ht="12.75" x14ac:dyDescent="0.2">
      <c r="A495" s="6">
        <v>24307145</v>
      </c>
      <c r="B495" s="6" t="s">
        <v>2498</v>
      </c>
      <c r="C495" s="6" t="s">
        <v>129</v>
      </c>
      <c r="D495" s="6" t="s">
        <v>722</v>
      </c>
      <c r="E495" s="15">
        <f t="shared" si="9"/>
        <v>31395.348837209302</v>
      </c>
      <c r="F495" s="11">
        <v>1350000</v>
      </c>
      <c r="G495" s="17">
        <v>43</v>
      </c>
      <c r="H495" s="13">
        <v>1</v>
      </c>
      <c r="I495" s="13">
        <v>2</v>
      </c>
      <c r="J495" s="6" t="s">
        <v>134</v>
      </c>
      <c r="K495" s="7">
        <v>43553</v>
      </c>
      <c r="L495" s="8" t="s">
        <v>2378</v>
      </c>
      <c r="M495" s="6" t="s">
        <v>128</v>
      </c>
      <c r="N495" s="6" t="s">
        <v>723</v>
      </c>
      <c r="O495" s="6" t="s">
        <v>604</v>
      </c>
    </row>
    <row r="496" spans="1:15" ht="12.75" x14ac:dyDescent="0.2">
      <c r="A496" s="6">
        <v>25661070</v>
      </c>
      <c r="B496" s="6" t="s">
        <v>2498</v>
      </c>
      <c r="C496" s="6" t="s">
        <v>129</v>
      </c>
      <c r="D496" s="6" t="s">
        <v>955</v>
      </c>
      <c r="E496" s="15">
        <f t="shared" si="9"/>
        <v>40000</v>
      </c>
      <c r="F496" s="11">
        <v>1200000</v>
      </c>
      <c r="G496" s="17">
        <v>30</v>
      </c>
      <c r="H496" s="13">
        <v>1</v>
      </c>
      <c r="I496" s="13">
        <v>1</v>
      </c>
      <c r="J496" s="6" t="s">
        <v>128</v>
      </c>
      <c r="K496" s="7">
        <v>43553</v>
      </c>
      <c r="L496" s="8" t="s">
        <v>1900</v>
      </c>
      <c r="M496" s="6" t="s">
        <v>128</v>
      </c>
      <c r="N496" s="6" t="s">
        <v>1901</v>
      </c>
      <c r="O496" s="6" t="s">
        <v>1902</v>
      </c>
    </row>
    <row r="497" spans="1:15" ht="12.75" x14ac:dyDescent="0.2">
      <c r="A497" s="6">
        <v>25746744</v>
      </c>
      <c r="B497" s="6" t="s">
        <v>2498</v>
      </c>
      <c r="C497" s="6" t="s">
        <v>129</v>
      </c>
      <c r="D497" s="6" t="s">
        <v>2371</v>
      </c>
      <c r="E497" s="15">
        <f t="shared" si="9"/>
        <v>34951.456310679612</v>
      </c>
      <c r="F497" s="11">
        <v>1800000</v>
      </c>
      <c r="G497" s="17">
        <v>51.5</v>
      </c>
      <c r="H497" s="13">
        <v>2</v>
      </c>
      <c r="I497" s="13">
        <v>3</v>
      </c>
      <c r="J497" s="6" t="s">
        <v>128</v>
      </c>
      <c r="K497" s="7">
        <v>43539</v>
      </c>
      <c r="L497" s="8" t="s">
        <v>1841</v>
      </c>
      <c r="M497" s="6" t="s">
        <v>128</v>
      </c>
      <c r="N497" s="6" t="s">
        <v>1842</v>
      </c>
      <c r="O497" s="6" t="s">
        <v>1843</v>
      </c>
    </row>
    <row r="498" spans="1:15" ht="12.75" x14ac:dyDescent="0.2">
      <c r="A498" s="6">
        <v>25781760</v>
      </c>
      <c r="B498" s="6" t="s">
        <v>2498</v>
      </c>
      <c r="C498" s="6" t="s">
        <v>129</v>
      </c>
      <c r="D498" s="6" t="s">
        <v>2377</v>
      </c>
      <c r="E498" s="15">
        <f t="shared" si="9"/>
        <v>65217.391304347824</v>
      </c>
      <c r="F498" s="11">
        <v>3300000</v>
      </c>
      <c r="G498" s="17">
        <v>50.6</v>
      </c>
      <c r="H498" s="13">
        <v>4</v>
      </c>
      <c r="I498" s="13">
        <v>2</v>
      </c>
      <c r="J498" s="6" t="s">
        <v>128</v>
      </c>
      <c r="K498" s="7">
        <v>43553</v>
      </c>
      <c r="L498" s="8" t="s">
        <v>1114</v>
      </c>
      <c r="M498" s="6" t="s">
        <v>128</v>
      </c>
      <c r="N498" s="6" t="s">
        <v>1115</v>
      </c>
      <c r="O498" s="6" t="s">
        <v>1116</v>
      </c>
    </row>
    <row r="499" spans="1:15" ht="12.75" x14ac:dyDescent="0.2">
      <c r="A499" s="6">
        <v>25562415</v>
      </c>
      <c r="B499" s="6" t="s">
        <v>2499</v>
      </c>
      <c r="C499" s="6" t="s">
        <v>129</v>
      </c>
      <c r="D499" s="6" t="s">
        <v>1899</v>
      </c>
      <c r="E499" s="15">
        <f t="shared" si="9"/>
        <v>33333.333333333336</v>
      </c>
      <c r="F499" s="11">
        <v>2000000</v>
      </c>
      <c r="G499" s="17">
        <v>60</v>
      </c>
      <c r="H499" s="13">
        <v>7</v>
      </c>
      <c r="I499" s="13">
        <v>3</v>
      </c>
      <c r="J499" s="6" t="s">
        <v>128</v>
      </c>
      <c r="K499" s="7">
        <v>43531</v>
      </c>
      <c r="L499" s="8" t="s">
        <v>821</v>
      </c>
      <c r="M499" s="6" t="s">
        <v>128</v>
      </c>
      <c r="N499" s="6" t="s">
        <v>822</v>
      </c>
      <c r="O499" s="6" t="s">
        <v>477</v>
      </c>
    </row>
    <row r="500" spans="1:15" ht="12.75" x14ac:dyDescent="0.2">
      <c r="A500" s="6">
        <v>25492616</v>
      </c>
      <c r="B500" s="6" t="s">
        <v>2499</v>
      </c>
      <c r="C500" s="6" t="s">
        <v>129</v>
      </c>
      <c r="D500" s="6" t="s">
        <v>1840</v>
      </c>
      <c r="E500" s="15">
        <f t="shared" si="9"/>
        <v>36842.105263157893</v>
      </c>
      <c r="F500" s="11">
        <v>1750000</v>
      </c>
      <c r="G500" s="17">
        <v>47.5</v>
      </c>
      <c r="H500" s="13">
        <v>5</v>
      </c>
      <c r="I500" s="13">
        <v>2</v>
      </c>
      <c r="J500" s="6" t="s">
        <v>128</v>
      </c>
      <c r="K500" s="7">
        <v>43553</v>
      </c>
      <c r="L500" s="8" t="s">
        <v>1803</v>
      </c>
      <c r="M500" s="6" t="s">
        <v>128</v>
      </c>
      <c r="N500" s="6" t="s">
        <v>943</v>
      </c>
      <c r="O500" s="6" t="s">
        <v>944</v>
      </c>
    </row>
    <row r="501" spans="1:15" ht="12.75" x14ac:dyDescent="0.2">
      <c r="A501" s="6">
        <v>24306991</v>
      </c>
      <c r="B501" s="6" t="s">
        <v>2497</v>
      </c>
      <c r="C501" s="6" t="s">
        <v>129</v>
      </c>
      <c r="D501" s="6" t="s">
        <v>820</v>
      </c>
      <c r="E501" s="15">
        <f t="shared" si="9"/>
        <v>39565.217391304344</v>
      </c>
      <c r="F501" s="11">
        <v>4550000</v>
      </c>
      <c r="G501" s="17">
        <v>115</v>
      </c>
      <c r="H501" s="13">
        <v>2</v>
      </c>
      <c r="I501" s="13">
        <v>3</v>
      </c>
      <c r="J501" s="6" t="s">
        <v>128</v>
      </c>
      <c r="K501" s="7">
        <v>43553</v>
      </c>
      <c r="L501" s="8" t="s">
        <v>1951</v>
      </c>
      <c r="M501" s="6" t="s">
        <v>128</v>
      </c>
      <c r="N501" s="6" t="s">
        <v>1952</v>
      </c>
      <c r="O501" s="6" t="s">
        <v>1953</v>
      </c>
    </row>
    <row r="502" spans="1:15" ht="12.75" x14ac:dyDescent="0.2">
      <c r="A502" s="6">
        <v>25427065</v>
      </c>
      <c r="B502" s="6" t="s">
        <v>2497</v>
      </c>
      <c r="C502" s="6" t="s">
        <v>129</v>
      </c>
      <c r="D502" s="6" t="s">
        <v>735</v>
      </c>
      <c r="E502" s="15">
        <f t="shared" si="9"/>
        <v>34666.666666666664</v>
      </c>
      <c r="F502" s="11">
        <v>2600000</v>
      </c>
      <c r="G502" s="17">
        <v>75</v>
      </c>
      <c r="H502" s="13">
        <v>5</v>
      </c>
      <c r="I502" s="13">
        <v>2</v>
      </c>
      <c r="J502" s="6" t="s">
        <v>128</v>
      </c>
      <c r="K502" s="7">
        <v>43553</v>
      </c>
      <c r="L502" s="8" t="s">
        <v>2144</v>
      </c>
      <c r="M502" s="6" t="s">
        <v>128</v>
      </c>
      <c r="N502" s="6" t="s">
        <v>856</v>
      </c>
      <c r="O502" s="6" t="s">
        <v>857</v>
      </c>
    </row>
    <row r="503" spans="1:15" ht="12.75" x14ac:dyDescent="0.2">
      <c r="A503" s="6">
        <v>25660954</v>
      </c>
      <c r="B503" s="6" t="s">
        <v>2496</v>
      </c>
      <c r="C503" s="6" t="s">
        <v>129</v>
      </c>
      <c r="D503" s="6" t="s">
        <v>454</v>
      </c>
      <c r="E503" s="15">
        <f t="shared" si="9"/>
        <v>27027.027027027027</v>
      </c>
      <c r="F503" s="11">
        <v>2000000</v>
      </c>
      <c r="G503" s="17">
        <v>74</v>
      </c>
      <c r="H503" s="13">
        <v>1</v>
      </c>
      <c r="I503" s="13">
        <v>4</v>
      </c>
      <c r="J503" s="6" t="s">
        <v>128</v>
      </c>
      <c r="K503" s="7">
        <v>43541</v>
      </c>
      <c r="L503" s="8" t="s">
        <v>1659</v>
      </c>
      <c r="M503" s="6" t="s">
        <v>128</v>
      </c>
      <c r="N503" s="6" t="s">
        <v>1115</v>
      </c>
      <c r="O503" s="6" t="s">
        <v>1116</v>
      </c>
    </row>
    <row r="504" spans="1:15" ht="12.75" x14ac:dyDescent="0.2">
      <c r="A504" s="6">
        <v>25840338</v>
      </c>
      <c r="B504" s="6" t="s">
        <v>2496</v>
      </c>
      <c r="C504" s="6" t="s">
        <v>129</v>
      </c>
      <c r="D504" s="6" t="s">
        <v>855</v>
      </c>
      <c r="E504" s="15">
        <f t="shared" si="9"/>
        <v>46052.631578947367</v>
      </c>
      <c r="F504" s="11">
        <v>3500000</v>
      </c>
      <c r="G504" s="17">
        <v>76</v>
      </c>
      <c r="H504" s="13">
        <v>3</v>
      </c>
      <c r="I504" s="13">
        <v>3</v>
      </c>
      <c r="J504" s="6" t="s">
        <v>128</v>
      </c>
      <c r="K504" s="7">
        <v>43553</v>
      </c>
      <c r="L504" s="8" t="s">
        <v>2097</v>
      </c>
      <c r="M504" s="6" t="s">
        <v>128</v>
      </c>
      <c r="N504" s="6" t="s">
        <v>2098</v>
      </c>
      <c r="O504" s="6" t="s">
        <v>2099</v>
      </c>
    </row>
    <row r="505" spans="1:15" ht="12.75" x14ac:dyDescent="0.2">
      <c r="A505" s="6">
        <v>25239117</v>
      </c>
      <c r="B505" s="6" t="s">
        <v>2496</v>
      </c>
      <c r="C505" s="6" t="s">
        <v>129</v>
      </c>
      <c r="D505" s="6" t="s">
        <v>1658</v>
      </c>
      <c r="E505" s="15">
        <f t="shared" si="9"/>
        <v>55813.953488372092</v>
      </c>
      <c r="F505" s="11">
        <v>2400000</v>
      </c>
      <c r="G505" s="17">
        <v>43</v>
      </c>
      <c r="H505" s="13">
        <v>3</v>
      </c>
      <c r="I505" s="13">
        <v>2</v>
      </c>
      <c r="J505" s="6" t="s">
        <v>128</v>
      </c>
      <c r="K505" s="7">
        <v>43541</v>
      </c>
      <c r="L505" s="8" t="s">
        <v>1496</v>
      </c>
      <c r="M505" s="6" t="s">
        <v>128</v>
      </c>
      <c r="N505" s="6" t="s">
        <v>925</v>
      </c>
      <c r="O505" s="6" t="s">
        <v>926</v>
      </c>
    </row>
    <row r="506" spans="1:15" ht="12.75" x14ac:dyDescent="0.2">
      <c r="A506" s="6">
        <v>25783334</v>
      </c>
      <c r="B506" s="6" t="s">
        <v>2496</v>
      </c>
      <c r="C506" s="6" t="s">
        <v>129</v>
      </c>
      <c r="D506" s="6" t="s">
        <v>720</v>
      </c>
      <c r="E506" s="15">
        <f t="shared" si="9"/>
        <v>62500</v>
      </c>
      <c r="F506" s="11">
        <v>2500000</v>
      </c>
      <c r="G506" s="17">
        <v>40</v>
      </c>
      <c r="H506" s="13">
        <v>1</v>
      </c>
      <c r="I506" s="13">
        <v>2</v>
      </c>
      <c r="J506" s="6" t="s">
        <v>128</v>
      </c>
      <c r="K506" s="7">
        <v>43553</v>
      </c>
      <c r="L506" s="8" t="s">
        <v>1105</v>
      </c>
      <c r="M506" s="6" t="s">
        <v>128</v>
      </c>
      <c r="N506" s="6" t="s">
        <v>1106</v>
      </c>
      <c r="O506" s="6" t="s">
        <v>1107</v>
      </c>
    </row>
    <row r="507" spans="1:15" ht="12.75" x14ac:dyDescent="0.2">
      <c r="A507" s="6">
        <v>24141810</v>
      </c>
      <c r="B507" s="6" t="s">
        <v>2496</v>
      </c>
      <c r="C507" s="6" t="s">
        <v>129</v>
      </c>
      <c r="D507" s="6" t="s">
        <v>924</v>
      </c>
      <c r="E507" s="15">
        <f t="shared" si="9"/>
        <v>37857.142857142855</v>
      </c>
      <c r="F507" s="11">
        <v>2650000</v>
      </c>
      <c r="G507" s="17">
        <v>70</v>
      </c>
      <c r="H507" s="13">
        <v>1</v>
      </c>
      <c r="I507" s="13">
        <v>2</v>
      </c>
      <c r="J507" s="6" t="s">
        <v>128</v>
      </c>
      <c r="K507" s="7">
        <v>43553</v>
      </c>
      <c r="L507" s="8" t="s">
        <v>1776</v>
      </c>
      <c r="M507" s="6" t="s">
        <v>128</v>
      </c>
      <c r="N507" s="6" t="s">
        <v>1521</v>
      </c>
      <c r="O507" s="6" t="s">
        <v>1522</v>
      </c>
    </row>
    <row r="508" spans="1:15" ht="12.75" x14ac:dyDescent="0.2">
      <c r="A508" s="6">
        <v>24306749</v>
      </c>
      <c r="B508" s="6" t="s">
        <v>2496</v>
      </c>
      <c r="C508" s="6" t="s">
        <v>129</v>
      </c>
      <c r="D508" s="6" t="s">
        <v>1104</v>
      </c>
      <c r="E508" s="15">
        <f t="shared" si="9"/>
        <v>45714.285714285717</v>
      </c>
      <c r="F508" s="11">
        <v>1600000</v>
      </c>
      <c r="G508" s="17">
        <v>35</v>
      </c>
      <c r="H508" s="13">
        <v>4</v>
      </c>
      <c r="I508" s="13">
        <v>1</v>
      </c>
      <c r="J508" s="6" t="s">
        <v>128</v>
      </c>
      <c r="K508" s="7">
        <v>43553</v>
      </c>
      <c r="L508" s="8" t="s">
        <v>785</v>
      </c>
      <c r="M508" s="6" t="s">
        <v>128</v>
      </c>
      <c r="N508" s="6" t="s">
        <v>756</v>
      </c>
      <c r="O508" s="6" t="s">
        <v>757</v>
      </c>
    </row>
    <row r="509" spans="1:15" ht="12.75" x14ac:dyDescent="0.2">
      <c r="A509" s="6">
        <v>25365350</v>
      </c>
      <c r="B509" s="6" t="s">
        <v>2496</v>
      </c>
      <c r="C509" s="6" t="s">
        <v>129</v>
      </c>
      <c r="D509" s="6" t="s">
        <v>642</v>
      </c>
      <c r="E509" s="15">
        <f t="shared" si="9"/>
        <v>43478.260869565216</v>
      </c>
      <c r="F509" s="11">
        <v>2000000</v>
      </c>
      <c r="G509" s="17">
        <v>46</v>
      </c>
      <c r="H509" s="13">
        <v>1</v>
      </c>
      <c r="I509" s="13">
        <v>2</v>
      </c>
      <c r="J509" s="6" t="s">
        <v>128</v>
      </c>
      <c r="K509" s="7">
        <v>43553</v>
      </c>
      <c r="L509" s="8" t="s">
        <v>1465</v>
      </c>
      <c r="M509" s="6" t="s">
        <v>128</v>
      </c>
      <c r="N509" s="6" t="s">
        <v>441</v>
      </c>
      <c r="O509" s="6" t="s">
        <v>442</v>
      </c>
    </row>
    <row r="510" spans="1:15" ht="12.75" x14ac:dyDescent="0.2">
      <c r="A510" s="6">
        <v>24306870</v>
      </c>
      <c r="B510" s="6" t="s">
        <v>2496</v>
      </c>
      <c r="C510" s="6" t="s">
        <v>129</v>
      </c>
      <c r="D510" s="6" t="s">
        <v>394</v>
      </c>
      <c r="E510" s="15">
        <f t="shared" si="9"/>
        <v>54151.624548736465</v>
      </c>
      <c r="F510" s="11">
        <v>3000000</v>
      </c>
      <c r="G510" s="17">
        <v>55.4</v>
      </c>
      <c r="H510" s="13">
        <v>2</v>
      </c>
      <c r="I510" s="13">
        <v>3</v>
      </c>
      <c r="J510" s="6" t="s">
        <v>134</v>
      </c>
      <c r="K510" s="7">
        <v>43553</v>
      </c>
      <c r="L510" s="8" t="s">
        <v>1348</v>
      </c>
      <c r="M510" s="6">
        <v>1959</v>
      </c>
      <c r="N510" s="6" t="s">
        <v>991</v>
      </c>
      <c r="O510" s="6" t="s">
        <v>992</v>
      </c>
    </row>
    <row r="511" spans="1:15" ht="12.75" x14ac:dyDescent="0.2">
      <c r="A511" s="6">
        <v>23221951</v>
      </c>
      <c r="B511" s="6" t="s">
        <v>2496</v>
      </c>
      <c r="C511" s="6" t="s">
        <v>129</v>
      </c>
      <c r="D511" s="6" t="s">
        <v>1464</v>
      </c>
      <c r="E511" s="15">
        <f t="shared" si="9"/>
        <v>35000</v>
      </c>
      <c r="F511" s="11">
        <v>2800000</v>
      </c>
      <c r="G511" s="17">
        <v>80</v>
      </c>
      <c r="H511" s="13">
        <v>9</v>
      </c>
      <c r="I511" s="13">
        <v>2</v>
      </c>
      <c r="J511" s="6" t="s">
        <v>134</v>
      </c>
      <c r="K511" s="7">
        <v>43554</v>
      </c>
      <c r="L511" s="8" t="s">
        <v>2326</v>
      </c>
      <c r="M511" s="6" t="s">
        <v>128</v>
      </c>
      <c r="N511" s="6" t="s">
        <v>2327</v>
      </c>
      <c r="O511" s="6" t="s">
        <v>1409</v>
      </c>
    </row>
    <row r="512" spans="1:15" ht="12.75" x14ac:dyDescent="0.2">
      <c r="A512" s="6">
        <v>25711139</v>
      </c>
      <c r="B512" s="6" t="s">
        <v>2496</v>
      </c>
      <c r="C512" s="6" t="s">
        <v>129</v>
      </c>
      <c r="D512" s="6" t="s">
        <v>974</v>
      </c>
      <c r="E512" s="15">
        <f t="shared" si="9"/>
        <v>34126.984126984127</v>
      </c>
      <c r="F512" s="11">
        <v>2150000</v>
      </c>
      <c r="G512" s="17">
        <v>63</v>
      </c>
      <c r="H512" s="13">
        <v>4</v>
      </c>
      <c r="I512" s="13">
        <v>3</v>
      </c>
      <c r="J512" s="6" t="s">
        <v>128</v>
      </c>
      <c r="K512" s="7">
        <v>43531</v>
      </c>
      <c r="L512" s="8" t="s">
        <v>1452</v>
      </c>
      <c r="M512" s="6" t="s">
        <v>128</v>
      </c>
      <c r="N512" s="6" t="s">
        <v>666</v>
      </c>
      <c r="O512" s="6" t="s">
        <v>667</v>
      </c>
    </row>
    <row r="513" spans="1:15" ht="12.75" x14ac:dyDescent="0.2">
      <c r="A513" s="6">
        <v>25664078</v>
      </c>
      <c r="B513" s="6" t="s">
        <v>2496</v>
      </c>
      <c r="C513" s="6" t="s">
        <v>129</v>
      </c>
      <c r="D513" s="6" t="s">
        <v>2325</v>
      </c>
      <c r="E513" s="15">
        <f t="shared" si="9"/>
        <v>31081.08108108108</v>
      </c>
      <c r="F513" s="11">
        <v>1150000</v>
      </c>
      <c r="G513" s="17">
        <v>37</v>
      </c>
      <c r="H513" s="13">
        <v>5</v>
      </c>
      <c r="I513" s="13">
        <v>1</v>
      </c>
      <c r="J513" s="6" t="s">
        <v>128</v>
      </c>
      <c r="K513" s="7">
        <v>43553</v>
      </c>
      <c r="L513" s="8" t="s">
        <v>1853</v>
      </c>
      <c r="M513" s="6" t="s">
        <v>128</v>
      </c>
      <c r="N513" s="6" t="s">
        <v>1854</v>
      </c>
      <c r="O513" s="6" t="s">
        <v>1855</v>
      </c>
    </row>
    <row r="514" spans="1:15" ht="12.75" x14ac:dyDescent="0.2">
      <c r="A514" s="6">
        <v>23220874</v>
      </c>
      <c r="B514" s="6" t="s">
        <v>2495</v>
      </c>
      <c r="C514" s="6" t="s">
        <v>129</v>
      </c>
      <c r="D514" s="6" t="s">
        <v>1139</v>
      </c>
      <c r="E514" s="15">
        <f t="shared" si="9"/>
        <v>44230.769230769234</v>
      </c>
      <c r="F514" s="11">
        <v>2300000</v>
      </c>
      <c r="G514" s="17">
        <v>52</v>
      </c>
      <c r="H514" s="13">
        <v>6</v>
      </c>
      <c r="I514" s="13">
        <v>2</v>
      </c>
      <c r="J514" s="6" t="s">
        <v>128</v>
      </c>
      <c r="K514" s="7">
        <v>43533</v>
      </c>
      <c r="L514" s="8" t="s">
        <v>2047</v>
      </c>
      <c r="M514" s="6" t="s">
        <v>128</v>
      </c>
      <c r="N514" s="6" t="s">
        <v>1056</v>
      </c>
      <c r="O514" s="6" t="s">
        <v>1057</v>
      </c>
    </row>
    <row r="515" spans="1:15" ht="12.75" x14ac:dyDescent="0.2">
      <c r="A515" s="6">
        <v>25503262</v>
      </c>
      <c r="B515" s="6" t="s">
        <v>2495</v>
      </c>
      <c r="C515" s="6" t="s">
        <v>129</v>
      </c>
      <c r="D515" s="6" t="s">
        <v>1066</v>
      </c>
      <c r="E515" s="15">
        <f t="shared" si="9"/>
        <v>31250</v>
      </c>
      <c r="F515" s="11">
        <v>1050000</v>
      </c>
      <c r="G515" s="17">
        <v>33.6</v>
      </c>
      <c r="H515" s="13">
        <v>1</v>
      </c>
      <c r="I515" s="13">
        <v>2</v>
      </c>
      <c r="J515" s="6" t="s">
        <v>128</v>
      </c>
      <c r="K515" s="7">
        <v>43553</v>
      </c>
      <c r="L515" s="8" t="s">
        <v>1816</v>
      </c>
      <c r="M515" s="6" t="s">
        <v>128</v>
      </c>
      <c r="N515" s="6" t="s">
        <v>1817</v>
      </c>
      <c r="O515" s="6" t="s">
        <v>1818</v>
      </c>
    </row>
    <row r="516" spans="1:15" ht="12.75" x14ac:dyDescent="0.2">
      <c r="A516" s="6">
        <v>25757754</v>
      </c>
      <c r="B516" s="6" t="s">
        <v>2499</v>
      </c>
      <c r="C516" s="6" t="s">
        <v>129</v>
      </c>
      <c r="D516" s="6" t="s">
        <v>2046</v>
      </c>
      <c r="E516" s="15">
        <f t="shared" si="9"/>
        <v>42452.830188679247</v>
      </c>
      <c r="F516" s="11">
        <v>4500000</v>
      </c>
      <c r="G516" s="17">
        <v>106</v>
      </c>
      <c r="H516" s="13">
        <v>4</v>
      </c>
      <c r="I516" s="13">
        <v>3</v>
      </c>
      <c r="J516" s="6" t="s">
        <v>134</v>
      </c>
      <c r="K516" s="7">
        <v>43524</v>
      </c>
      <c r="L516" s="8" t="s">
        <v>975</v>
      </c>
      <c r="M516" s="6">
        <v>2015</v>
      </c>
      <c r="N516" s="6" t="s">
        <v>497</v>
      </c>
      <c r="O516" s="6" t="s">
        <v>498</v>
      </c>
    </row>
    <row r="517" spans="1:15" ht="12.75" x14ac:dyDescent="0.2">
      <c r="A517" s="6">
        <v>25434690</v>
      </c>
      <c r="B517" s="6" t="s">
        <v>2496</v>
      </c>
      <c r="C517" s="6" t="s">
        <v>129</v>
      </c>
      <c r="D517" s="6" t="s">
        <v>1815</v>
      </c>
      <c r="E517" s="15">
        <f t="shared" si="9"/>
        <v>35555.555555555555</v>
      </c>
      <c r="F517" s="11">
        <v>8000000</v>
      </c>
      <c r="G517" s="17">
        <v>225</v>
      </c>
      <c r="H517" s="13">
        <v>1</v>
      </c>
      <c r="I517" s="13">
        <v>6</v>
      </c>
      <c r="J517" s="6" t="s">
        <v>128</v>
      </c>
      <c r="K517" s="7">
        <v>43546</v>
      </c>
      <c r="L517" s="8" t="s">
        <v>1709</v>
      </c>
      <c r="M517" s="6" t="s">
        <v>128</v>
      </c>
      <c r="N517" s="6" t="s">
        <v>1710</v>
      </c>
      <c r="O517" s="6" t="s">
        <v>1711</v>
      </c>
    </row>
    <row r="518" spans="1:15" ht="12.75" x14ac:dyDescent="0.2">
      <c r="A518" s="6">
        <v>22910244</v>
      </c>
      <c r="B518" s="6" t="s">
        <v>2496</v>
      </c>
      <c r="C518" s="6" t="s">
        <v>129</v>
      </c>
      <c r="D518" s="6" t="s">
        <v>496</v>
      </c>
      <c r="E518" s="15">
        <f t="shared" si="9"/>
        <v>33225.806451612902</v>
      </c>
      <c r="F518" s="11">
        <v>1030000</v>
      </c>
      <c r="G518" s="17">
        <v>31</v>
      </c>
      <c r="H518" s="13">
        <v>4</v>
      </c>
      <c r="I518" s="13">
        <v>1</v>
      </c>
      <c r="J518" s="6" t="s">
        <v>128</v>
      </c>
      <c r="K518" s="7">
        <v>43544</v>
      </c>
      <c r="L518" s="8" t="s">
        <v>1097</v>
      </c>
      <c r="M518" s="6" t="s">
        <v>128</v>
      </c>
      <c r="N518" s="6" t="s">
        <v>1098</v>
      </c>
      <c r="O518" s="6" t="s">
        <v>1099</v>
      </c>
    </row>
    <row r="519" spans="1:15" ht="12.75" x14ac:dyDescent="0.2">
      <c r="A519" s="6">
        <v>25289922</v>
      </c>
      <c r="B519" s="6" t="s">
        <v>2496</v>
      </c>
      <c r="C519" s="6" t="s">
        <v>129</v>
      </c>
      <c r="D519" s="6" t="s">
        <v>1075</v>
      </c>
      <c r="E519" s="15">
        <f t="shared" si="9"/>
        <v>35937.5</v>
      </c>
      <c r="F519" s="11">
        <v>1150000</v>
      </c>
      <c r="G519" s="17">
        <v>32</v>
      </c>
      <c r="H519" s="13">
        <v>4</v>
      </c>
      <c r="I519" s="13">
        <v>1</v>
      </c>
      <c r="J519" s="6" t="s">
        <v>128</v>
      </c>
      <c r="K519" s="7">
        <v>43546</v>
      </c>
      <c r="L519" s="8" t="s">
        <v>1500</v>
      </c>
      <c r="M519" s="6" t="s">
        <v>128</v>
      </c>
      <c r="N519" s="6" t="s">
        <v>1501</v>
      </c>
      <c r="O519" s="6" t="s">
        <v>1502</v>
      </c>
    </row>
    <row r="520" spans="1:15" ht="12.75" x14ac:dyDescent="0.2">
      <c r="A520" s="6">
        <v>24306738</v>
      </c>
      <c r="B520" s="6" t="s">
        <v>2494</v>
      </c>
      <c r="C520" s="6" t="s">
        <v>129</v>
      </c>
      <c r="D520" s="6" t="s">
        <v>711</v>
      </c>
      <c r="E520" s="15">
        <f t="shared" si="9"/>
        <v>39285.714285714283</v>
      </c>
      <c r="F520" s="11">
        <v>1100000</v>
      </c>
      <c r="G520" s="17">
        <v>28</v>
      </c>
      <c r="H520" s="13">
        <v>5</v>
      </c>
      <c r="I520" s="13">
        <v>1</v>
      </c>
      <c r="J520" s="6" t="s">
        <v>134</v>
      </c>
      <c r="K520" s="7">
        <v>43553</v>
      </c>
      <c r="L520" s="8" t="s">
        <v>1323</v>
      </c>
      <c r="M520" s="6">
        <v>1967</v>
      </c>
      <c r="N520" s="6" t="s">
        <v>1324</v>
      </c>
      <c r="O520" s="6" t="s">
        <v>1325</v>
      </c>
    </row>
    <row r="521" spans="1:15" ht="12.75" x14ac:dyDescent="0.2">
      <c r="A521" s="6">
        <v>24192110</v>
      </c>
      <c r="B521" s="6" t="s">
        <v>2494</v>
      </c>
      <c r="C521" s="6" t="s">
        <v>129</v>
      </c>
      <c r="D521" s="6" t="s">
        <v>467</v>
      </c>
      <c r="E521" s="15">
        <f t="shared" si="9"/>
        <v>27710.843373493975</v>
      </c>
      <c r="F521" s="11">
        <v>1150000</v>
      </c>
      <c r="G521" s="17">
        <v>41.5</v>
      </c>
      <c r="H521" s="13">
        <v>5</v>
      </c>
      <c r="I521" s="13">
        <v>2</v>
      </c>
      <c r="J521" s="6" t="s">
        <v>128</v>
      </c>
      <c r="K521" s="7">
        <v>43553</v>
      </c>
      <c r="L521" s="8" t="s">
        <v>1178</v>
      </c>
      <c r="M521" s="6" t="s">
        <v>128</v>
      </c>
      <c r="N521" s="6" t="s">
        <v>1179</v>
      </c>
      <c r="O521" s="6" t="s">
        <v>1180</v>
      </c>
    </row>
    <row r="522" spans="1:15" ht="12.75" x14ac:dyDescent="0.2">
      <c r="A522" s="6">
        <v>25402325</v>
      </c>
      <c r="B522" s="6" t="s">
        <v>2494</v>
      </c>
      <c r="C522" s="6" t="s">
        <v>129</v>
      </c>
      <c r="D522" s="6" t="s">
        <v>1322</v>
      </c>
      <c r="E522" s="15">
        <f t="shared" si="9"/>
        <v>28725.314183123875</v>
      </c>
      <c r="F522" s="11">
        <v>1600000</v>
      </c>
      <c r="G522" s="17">
        <v>55.7</v>
      </c>
      <c r="H522" s="13">
        <v>5</v>
      </c>
      <c r="I522" s="13">
        <v>3</v>
      </c>
      <c r="J522" s="6" t="s">
        <v>128</v>
      </c>
      <c r="K522" s="7">
        <v>43553</v>
      </c>
      <c r="L522" s="8" t="s">
        <v>1370</v>
      </c>
      <c r="M522" s="6" t="s">
        <v>128</v>
      </c>
      <c r="N522" s="6" t="s">
        <v>274</v>
      </c>
      <c r="O522" s="6" t="s">
        <v>275</v>
      </c>
    </row>
    <row r="523" spans="1:15" ht="12.75" x14ac:dyDescent="0.2">
      <c r="A523" s="6">
        <v>24307438</v>
      </c>
      <c r="B523" s="6" t="s">
        <v>2494</v>
      </c>
      <c r="C523" s="6" t="s">
        <v>129</v>
      </c>
      <c r="D523" s="6" t="s">
        <v>840</v>
      </c>
      <c r="E523" s="15">
        <f t="shared" ref="E523:E581" si="10">F523/G523</f>
        <v>35483.870967741932</v>
      </c>
      <c r="F523" s="11">
        <v>1100000</v>
      </c>
      <c r="G523" s="17">
        <v>31</v>
      </c>
      <c r="H523" s="13">
        <v>4</v>
      </c>
      <c r="I523" s="13">
        <v>1</v>
      </c>
      <c r="J523" s="6" t="s">
        <v>134</v>
      </c>
      <c r="K523" s="7">
        <v>43553</v>
      </c>
      <c r="L523" s="8" t="s">
        <v>1360</v>
      </c>
      <c r="M523" s="6">
        <v>1967</v>
      </c>
      <c r="N523" s="6" t="s">
        <v>537</v>
      </c>
      <c r="O523" s="6" t="s">
        <v>538</v>
      </c>
    </row>
    <row r="524" spans="1:15" ht="12.75" x14ac:dyDescent="0.2">
      <c r="A524" s="6">
        <v>20005436</v>
      </c>
      <c r="B524" s="6" t="s">
        <v>2494</v>
      </c>
      <c r="C524" s="6" t="s">
        <v>129</v>
      </c>
      <c r="D524" s="6" t="s">
        <v>983</v>
      </c>
      <c r="E524" s="15">
        <f t="shared" si="10"/>
        <v>29545.454545454544</v>
      </c>
      <c r="F524" s="11">
        <v>1300000</v>
      </c>
      <c r="G524" s="17">
        <v>44</v>
      </c>
      <c r="H524" s="13">
        <v>4</v>
      </c>
      <c r="I524" s="13">
        <v>2</v>
      </c>
      <c r="J524" s="6" t="s">
        <v>128</v>
      </c>
      <c r="K524" s="7">
        <v>43553</v>
      </c>
      <c r="L524" s="8" t="s">
        <v>852</v>
      </c>
      <c r="M524" s="6" t="s">
        <v>128</v>
      </c>
      <c r="N524" s="6" t="s">
        <v>348</v>
      </c>
      <c r="O524" s="6" t="s">
        <v>349</v>
      </c>
    </row>
    <row r="525" spans="1:15" ht="12.75" x14ac:dyDescent="0.2">
      <c r="A525" s="6">
        <v>26123475</v>
      </c>
      <c r="B525" s="6" t="s">
        <v>2494</v>
      </c>
      <c r="C525" s="6" t="s">
        <v>129</v>
      </c>
      <c r="D525" s="6" t="s">
        <v>1359</v>
      </c>
      <c r="E525" s="15">
        <f t="shared" si="10"/>
        <v>27678.571428571428</v>
      </c>
      <c r="F525" s="11">
        <v>1550000</v>
      </c>
      <c r="G525" s="17">
        <v>56</v>
      </c>
      <c r="H525" s="13">
        <v>2</v>
      </c>
      <c r="I525" s="13">
        <v>3</v>
      </c>
      <c r="J525" s="6" t="s">
        <v>128</v>
      </c>
      <c r="K525" s="7">
        <v>43553</v>
      </c>
      <c r="L525" s="8" t="s">
        <v>2107</v>
      </c>
      <c r="M525" s="6" t="s">
        <v>128</v>
      </c>
      <c r="N525" s="6" t="s">
        <v>660</v>
      </c>
      <c r="O525" s="6" t="s">
        <v>661</v>
      </c>
    </row>
    <row r="526" spans="1:15" ht="12.75" x14ac:dyDescent="0.2">
      <c r="A526" s="6">
        <v>24365903</v>
      </c>
      <c r="B526" s="6" t="s">
        <v>2495</v>
      </c>
      <c r="C526" s="6" t="s">
        <v>129</v>
      </c>
      <c r="D526" s="6" t="s">
        <v>851</v>
      </c>
      <c r="E526" s="15">
        <f t="shared" si="10"/>
        <v>33870.967741935485</v>
      </c>
      <c r="F526" s="11">
        <v>1050000</v>
      </c>
      <c r="G526" s="17">
        <v>31</v>
      </c>
      <c r="H526" s="13">
        <v>1</v>
      </c>
      <c r="I526" s="13">
        <v>1</v>
      </c>
      <c r="J526" s="6" t="s">
        <v>128</v>
      </c>
      <c r="K526" s="7">
        <v>43531</v>
      </c>
      <c r="L526" s="8" t="s">
        <v>1876</v>
      </c>
      <c r="M526" s="6" t="s">
        <v>128</v>
      </c>
      <c r="N526" s="6" t="s">
        <v>1056</v>
      </c>
      <c r="O526" s="6" t="s">
        <v>1057</v>
      </c>
    </row>
    <row r="527" spans="1:15" ht="12.75" x14ac:dyDescent="0.2">
      <c r="A527" s="6">
        <v>25783344</v>
      </c>
      <c r="B527" s="6" t="s">
        <v>2495</v>
      </c>
      <c r="C527" s="6" t="s">
        <v>129</v>
      </c>
      <c r="D527" s="6" t="s">
        <v>436</v>
      </c>
      <c r="E527" s="15">
        <f t="shared" si="10"/>
        <v>26315.78947368421</v>
      </c>
      <c r="F527" s="11">
        <v>1050000</v>
      </c>
      <c r="G527" s="17">
        <v>39.9</v>
      </c>
      <c r="H527" s="13">
        <v>3</v>
      </c>
      <c r="I527" s="13">
        <v>2</v>
      </c>
      <c r="J527" s="6" t="s">
        <v>128</v>
      </c>
      <c r="K527" s="7">
        <v>43519</v>
      </c>
      <c r="L527" s="8" t="s">
        <v>1750</v>
      </c>
      <c r="M527" s="6" t="s">
        <v>128</v>
      </c>
      <c r="N527" s="6" t="s">
        <v>290</v>
      </c>
      <c r="O527" s="6" t="s">
        <v>1751</v>
      </c>
    </row>
    <row r="528" spans="1:15" ht="12.75" x14ac:dyDescent="0.2">
      <c r="A528" s="6">
        <v>25539610</v>
      </c>
      <c r="B528" s="6" t="s">
        <v>2495</v>
      </c>
      <c r="C528" s="6" t="s">
        <v>129</v>
      </c>
      <c r="D528" s="6" t="s">
        <v>1176</v>
      </c>
      <c r="E528" s="15">
        <f t="shared" si="10"/>
        <v>45000</v>
      </c>
      <c r="F528" s="11">
        <v>2700000</v>
      </c>
      <c r="G528" s="17">
        <v>60</v>
      </c>
      <c r="H528" s="13">
        <v>3</v>
      </c>
      <c r="I528" s="13">
        <v>3</v>
      </c>
      <c r="J528" s="6" t="s">
        <v>223</v>
      </c>
      <c r="K528" s="7">
        <v>43490</v>
      </c>
      <c r="L528" s="8" t="s">
        <v>1294</v>
      </c>
      <c r="M528" s="6">
        <v>1976</v>
      </c>
      <c r="N528" s="6" t="s">
        <v>561</v>
      </c>
      <c r="O528" s="6" t="s">
        <v>562</v>
      </c>
    </row>
    <row r="529" spans="1:15" ht="12.75" x14ac:dyDescent="0.2">
      <c r="A529" s="6">
        <v>25333377</v>
      </c>
      <c r="B529" s="6" t="s">
        <v>2499</v>
      </c>
      <c r="C529" s="6" t="s">
        <v>129</v>
      </c>
      <c r="D529" s="6" t="s">
        <v>662</v>
      </c>
      <c r="E529" s="15">
        <f t="shared" si="10"/>
        <v>51111.111111111109</v>
      </c>
      <c r="F529" s="11">
        <v>2300000</v>
      </c>
      <c r="G529" s="17">
        <v>45</v>
      </c>
      <c r="H529" s="13">
        <v>4</v>
      </c>
      <c r="I529" s="13">
        <v>1</v>
      </c>
      <c r="J529" s="6" t="s">
        <v>128</v>
      </c>
      <c r="K529" s="7">
        <v>43553</v>
      </c>
      <c r="L529" s="8" t="s">
        <v>907</v>
      </c>
      <c r="M529" s="6" t="s">
        <v>128</v>
      </c>
      <c r="N529" s="6" t="s">
        <v>243</v>
      </c>
      <c r="O529" s="6" t="s">
        <v>908</v>
      </c>
    </row>
    <row r="530" spans="1:15" ht="12.75" x14ac:dyDescent="0.2">
      <c r="A530" s="6">
        <v>25239130</v>
      </c>
      <c r="B530" s="6" t="s">
        <v>2499</v>
      </c>
      <c r="C530" s="6" t="s">
        <v>129</v>
      </c>
      <c r="D530" s="6" t="s">
        <v>849</v>
      </c>
      <c r="E530" s="15">
        <f t="shared" si="10"/>
        <v>34782.608695652176</v>
      </c>
      <c r="F530" s="11">
        <v>1600000</v>
      </c>
      <c r="G530" s="17">
        <v>46</v>
      </c>
      <c r="H530" s="13">
        <v>8</v>
      </c>
      <c r="I530" s="13">
        <v>2</v>
      </c>
      <c r="J530" s="6" t="s">
        <v>128</v>
      </c>
      <c r="K530" s="7">
        <v>43553</v>
      </c>
      <c r="L530" s="8" t="s">
        <v>2180</v>
      </c>
      <c r="M530" s="6" t="s">
        <v>128</v>
      </c>
      <c r="N530" s="6" t="s">
        <v>344</v>
      </c>
      <c r="O530" s="6" t="s">
        <v>345</v>
      </c>
    </row>
    <row r="531" spans="1:15" ht="12.75" x14ac:dyDescent="0.2">
      <c r="A531" s="6">
        <v>24670307</v>
      </c>
      <c r="B531" s="6" t="s">
        <v>2499</v>
      </c>
      <c r="C531" s="6" t="s">
        <v>129</v>
      </c>
      <c r="D531" s="6" t="s">
        <v>906</v>
      </c>
      <c r="E531" s="15">
        <f t="shared" si="10"/>
        <v>35593.220338983054</v>
      </c>
      <c r="F531" s="11">
        <v>2100000</v>
      </c>
      <c r="G531" s="17">
        <v>59</v>
      </c>
      <c r="H531" s="13">
        <v>1</v>
      </c>
      <c r="I531" s="13">
        <v>3</v>
      </c>
      <c r="J531" s="6" t="s">
        <v>134</v>
      </c>
      <c r="K531" s="7">
        <v>43553</v>
      </c>
      <c r="L531" s="8" t="s">
        <v>953</v>
      </c>
      <c r="M531" s="6" t="s">
        <v>128</v>
      </c>
      <c r="N531" s="6" t="s">
        <v>259</v>
      </c>
      <c r="O531" s="6" t="s">
        <v>260</v>
      </c>
    </row>
    <row r="532" spans="1:15" ht="12.75" x14ac:dyDescent="0.2">
      <c r="A532" s="6">
        <v>25922511</v>
      </c>
      <c r="B532" s="6" t="s">
        <v>2499</v>
      </c>
      <c r="C532" s="6" t="s">
        <v>129</v>
      </c>
      <c r="D532" s="6" t="s">
        <v>858</v>
      </c>
      <c r="E532" s="15">
        <f t="shared" si="10"/>
        <v>34905.660377358494</v>
      </c>
      <c r="F532" s="11">
        <v>1850000</v>
      </c>
      <c r="G532" s="17">
        <v>53</v>
      </c>
      <c r="H532" s="13">
        <v>2</v>
      </c>
      <c r="I532" s="13">
        <v>2</v>
      </c>
      <c r="J532" s="6" t="s">
        <v>128</v>
      </c>
      <c r="K532" s="7">
        <v>43529</v>
      </c>
      <c r="L532" s="8" t="s">
        <v>1166</v>
      </c>
      <c r="M532" s="6" t="s">
        <v>128</v>
      </c>
      <c r="N532" s="6" t="s">
        <v>1167</v>
      </c>
      <c r="O532" s="6" t="s">
        <v>388</v>
      </c>
    </row>
    <row r="533" spans="1:15" ht="12.75" x14ac:dyDescent="0.2">
      <c r="A533" s="6">
        <v>22162695</v>
      </c>
      <c r="B533" s="6" t="s">
        <v>2499</v>
      </c>
      <c r="C533" s="6" t="s">
        <v>129</v>
      </c>
      <c r="D533" s="6" t="s">
        <v>614</v>
      </c>
      <c r="E533" s="15">
        <f t="shared" si="10"/>
        <v>49180.327868852459</v>
      </c>
      <c r="F533" s="11">
        <v>3000000</v>
      </c>
      <c r="G533" s="17">
        <v>61</v>
      </c>
      <c r="H533" s="13">
        <v>2</v>
      </c>
      <c r="I533" s="13">
        <v>3</v>
      </c>
      <c r="J533" s="6" t="s">
        <v>128</v>
      </c>
      <c r="K533" s="7">
        <v>43494</v>
      </c>
      <c r="L533" s="8" t="s">
        <v>1540</v>
      </c>
      <c r="M533" s="6" t="s">
        <v>128</v>
      </c>
      <c r="N533" s="6" t="s">
        <v>968</v>
      </c>
      <c r="O533" s="6" t="s">
        <v>1541</v>
      </c>
    </row>
    <row r="534" spans="1:15" ht="12.75" x14ac:dyDescent="0.2">
      <c r="A534" s="6">
        <v>24307289</v>
      </c>
      <c r="B534" s="6" t="s">
        <v>2499</v>
      </c>
      <c r="C534" s="6" t="s">
        <v>129</v>
      </c>
      <c r="D534" s="6" t="s">
        <v>1165</v>
      </c>
      <c r="E534" s="15">
        <f t="shared" si="10"/>
        <v>44444.444444444445</v>
      </c>
      <c r="F534" s="11">
        <v>2400000</v>
      </c>
      <c r="G534" s="17">
        <v>54</v>
      </c>
      <c r="H534" s="13">
        <v>7</v>
      </c>
      <c r="I534" s="13">
        <v>2</v>
      </c>
      <c r="J534" s="6" t="s">
        <v>128</v>
      </c>
      <c r="K534" s="7">
        <v>43546</v>
      </c>
      <c r="L534" s="8" t="s">
        <v>1380</v>
      </c>
      <c r="M534" s="6" t="s">
        <v>128</v>
      </c>
      <c r="N534" s="6" t="s">
        <v>1381</v>
      </c>
      <c r="O534" s="6" t="s">
        <v>1382</v>
      </c>
    </row>
    <row r="535" spans="1:15" ht="12.75" x14ac:dyDescent="0.2">
      <c r="A535" s="6">
        <v>24862150</v>
      </c>
      <c r="B535" s="6" t="s">
        <v>2499</v>
      </c>
      <c r="C535" s="6" t="s">
        <v>129</v>
      </c>
      <c r="D535" s="6" t="s">
        <v>1539</v>
      </c>
      <c r="E535" s="15">
        <f t="shared" si="10"/>
        <v>45555.555555555555</v>
      </c>
      <c r="F535" s="11">
        <v>1230000</v>
      </c>
      <c r="G535" s="17">
        <v>27</v>
      </c>
      <c r="H535" s="13">
        <v>5</v>
      </c>
      <c r="I535" s="13">
        <v>1</v>
      </c>
      <c r="J535" s="6" t="s">
        <v>128</v>
      </c>
      <c r="K535" s="7">
        <v>43553</v>
      </c>
      <c r="L535" s="8" t="s">
        <v>1845</v>
      </c>
      <c r="M535" s="6" t="s">
        <v>128</v>
      </c>
      <c r="N535" s="6" t="s">
        <v>1846</v>
      </c>
      <c r="O535" s="6" t="s">
        <v>1847</v>
      </c>
    </row>
    <row r="536" spans="1:15" ht="12.75" x14ac:dyDescent="0.2">
      <c r="A536" s="6">
        <v>20005832</v>
      </c>
      <c r="B536" s="6" t="s">
        <v>2499</v>
      </c>
      <c r="C536" s="6" t="s">
        <v>129</v>
      </c>
      <c r="D536" s="6" t="s">
        <v>279</v>
      </c>
      <c r="E536" s="15">
        <f t="shared" si="10"/>
        <v>39682.539682539682</v>
      </c>
      <c r="F536" s="11">
        <v>2500000</v>
      </c>
      <c r="G536" s="17">
        <v>63</v>
      </c>
      <c r="H536" s="13">
        <v>8</v>
      </c>
      <c r="I536" s="13">
        <v>3</v>
      </c>
      <c r="J536" s="6" t="s">
        <v>223</v>
      </c>
      <c r="K536" s="7">
        <v>43537</v>
      </c>
      <c r="L536" s="8" t="s">
        <v>1636</v>
      </c>
      <c r="M536" s="6">
        <v>1980</v>
      </c>
      <c r="N536" s="6" t="s">
        <v>529</v>
      </c>
      <c r="O536" s="6" t="s">
        <v>530</v>
      </c>
    </row>
    <row r="537" spans="1:15" ht="12.75" x14ac:dyDescent="0.2">
      <c r="A537" s="6">
        <v>25492620</v>
      </c>
      <c r="B537" s="6" t="s">
        <v>2499</v>
      </c>
      <c r="C537" s="6" t="s">
        <v>129</v>
      </c>
      <c r="D537" s="6" t="s">
        <v>1844</v>
      </c>
      <c r="E537" s="15">
        <f t="shared" si="10"/>
        <v>38888.888888888891</v>
      </c>
      <c r="F537" s="11">
        <v>1050000</v>
      </c>
      <c r="G537" s="17">
        <v>27</v>
      </c>
      <c r="H537" s="13">
        <v>6</v>
      </c>
      <c r="I537" s="13">
        <v>1</v>
      </c>
      <c r="J537" s="6" t="s">
        <v>134</v>
      </c>
      <c r="K537" s="7">
        <v>43484</v>
      </c>
      <c r="L537" s="8" t="s">
        <v>1253</v>
      </c>
      <c r="M537" s="6" t="s">
        <v>128</v>
      </c>
      <c r="N537" s="6" t="s">
        <v>1185</v>
      </c>
      <c r="O537" s="6" t="s">
        <v>1186</v>
      </c>
    </row>
    <row r="538" spans="1:15" ht="12.75" x14ac:dyDescent="0.2">
      <c r="A538" s="6">
        <v>25205102</v>
      </c>
      <c r="B538" s="6" t="s">
        <v>2499</v>
      </c>
      <c r="C538" s="6" t="s">
        <v>129</v>
      </c>
      <c r="D538" s="6" t="s">
        <v>451</v>
      </c>
      <c r="E538" s="15">
        <f t="shared" si="10"/>
        <v>35185.185185185182</v>
      </c>
      <c r="F538" s="11">
        <v>950000</v>
      </c>
      <c r="G538" s="17">
        <v>27</v>
      </c>
      <c r="H538" s="13">
        <v>8</v>
      </c>
      <c r="I538" s="13">
        <v>1</v>
      </c>
      <c r="J538" s="6" t="s">
        <v>128</v>
      </c>
      <c r="K538" s="7">
        <v>43488</v>
      </c>
      <c r="L538" s="8" t="s">
        <v>1698</v>
      </c>
      <c r="M538" s="6" t="s">
        <v>128</v>
      </c>
      <c r="N538" s="6" t="s">
        <v>306</v>
      </c>
      <c r="O538" s="6" t="s">
        <v>307</v>
      </c>
    </row>
    <row r="539" spans="1:15" ht="12.75" x14ac:dyDescent="0.2">
      <c r="A539" s="6">
        <v>24718280</v>
      </c>
      <c r="B539" s="6" t="s">
        <v>2499</v>
      </c>
      <c r="C539" s="6" t="s">
        <v>129</v>
      </c>
      <c r="D539" s="6" t="s">
        <v>608</v>
      </c>
      <c r="E539" s="15">
        <f t="shared" si="10"/>
        <v>41176.470588235294</v>
      </c>
      <c r="F539" s="11">
        <v>2100000</v>
      </c>
      <c r="G539" s="17">
        <v>51</v>
      </c>
      <c r="H539" s="13">
        <v>5</v>
      </c>
      <c r="I539" s="13">
        <v>1</v>
      </c>
      <c r="J539" s="6" t="s">
        <v>134</v>
      </c>
      <c r="K539" s="7">
        <v>43553</v>
      </c>
      <c r="L539" s="8" t="s">
        <v>1991</v>
      </c>
      <c r="M539" s="6">
        <v>2015</v>
      </c>
      <c r="N539" s="6" t="s">
        <v>1992</v>
      </c>
      <c r="O539" s="6" t="s">
        <v>1993</v>
      </c>
    </row>
    <row r="540" spans="1:15" ht="12.75" x14ac:dyDescent="0.2">
      <c r="A540" s="6">
        <v>25267257</v>
      </c>
      <c r="B540" s="6" t="s">
        <v>2499</v>
      </c>
      <c r="C540" s="6" t="s">
        <v>129</v>
      </c>
      <c r="D540" s="6" t="s">
        <v>1697</v>
      </c>
      <c r="E540" s="15">
        <f t="shared" si="10"/>
        <v>41785.714285714283</v>
      </c>
      <c r="F540" s="11">
        <v>1170000</v>
      </c>
      <c r="G540" s="17">
        <v>28</v>
      </c>
      <c r="H540" s="13">
        <v>7</v>
      </c>
      <c r="I540" s="13">
        <v>1</v>
      </c>
      <c r="J540" s="6" t="s">
        <v>223</v>
      </c>
      <c r="K540" s="7">
        <v>43527</v>
      </c>
      <c r="L540" s="8" t="s">
        <v>1666</v>
      </c>
      <c r="M540" s="6">
        <v>1989</v>
      </c>
      <c r="N540" s="6" t="s">
        <v>288</v>
      </c>
      <c r="O540" s="6" t="s">
        <v>289</v>
      </c>
    </row>
    <row r="541" spans="1:15" ht="12.75" x14ac:dyDescent="0.2">
      <c r="A541" s="6">
        <v>25239134</v>
      </c>
      <c r="B541" s="6" t="s">
        <v>2499</v>
      </c>
      <c r="C541" s="6" t="s">
        <v>129</v>
      </c>
      <c r="D541" s="6" t="s">
        <v>948</v>
      </c>
      <c r="E541" s="15">
        <f t="shared" si="10"/>
        <v>44444.444444444445</v>
      </c>
      <c r="F541" s="11">
        <v>2800000</v>
      </c>
      <c r="G541" s="17">
        <v>63</v>
      </c>
      <c r="H541" s="13">
        <v>3</v>
      </c>
      <c r="I541" s="13">
        <v>3</v>
      </c>
      <c r="J541" s="6" t="s">
        <v>128</v>
      </c>
      <c r="K541" s="7">
        <v>43531</v>
      </c>
      <c r="L541" s="8" t="s">
        <v>1811</v>
      </c>
      <c r="M541" s="6" t="s">
        <v>128</v>
      </c>
      <c r="N541" s="6" t="s">
        <v>1056</v>
      </c>
      <c r="O541" s="6" t="s">
        <v>1057</v>
      </c>
    </row>
    <row r="542" spans="1:15" ht="12.75" x14ac:dyDescent="0.2">
      <c r="A542" s="6">
        <v>25427077</v>
      </c>
      <c r="B542" s="6" t="s">
        <v>2499</v>
      </c>
      <c r="C542" s="6" t="s">
        <v>129</v>
      </c>
      <c r="D542" s="6" t="s">
        <v>479</v>
      </c>
      <c r="E542" s="15">
        <f t="shared" si="10"/>
        <v>40579.710144927536</v>
      </c>
      <c r="F542" s="11">
        <v>2800000</v>
      </c>
      <c r="G542" s="17">
        <v>69</v>
      </c>
      <c r="H542" s="13">
        <v>3</v>
      </c>
      <c r="I542" s="13">
        <v>3</v>
      </c>
      <c r="J542" s="6" t="s">
        <v>128</v>
      </c>
      <c r="K542" s="7">
        <v>43541</v>
      </c>
      <c r="L542" s="8" t="s">
        <v>1660</v>
      </c>
      <c r="M542" s="6" t="s">
        <v>128</v>
      </c>
      <c r="N542" s="6" t="s">
        <v>1661</v>
      </c>
      <c r="O542" s="6" t="s">
        <v>1662</v>
      </c>
    </row>
    <row r="543" spans="1:15" ht="12.75" x14ac:dyDescent="0.2">
      <c r="A543" s="6">
        <v>25239119</v>
      </c>
      <c r="B543" s="6" t="s">
        <v>2499</v>
      </c>
      <c r="C543" s="6" t="s">
        <v>129</v>
      </c>
      <c r="D543" s="6" t="s">
        <v>625</v>
      </c>
      <c r="E543" s="15">
        <f t="shared" si="10"/>
        <v>45016.077170418008</v>
      </c>
      <c r="F543" s="11">
        <v>2800000</v>
      </c>
      <c r="G543" s="17">
        <v>62.2</v>
      </c>
      <c r="H543" s="13">
        <v>1</v>
      </c>
      <c r="I543" s="13">
        <v>3</v>
      </c>
      <c r="J543" s="6" t="s">
        <v>128</v>
      </c>
      <c r="K543" s="7">
        <v>43540</v>
      </c>
      <c r="L543" s="8" t="s">
        <v>1958</v>
      </c>
      <c r="M543" s="6" t="s">
        <v>128</v>
      </c>
      <c r="N543" s="6" t="s">
        <v>1959</v>
      </c>
      <c r="O543" s="6" t="s">
        <v>1960</v>
      </c>
    </row>
    <row r="544" spans="1:15" ht="12.75" x14ac:dyDescent="0.2">
      <c r="A544" s="6">
        <v>25661040</v>
      </c>
      <c r="B544" s="6" t="s">
        <v>2499</v>
      </c>
      <c r="C544" s="6" t="s">
        <v>129</v>
      </c>
      <c r="D544" s="6" t="s">
        <v>919</v>
      </c>
      <c r="E544" s="15">
        <f t="shared" si="10"/>
        <v>40789.473684210527</v>
      </c>
      <c r="F544" s="11">
        <v>1550000</v>
      </c>
      <c r="G544" s="17">
        <v>38</v>
      </c>
      <c r="H544" s="13">
        <v>5</v>
      </c>
      <c r="I544" s="13">
        <v>1</v>
      </c>
      <c r="J544" s="6" t="s">
        <v>134</v>
      </c>
      <c r="K544" s="7">
        <v>43514</v>
      </c>
      <c r="L544" s="8" t="s">
        <v>1413</v>
      </c>
      <c r="M544" s="6">
        <v>2017</v>
      </c>
      <c r="N544" s="6" t="s">
        <v>1414</v>
      </c>
      <c r="O544" s="6" t="s">
        <v>1415</v>
      </c>
    </row>
    <row r="545" spans="1:15" ht="12.75" x14ac:dyDescent="0.2">
      <c r="A545" s="6">
        <v>21114789</v>
      </c>
      <c r="B545" s="6" t="s">
        <v>2499</v>
      </c>
      <c r="C545" s="6" t="s">
        <v>129</v>
      </c>
      <c r="D545" s="6" t="s">
        <v>1412</v>
      </c>
      <c r="E545" s="15">
        <f t="shared" si="10"/>
        <v>44000</v>
      </c>
      <c r="F545" s="11">
        <v>2200000</v>
      </c>
      <c r="G545" s="17">
        <v>50</v>
      </c>
      <c r="H545" s="13">
        <v>5</v>
      </c>
      <c r="I545" s="13">
        <v>2</v>
      </c>
      <c r="J545" s="6" t="s">
        <v>128</v>
      </c>
      <c r="K545" s="7">
        <v>43507</v>
      </c>
      <c r="L545" s="8" t="s">
        <v>1643</v>
      </c>
      <c r="M545" s="6" t="s">
        <v>128</v>
      </c>
      <c r="N545" s="6" t="s">
        <v>1644</v>
      </c>
      <c r="O545" s="6" t="s">
        <v>1645</v>
      </c>
    </row>
    <row r="546" spans="1:15" ht="12.75" x14ac:dyDescent="0.2">
      <c r="A546" s="6">
        <v>25231432</v>
      </c>
      <c r="B546" s="6" t="s">
        <v>2496</v>
      </c>
      <c r="C546" s="6" t="s">
        <v>129</v>
      </c>
      <c r="D546" s="6" t="s">
        <v>1642</v>
      </c>
      <c r="E546" s="15">
        <f t="shared" si="10"/>
        <v>34760.869565217392</v>
      </c>
      <c r="F546" s="11">
        <v>1599000</v>
      </c>
      <c r="G546" s="17">
        <v>46</v>
      </c>
      <c r="H546" s="13">
        <v>2</v>
      </c>
      <c r="I546" s="13">
        <v>2</v>
      </c>
      <c r="J546" s="6" t="s">
        <v>134</v>
      </c>
      <c r="K546" s="7">
        <v>43542</v>
      </c>
      <c r="L546" s="8" t="s">
        <v>2381</v>
      </c>
      <c r="M546" s="6" t="s">
        <v>128</v>
      </c>
      <c r="N546" s="6" t="s">
        <v>2382</v>
      </c>
      <c r="O546" s="6" t="s">
        <v>2383</v>
      </c>
    </row>
    <row r="547" spans="1:15" ht="12.75" x14ac:dyDescent="0.2">
      <c r="A547" s="6">
        <v>25816554</v>
      </c>
      <c r="B547" s="6" t="s">
        <v>2496</v>
      </c>
      <c r="C547" s="6" t="s">
        <v>129</v>
      </c>
      <c r="D547" s="6" t="s">
        <v>2380</v>
      </c>
      <c r="E547" s="15">
        <f t="shared" si="10"/>
        <v>50000</v>
      </c>
      <c r="F547" s="11">
        <v>3000000</v>
      </c>
      <c r="G547" s="17">
        <v>60</v>
      </c>
      <c r="H547" s="13">
        <v>2</v>
      </c>
      <c r="I547" s="13">
        <v>3</v>
      </c>
      <c r="J547" s="6" t="s">
        <v>128</v>
      </c>
      <c r="K547" s="7">
        <v>43553</v>
      </c>
      <c r="L547" s="8" t="s">
        <v>1449</v>
      </c>
      <c r="M547" s="6" t="s">
        <v>128</v>
      </c>
      <c r="N547" s="6" t="s">
        <v>609</v>
      </c>
      <c r="O547" s="6" t="s">
        <v>610</v>
      </c>
    </row>
    <row r="548" spans="1:15" ht="12.75" x14ac:dyDescent="0.2">
      <c r="A548" s="6">
        <v>23220771</v>
      </c>
      <c r="B548" s="6" t="s">
        <v>2496</v>
      </c>
      <c r="C548" s="6" t="s">
        <v>129</v>
      </c>
      <c r="D548" s="6" t="s">
        <v>407</v>
      </c>
      <c r="E548" s="15">
        <f t="shared" si="10"/>
        <v>33962.264150943396</v>
      </c>
      <c r="F548" s="11">
        <v>1800000</v>
      </c>
      <c r="G548" s="17">
        <v>53</v>
      </c>
      <c r="H548" s="13">
        <v>1</v>
      </c>
      <c r="I548" s="13">
        <v>2</v>
      </c>
      <c r="J548" s="6" t="s">
        <v>128</v>
      </c>
      <c r="K548" s="7">
        <v>43543</v>
      </c>
      <c r="L548" s="8" t="s">
        <v>1400</v>
      </c>
      <c r="M548" s="6" t="s">
        <v>128</v>
      </c>
      <c r="N548" s="6" t="s">
        <v>266</v>
      </c>
      <c r="O548" s="6" t="s">
        <v>265</v>
      </c>
    </row>
    <row r="549" spans="1:15" ht="12.75" x14ac:dyDescent="0.2">
      <c r="A549" s="6">
        <v>20006547</v>
      </c>
      <c r="B549" s="6" t="s">
        <v>2496</v>
      </c>
      <c r="C549" s="6" t="s">
        <v>129</v>
      </c>
      <c r="D549" s="6" t="s">
        <v>928</v>
      </c>
      <c r="E549" s="15">
        <f t="shared" si="10"/>
        <v>27906.976744186046</v>
      </c>
      <c r="F549" s="11">
        <v>1200000</v>
      </c>
      <c r="G549" s="17">
        <v>43</v>
      </c>
      <c r="H549" s="13">
        <v>5</v>
      </c>
      <c r="I549" s="13">
        <v>2</v>
      </c>
      <c r="J549" s="6" t="s">
        <v>128</v>
      </c>
      <c r="K549" s="7">
        <v>43546</v>
      </c>
      <c r="L549" s="8" t="s">
        <v>2338</v>
      </c>
      <c r="M549" s="6">
        <v>1979</v>
      </c>
      <c r="N549" s="6" t="s">
        <v>582</v>
      </c>
      <c r="O549" s="6" t="s">
        <v>2339</v>
      </c>
    </row>
    <row r="550" spans="1:15" ht="12.75" x14ac:dyDescent="0.2">
      <c r="A550" s="6">
        <v>23549204</v>
      </c>
      <c r="B550" s="6" t="s">
        <v>2499</v>
      </c>
      <c r="C550" s="6" t="s">
        <v>129</v>
      </c>
      <c r="D550" s="6" t="s">
        <v>1079</v>
      </c>
      <c r="E550" s="15">
        <f t="shared" si="10"/>
        <v>44407.894736842107</v>
      </c>
      <c r="F550" s="11">
        <v>2700000</v>
      </c>
      <c r="G550" s="17">
        <v>60.8</v>
      </c>
      <c r="H550" s="13">
        <v>2</v>
      </c>
      <c r="I550" s="13">
        <v>3</v>
      </c>
      <c r="J550" s="6" t="s">
        <v>134</v>
      </c>
      <c r="K550" s="7">
        <v>43485</v>
      </c>
      <c r="L550" s="8" t="s">
        <v>1482</v>
      </c>
      <c r="M550" s="6" t="s">
        <v>128</v>
      </c>
      <c r="N550" s="6" t="s">
        <v>1483</v>
      </c>
      <c r="O550" s="6" t="s">
        <v>1484</v>
      </c>
    </row>
    <row r="551" spans="1:15" ht="12.75" x14ac:dyDescent="0.2">
      <c r="A551" s="6">
        <v>25205098</v>
      </c>
      <c r="B551" s="6" t="s">
        <v>2499</v>
      </c>
      <c r="C551" s="6" t="s">
        <v>129</v>
      </c>
      <c r="D551" s="6" t="s">
        <v>1633</v>
      </c>
      <c r="E551" s="15">
        <f t="shared" si="10"/>
        <v>40000</v>
      </c>
      <c r="F551" s="11">
        <v>1000000</v>
      </c>
      <c r="G551" s="17">
        <v>25</v>
      </c>
      <c r="H551" s="13">
        <v>3</v>
      </c>
      <c r="I551" s="13">
        <v>1</v>
      </c>
      <c r="J551" s="6" t="s">
        <v>128</v>
      </c>
      <c r="K551" s="7">
        <v>43492</v>
      </c>
      <c r="L551" s="8" t="s">
        <v>1634</v>
      </c>
      <c r="M551" s="6" t="s">
        <v>128</v>
      </c>
      <c r="N551" s="6" t="s">
        <v>1056</v>
      </c>
      <c r="O551" s="6" t="s">
        <v>1057</v>
      </c>
    </row>
    <row r="552" spans="1:15" ht="12.75" x14ac:dyDescent="0.2">
      <c r="A552" s="6">
        <v>25480198</v>
      </c>
      <c r="B552" s="6" t="s">
        <v>2499</v>
      </c>
      <c r="C552" s="6" t="s">
        <v>129</v>
      </c>
      <c r="D552" s="6" t="s">
        <v>686</v>
      </c>
      <c r="E552" s="15">
        <f t="shared" si="10"/>
        <v>44230.769230769234</v>
      </c>
      <c r="F552" s="11">
        <v>2300000</v>
      </c>
      <c r="G552" s="17">
        <v>52</v>
      </c>
      <c r="H552" s="13">
        <v>8</v>
      </c>
      <c r="I552" s="13">
        <v>2</v>
      </c>
      <c r="J552" s="6" t="s">
        <v>128</v>
      </c>
      <c r="K552" s="7">
        <v>43553</v>
      </c>
      <c r="L552" s="8" t="s">
        <v>1833</v>
      </c>
      <c r="M552" s="6" t="s">
        <v>128</v>
      </c>
      <c r="N552" s="6" t="s">
        <v>1056</v>
      </c>
      <c r="O552" s="6" t="s">
        <v>1057</v>
      </c>
    </row>
    <row r="553" spans="1:15" ht="12.75" x14ac:dyDescent="0.2">
      <c r="A553" s="6">
        <v>25205090</v>
      </c>
      <c r="B553" s="6" t="s">
        <v>2499</v>
      </c>
      <c r="C553" s="6" t="s">
        <v>129</v>
      </c>
      <c r="D553" s="6" t="s">
        <v>1373</v>
      </c>
      <c r="E553" s="15">
        <f t="shared" si="10"/>
        <v>57142.857142857145</v>
      </c>
      <c r="F553" s="11">
        <v>2000000</v>
      </c>
      <c r="G553" s="17">
        <v>35</v>
      </c>
      <c r="H553" s="13">
        <v>2</v>
      </c>
      <c r="I553" s="13">
        <v>1</v>
      </c>
      <c r="J553" s="6" t="s">
        <v>128</v>
      </c>
      <c r="K553" s="7">
        <v>43487</v>
      </c>
      <c r="L553" s="8" t="s">
        <v>1627</v>
      </c>
      <c r="M553" s="6" t="s">
        <v>128</v>
      </c>
      <c r="N553" s="6" t="s">
        <v>1628</v>
      </c>
      <c r="O553" s="6" t="s">
        <v>1629</v>
      </c>
    </row>
    <row r="554" spans="1:15" ht="12.75" x14ac:dyDescent="0.2">
      <c r="A554" s="6">
        <v>25271638</v>
      </c>
      <c r="B554" s="6" t="s">
        <v>2499</v>
      </c>
      <c r="C554" s="6" t="s">
        <v>129</v>
      </c>
      <c r="D554" s="6" t="s">
        <v>1156</v>
      </c>
      <c r="E554" s="15">
        <f t="shared" si="10"/>
        <v>33673.469387755104</v>
      </c>
      <c r="F554" s="11">
        <v>1650000</v>
      </c>
      <c r="G554" s="17">
        <v>49</v>
      </c>
      <c r="H554" s="13">
        <v>6</v>
      </c>
      <c r="I554" s="13">
        <v>1</v>
      </c>
      <c r="J554" s="6" t="s">
        <v>128</v>
      </c>
      <c r="K554" s="7">
        <v>43527</v>
      </c>
      <c r="L554" s="8" t="s">
        <v>1704</v>
      </c>
      <c r="M554" s="6" t="s">
        <v>128</v>
      </c>
      <c r="N554" s="6" t="s">
        <v>1705</v>
      </c>
      <c r="O554" s="6" t="s">
        <v>1706</v>
      </c>
    </row>
    <row r="555" spans="1:15" ht="12.75" x14ac:dyDescent="0.2">
      <c r="A555" s="6">
        <v>24862142</v>
      </c>
      <c r="B555" s="6" t="s">
        <v>2499</v>
      </c>
      <c r="C555" s="6" t="s">
        <v>129</v>
      </c>
      <c r="D555" s="6" t="s">
        <v>1159</v>
      </c>
      <c r="E555" s="15">
        <f t="shared" si="10"/>
        <v>37234.042553191488</v>
      </c>
      <c r="F555" s="11">
        <v>1750000</v>
      </c>
      <c r="G555" s="17">
        <v>47</v>
      </c>
      <c r="H555" s="13">
        <v>2</v>
      </c>
      <c r="I555" s="13">
        <v>2</v>
      </c>
      <c r="J555" s="6" t="s">
        <v>128</v>
      </c>
      <c r="K555" s="7">
        <v>43553</v>
      </c>
      <c r="L555" s="8" t="s">
        <v>1537</v>
      </c>
      <c r="M555" s="6" t="s">
        <v>128</v>
      </c>
      <c r="N555" s="6" t="s">
        <v>324</v>
      </c>
      <c r="O555" s="6" t="s">
        <v>325</v>
      </c>
    </row>
    <row r="556" spans="1:15" ht="12.75" x14ac:dyDescent="0.2">
      <c r="A556" s="6">
        <v>24307147</v>
      </c>
      <c r="B556" s="6" t="s">
        <v>2499</v>
      </c>
      <c r="C556" s="6" t="s">
        <v>129</v>
      </c>
      <c r="D556" s="6" t="s">
        <v>412</v>
      </c>
      <c r="E556" s="15">
        <f t="shared" si="10"/>
        <v>46478.873239436616</v>
      </c>
      <c r="F556" s="11">
        <v>3300000</v>
      </c>
      <c r="G556" s="17">
        <v>71</v>
      </c>
      <c r="H556" s="13">
        <v>2</v>
      </c>
      <c r="I556" s="13">
        <v>3</v>
      </c>
      <c r="J556" s="6" t="s">
        <v>128</v>
      </c>
      <c r="K556" s="7">
        <v>43553</v>
      </c>
      <c r="L556" s="8" t="s">
        <v>1142</v>
      </c>
      <c r="M556" s="6" t="s">
        <v>128</v>
      </c>
      <c r="N556" s="6" t="s">
        <v>1143</v>
      </c>
      <c r="O556" s="6" t="s">
        <v>1144</v>
      </c>
    </row>
    <row r="557" spans="1:15" ht="12.75" x14ac:dyDescent="0.2">
      <c r="A557" s="6">
        <v>25840307</v>
      </c>
      <c r="B557" s="6" t="s">
        <v>2498</v>
      </c>
      <c r="C557" s="6" t="s">
        <v>129</v>
      </c>
      <c r="D557" s="6" t="s">
        <v>1076</v>
      </c>
      <c r="E557" s="15">
        <f t="shared" si="10"/>
        <v>35483.870967741932</v>
      </c>
      <c r="F557" s="11">
        <v>1100000</v>
      </c>
      <c r="G557" s="17">
        <v>31</v>
      </c>
      <c r="H557" s="13">
        <v>1</v>
      </c>
      <c r="I557" s="13">
        <v>1</v>
      </c>
      <c r="J557" s="6" t="s">
        <v>128</v>
      </c>
      <c r="K557" s="7">
        <v>43553</v>
      </c>
      <c r="L557" s="8" t="s">
        <v>2125</v>
      </c>
      <c r="M557" s="6" t="s">
        <v>128</v>
      </c>
      <c r="N557" s="6" t="s">
        <v>384</v>
      </c>
      <c r="O557" s="6" t="s">
        <v>385</v>
      </c>
    </row>
    <row r="558" spans="1:15" ht="12.75" x14ac:dyDescent="0.2">
      <c r="A558" s="6">
        <v>25267241</v>
      </c>
      <c r="B558" s="6" t="s">
        <v>2498</v>
      </c>
      <c r="C558" s="6" t="s">
        <v>129</v>
      </c>
      <c r="D558" s="6" t="s">
        <v>1080</v>
      </c>
      <c r="E558" s="15">
        <f t="shared" si="10"/>
        <v>32758.620689655174</v>
      </c>
      <c r="F558" s="11">
        <v>950000</v>
      </c>
      <c r="G558" s="17">
        <v>29</v>
      </c>
      <c r="H558" s="13">
        <v>3</v>
      </c>
      <c r="I558" s="13">
        <v>1</v>
      </c>
      <c r="J558" s="6" t="s">
        <v>134</v>
      </c>
      <c r="K558" s="7">
        <v>43525</v>
      </c>
      <c r="L558" s="8" t="s">
        <v>1304</v>
      </c>
      <c r="M558" s="6">
        <v>1961</v>
      </c>
      <c r="N558" s="6" t="s">
        <v>1081</v>
      </c>
      <c r="O558" s="6" t="s">
        <v>1082</v>
      </c>
    </row>
    <row r="559" spans="1:15" ht="12.75" x14ac:dyDescent="0.2">
      <c r="A559" s="6">
        <v>20006363</v>
      </c>
      <c r="B559" s="6" t="s">
        <v>2498</v>
      </c>
      <c r="C559" s="6" t="s">
        <v>129</v>
      </c>
      <c r="D559" s="6" t="s">
        <v>949</v>
      </c>
      <c r="E559" s="15">
        <f t="shared" si="10"/>
        <v>38333.333333333336</v>
      </c>
      <c r="F559" s="11">
        <v>1150000</v>
      </c>
      <c r="G559" s="17">
        <v>30</v>
      </c>
      <c r="H559" s="13">
        <v>2</v>
      </c>
      <c r="I559" s="13">
        <v>1</v>
      </c>
      <c r="J559" s="6" t="s">
        <v>128</v>
      </c>
      <c r="K559" s="7">
        <v>43494</v>
      </c>
      <c r="L559" s="8" t="s">
        <v>1397</v>
      </c>
      <c r="M559" s="6" t="s">
        <v>128</v>
      </c>
      <c r="N559" s="6" t="s">
        <v>274</v>
      </c>
      <c r="O559" s="6" t="s">
        <v>275</v>
      </c>
    </row>
    <row r="560" spans="1:15" ht="12.75" x14ac:dyDescent="0.2">
      <c r="A560" s="6">
        <v>25402310</v>
      </c>
      <c r="B560" s="6" t="s">
        <v>2498</v>
      </c>
      <c r="C560" s="6" t="s">
        <v>129</v>
      </c>
      <c r="D560" s="6" t="s">
        <v>863</v>
      </c>
      <c r="E560" s="15">
        <f t="shared" si="10"/>
        <v>29038.112522686024</v>
      </c>
      <c r="F560" s="11">
        <v>1600000</v>
      </c>
      <c r="G560" s="17">
        <v>55.1</v>
      </c>
      <c r="H560" s="13">
        <v>2</v>
      </c>
      <c r="I560" s="13">
        <v>3</v>
      </c>
      <c r="J560" s="6" t="s">
        <v>128</v>
      </c>
      <c r="K560" s="7">
        <v>43553</v>
      </c>
      <c r="L560" s="8" t="s">
        <v>1790</v>
      </c>
      <c r="M560" s="6" t="s">
        <v>128</v>
      </c>
      <c r="N560" s="6" t="s">
        <v>1523</v>
      </c>
      <c r="O560" s="6" t="s">
        <v>1524</v>
      </c>
    </row>
    <row r="561" spans="1:15" ht="12.75" x14ac:dyDescent="0.2">
      <c r="A561" s="6">
        <v>25239110</v>
      </c>
      <c r="B561" s="6" t="s">
        <v>2498</v>
      </c>
      <c r="C561" s="6" t="s">
        <v>129</v>
      </c>
      <c r="D561" s="6" t="s">
        <v>1650</v>
      </c>
      <c r="E561" s="15">
        <f t="shared" si="10"/>
        <v>33947.368421052633</v>
      </c>
      <c r="F561" s="11">
        <v>1290000</v>
      </c>
      <c r="G561" s="17">
        <v>38</v>
      </c>
      <c r="H561" s="13">
        <v>7</v>
      </c>
      <c r="I561" s="13">
        <v>1</v>
      </c>
      <c r="J561" s="6" t="s">
        <v>128</v>
      </c>
      <c r="K561" s="7">
        <v>43541</v>
      </c>
      <c r="L561" s="8" t="s">
        <v>1651</v>
      </c>
      <c r="M561" s="6" t="s">
        <v>128</v>
      </c>
      <c r="N561" s="6" t="s">
        <v>1652</v>
      </c>
      <c r="O561" s="6" t="s">
        <v>1653</v>
      </c>
    </row>
    <row r="562" spans="1:15" ht="12.75" x14ac:dyDescent="0.2">
      <c r="A562" s="6">
        <v>25840310</v>
      </c>
      <c r="B562" s="6" t="s">
        <v>2498</v>
      </c>
      <c r="C562" s="6" t="s">
        <v>129</v>
      </c>
      <c r="D562" s="6" t="s">
        <v>1530</v>
      </c>
      <c r="E562" s="15">
        <f t="shared" si="10"/>
        <v>32000</v>
      </c>
      <c r="F562" s="11">
        <v>800000</v>
      </c>
      <c r="G562" s="17">
        <v>25</v>
      </c>
      <c r="H562" s="13">
        <v>4</v>
      </c>
      <c r="I562" s="13">
        <v>2</v>
      </c>
      <c r="J562" s="6" t="s">
        <v>128</v>
      </c>
      <c r="K562" s="7">
        <v>43553</v>
      </c>
      <c r="L562" s="8" t="s">
        <v>2126</v>
      </c>
      <c r="M562" s="6" t="s">
        <v>128</v>
      </c>
      <c r="N562" s="6" t="s">
        <v>2127</v>
      </c>
      <c r="O562" s="6" t="s">
        <v>2128</v>
      </c>
    </row>
    <row r="563" spans="1:15" ht="12.75" x14ac:dyDescent="0.2">
      <c r="A563" s="6">
        <v>24718287</v>
      </c>
      <c r="B563" s="6" t="s">
        <v>2498</v>
      </c>
      <c r="C563" s="6" t="s">
        <v>129</v>
      </c>
      <c r="D563" s="6" t="s">
        <v>1254</v>
      </c>
      <c r="E563" s="15">
        <f t="shared" si="10"/>
        <v>36585.365853658535</v>
      </c>
      <c r="F563" s="11">
        <v>1500000</v>
      </c>
      <c r="G563" s="17">
        <v>41</v>
      </c>
      <c r="H563" s="13">
        <v>4</v>
      </c>
      <c r="I563" s="13">
        <v>2</v>
      </c>
      <c r="J563" s="6" t="s">
        <v>128</v>
      </c>
      <c r="K563" s="7">
        <v>43553</v>
      </c>
      <c r="L563" s="8" t="s">
        <v>1255</v>
      </c>
      <c r="M563" s="6" t="s">
        <v>128</v>
      </c>
      <c r="N563" s="6" t="s">
        <v>1256</v>
      </c>
      <c r="O563" s="6" t="s">
        <v>1257</v>
      </c>
    </row>
    <row r="564" spans="1:15" ht="12.75" x14ac:dyDescent="0.2">
      <c r="A564" s="6">
        <v>25783349</v>
      </c>
      <c r="B564" s="6" t="s">
        <v>2496</v>
      </c>
      <c r="C564" s="6" t="s">
        <v>129</v>
      </c>
      <c r="D564" s="6" t="s">
        <v>465</v>
      </c>
      <c r="E564" s="15">
        <f t="shared" si="10"/>
        <v>37634.408602150535</v>
      </c>
      <c r="F564" s="11">
        <v>3500000</v>
      </c>
      <c r="G564" s="17">
        <v>93</v>
      </c>
      <c r="H564" s="13">
        <v>3</v>
      </c>
      <c r="I564" s="13">
        <v>4</v>
      </c>
      <c r="J564" s="6" t="s">
        <v>128</v>
      </c>
      <c r="K564" s="7">
        <v>43553</v>
      </c>
      <c r="L564" s="8" t="s">
        <v>2109</v>
      </c>
      <c r="M564" s="6" t="s">
        <v>128</v>
      </c>
      <c r="N564" s="6" t="s">
        <v>1054</v>
      </c>
      <c r="O564" s="6" t="s">
        <v>1055</v>
      </c>
    </row>
    <row r="565" spans="1:15" ht="12.75" x14ac:dyDescent="0.2">
      <c r="A565" s="6">
        <v>25965401</v>
      </c>
      <c r="B565" s="6" t="s">
        <v>2496</v>
      </c>
      <c r="C565" s="6" t="s">
        <v>129</v>
      </c>
      <c r="D565" s="6" t="s">
        <v>2187</v>
      </c>
      <c r="E565" s="15">
        <f t="shared" si="10"/>
        <v>41964.285714285717</v>
      </c>
      <c r="F565" s="11">
        <v>2350000</v>
      </c>
      <c r="G565" s="17">
        <v>56</v>
      </c>
      <c r="H565" s="13">
        <v>2</v>
      </c>
      <c r="I565" s="13">
        <v>3</v>
      </c>
      <c r="J565" s="6" t="s">
        <v>128</v>
      </c>
      <c r="K565" s="7">
        <v>43553</v>
      </c>
      <c r="L565" s="8" t="s">
        <v>2188</v>
      </c>
      <c r="M565" s="6" t="s">
        <v>128</v>
      </c>
      <c r="N565" s="6" t="s">
        <v>2189</v>
      </c>
      <c r="O565" s="6" t="s">
        <v>2190</v>
      </c>
    </row>
    <row r="566" spans="1:15" ht="12.75" x14ac:dyDescent="0.2">
      <c r="A566" s="6">
        <v>24689226</v>
      </c>
      <c r="B566" s="6" t="s">
        <v>2497</v>
      </c>
      <c r="C566" s="6" t="s">
        <v>129</v>
      </c>
      <c r="D566" s="6" t="s">
        <v>402</v>
      </c>
      <c r="E566" s="15">
        <f t="shared" si="10"/>
        <v>34408.602150537634</v>
      </c>
      <c r="F566" s="11">
        <v>1600000</v>
      </c>
      <c r="G566" s="17">
        <v>46.5</v>
      </c>
      <c r="H566" s="13">
        <v>1</v>
      </c>
      <c r="I566" s="13">
        <v>2</v>
      </c>
      <c r="J566" s="6" t="s">
        <v>128</v>
      </c>
      <c r="K566" s="7">
        <v>43553</v>
      </c>
      <c r="L566" s="8" t="s">
        <v>1242</v>
      </c>
      <c r="M566" s="6" t="s">
        <v>128</v>
      </c>
      <c r="N566" s="6" t="s">
        <v>1243</v>
      </c>
      <c r="O566" s="6" t="s">
        <v>1244</v>
      </c>
    </row>
    <row r="567" spans="1:15" ht="12.75" x14ac:dyDescent="0.2">
      <c r="A567" s="6">
        <v>25024078</v>
      </c>
      <c r="B567" s="6" t="s">
        <v>2497</v>
      </c>
      <c r="C567" s="6" t="s">
        <v>129</v>
      </c>
      <c r="D567" s="6" t="s">
        <v>678</v>
      </c>
      <c r="E567" s="15">
        <f t="shared" si="10"/>
        <v>30468.75</v>
      </c>
      <c r="F567" s="11">
        <v>1950000</v>
      </c>
      <c r="G567" s="17">
        <v>64</v>
      </c>
      <c r="H567" s="13">
        <v>5</v>
      </c>
      <c r="I567" s="13">
        <v>3</v>
      </c>
      <c r="J567" s="6" t="s">
        <v>128</v>
      </c>
      <c r="K567" s="7">
        <v>43553</v>
      </c>
      <c r="L567" s="8" t="s">
        <v>1570</v>
      </c>
      <c r="M567" s="6" t="s">
        <v>128</v>
      </c>
      <c r="N567" s="6" t="s">
        <v>1548</v>
      </c>
      <c r="O567" s="6" t="s">
        <v>1549</v>
      </c>
    </row>
    <row r="568" spans="1:15" ht="12.75" x14ac:dyDescent="0.2">
      <c r="A568" s="6">
        <v>25660953</v>
      </c>
      <c r="B568" s="6" t="s">
        <v>2497</v>
      </c>
      <c r="C568" s="6" t="s">
        <v>129</v>
      </c>
      <c r="D568" s="6" t="s">
        <v>1362</v>
      </c>
      <c r="E568" s="15">
        <f t="shared" si="10"/>
        <v>42307.692307692305</v>
      </c>
      <c r="F568" s="11">
        <v>2200000</v>
      </c>
      <c r="G568" s="17">
        <v>52</v>
      </c>
      <c r="H568" s="13">
        <v>5</v>
      </c>
      <c r="I568" s="13">
        <v>3</v>
      </c>
      <c r="J568" s="6" t="s">
        <v>128</v>
      </c>
      <c r="K568" s="7">
        <v>43553</v>
      </c>
      <c r="L568" s="8" t="s">
        <v>1950</v>
      </c>
      <c r="M568" s="6" t="s">
        <v>128</v>
      </c>
      <c r="N568" s="6" t="s">
        <v>1122</v>
      </c>
      <c r="O568" s="6" t="s">
        <v>1123</v>
      </c>
    </row>
    <row r="569" spans="1:15" ht="12.75" x14ac:dyDescent="0.2">
      <c r="A569" s="6">
        <v>25578190</v>
      </c>
      <c r="B569" s="6" t="s">
        <v>2495</v>
      </c>
      <c r="C569" s="6" t="s">
        <v>129</v>
      </c>
      <c r="D569" s="6" t="s">
        <v>1203</v>
      </c>
      <c r="E569" s="15">
        <f t="shared" si="10"/>
        <v>28409.090909090908</v>
      </c>
      <c r="F569" s="11">
        <v>1250000</v>
      </c>
      <c r="G569" s="17">
        <v>44</v>
      </c>
      <c r="H569" s="13">
        <v>2</v>
      </c>
      <c r="I569" s="13">
        <v>2</v>
      </c>
      <c r="J569" s="6" t="s">
        <v>128</v>
      </c>
      <c r="K569" s="7">
        <v>43553</v>
      </c>
      <c r="L569" s="8" t="s">
        <v>1916</v>
      </c>
      <c r="M569" s="6" t="s">
        <v>128</v>
      </c>
      <c r="N569" s="6" t="s">
        <v>547</v>
      </c>
      <c r="O569" s="6" t="s">
        <v>548</v>
      </c>
    </row>
    <row r="570" spans="1:15" ht="12.75" x14ac:dyDescent="0.2">
      <c r="A570" s="6">
        <v>25772155</v>
      </c>
      <c r="B570" s="6" t="s">
        <v>2496</v>
      </c>
      <c r="C570" s="6" t="s">
        <v>129</v>
      </c>
      <c r="D570" s="6" t="s">
        <v>314</v>
      </c>
      <c r="E570" s="15">
        <f t="shared" si="10"/>
        <v>67187.5</v>
      </c>
      <c r="F570" s="11">
        <v>4300000</v>
      </c>
      <c r="G570" s="17">
        <v>64</v>
      </c>
      <c r="H570" s="13">
        <v>4</v>
      </c>
      <c r="I570" s="13">
        <v>2</v>
      </c>
      <c r="J570" s="6" t="s">
        <v>128</v>
      </c>
      <c r="K570" s="7">
        <v>43553</v>
      </c>
      <c r="L570" s="8" t="s">
        <v>2065</v>
      </c>
      <c r="M570" s="6" t="s">
        <v>128</v>
      </c>
      <c r="N570" s="6" t="s">
        <v>274</v>
      </c>
      <c r="O570" s="6" t="s">
        <v>275</v>
      </c>
    </row>
    <row r="571" spans="1:15" ht="12.75" x14ac:dyDescent="0.2">
      <c r="A571" s="6">
        <v>25402308</v>
      </c>
      <c r="B571" s="6" t="s">
        <v>2496</v>
      </c>
      <c r="C571" s="6" t="s">
        <v>129</v>
      </c>
      <c r="D571" s="6" t="s">
        <v>823</v>
      </c>
      <c r="E571" s="15">
        <f t="shared" si="10"/>
        <v>61111.111111111109</v>
      </c>
      <c r="F571" s="11">
        <v>5500000</v>
      </c>
      <c r="G571" s="17">
        <v>90</v>
      </c>
      <c r="H571" s="13">
        <v>2</v>
      </c>
      <c r="I571" s="13">
        <v>2</v>
      </c>
      <c r="J571" s="6" t="s">
        <v>134</v>
      </c>
      <c r="K571" s="7">
        <v>43553</v>
      </c>
      <c r="L571" s="8" t="s">
        <v>1789</v>
      </c>
      <c r="M571" s="6">
        <v>2015</v>
      </c>
      <c r="N571" s="6" t="s">
        <v>1058</v>
      </c>
      <c r="O571" s="6" t="s">
        <v>1059</v>
      </c>
    </row>
    <row r="572" spans="1:15" ht="12.75" x14ac:dyDescent="0.2">
      <c r="A572" s="6">
        <v>25193102</v>
      </c>
      <c r="B572" s="6" t="s">
        <v>2496</v>
      </c>
      <c r="C572" s="6" t="s">
        <v>129</v>
      </c>
      <c r="D572" s="6" t="s">
        <v>1196</v>
      </c>
      <c r="E572" s="15">
        <f t="shared" si="10"/>
        <v>42452.830188679247</v>
      </c>
      <c r="F572" s="11">
        <v>4500000</v>
      </c>
      <c r="G572" s="17">
        <v>106</v>
      </c>
      <c r="H572" s="13">
        <v>3</v>
      </c>
      <c r="I572" s="13">
        <v>3</v>
      </c>
      <c r="J572" s="6" t="s">
        <v>128</v>
      </c>
      <c r="K572" s="7">
        <v>43531</v>
      </c>
      <c r="L572" s="8" t="s">
        <v>1597</v>
      </c>
      <c r="M572" s="6" t="s">
        <v>128</v>
      </c>
      <c r="N572" s="6" t="s">
        <v>1598</v>
      </c>
      <c r="O572" s="6" t="s">
        <v>1599</v>
      </c>
    </row>
    <row r="573" spans="1:15" ht="12.75" x14ac:dyDescent="0.2">
      <c r="A573" s="6">
        <v>23222057</v>
      </c>
      <c r="B573" s="6" t="s">
        <v>2496</v>
      </c>
      <c r="C573" s="6" t="s">
        <v>129</v>
      </c>
      <c r="D573" s="6" t="s">
        <v>503</v>
      </c>
      <c r="E573" s="15">
        <f t="shared" si="10"/>
        <v>69333.333333333328</v>
      </c>
      <c r="F573" s="11">
        <v>5200000</v>
      </c>
      <c r="G573" s="17">
        <v>75</v>
      </c>
      <c r="H573" s="13">
        <v>2</v>
      </c>
      <c r="I573" s="13">
        <v>3</v>
      </c>
      <c r="J573" s="6" t="s">
        <v>128</v>
      </c>
      <c r="K573" s="7">
        <v>43553</v>
      </c>
      <c r="L573" s="8" t="s">
        <v>1469</v>
      </c>
      <c r="M573" s="6" t="s">
        <v>128</v>
      </c>
      <c r="N573" s="6" t="s">
        <v>504</v>
      </c>
      <c r="O573" s="6" t="s">
        <v>505</v>
      </c>
    </row>
    <row r="574" spans="1:15" ht="12.75" x14ac:dyDescent="0.2">
      <c r="A574" s="6">
        <v>25875306</v>
      </c>
      <c r="B574" s="6" t="s">
        <v>2496</v>
      </c>
      <c r="C574" s="6" t="s">
        <v>129</v>
      </c>
      <c r="D574" s="6" t="s">
        <v>2392</v>
      </c>
      <c r="E574" s="15">
        <f t="shared" si="10"/>
        <v>45000</v>
      </c>
      <c r="F574" s="11">
        <v>4500000</v>
      </c>
      <c r="G574" s="17">
        <v>100</v>
      </c>
      <c r="H574" s="13">
        <v>3</v>
      </c>
      <c r="I574" s="13">
        <v>3</v>
      </c>
      <c r="J574" s="6" t="s">
        <v>134</v>
      </c>
      <c r="K574" s="7">
        <v>43553</v>
      </c>
      <c r="L574" s="8" t="s">
        <v>2393</v>
      </c>
      <c r="M574" s="6" t="s">
        <v>128</v>
      </c>
      <c r="N574" s="6" t="s">
        <v>2394</v>
      </c>
      <c r="O574" s="6" t="s">
        <v>1518</v>
      </c>
    </row>
    <row r="575" spans="1:15" ht="12.75" x14ac:dyDescent="0.2">
      <c r="A575" s="6">
        <v>25672670</v>
      </c>
      <c r="B575" s="6" t="s">
        <v>2496</v>
      </c>
      <c r="C575" s="6" t="s">
        <v>129</v>
      </c>
      <c r="D575" s="6" t="s">
        <v>2334</v>
      </c>
      <c r="E575" s="15">
        <f t="shared" si="10"/>
        <v>65333.333333333336</v>
      </c>
      <c r="F575" s="11">
        <v>4900000</v>
      </c>
      <c r="G575" s="17">
        <v>75</v>
      </c>
      <c r="H575" s="13">
        <v>2</v>
      </c>
      <c r="I575" s="13">
        <v>3</v>
      </c>
      <c r="J575" s="6" t="s">
        <v>134</v>
      </c>
      <c r="K575" s="7">
        <v>43553</v>
      </c>
      <c r="L575" s="8" t="s">
        <v>2335</v>
      </c>
      <c r="M575" s="6" t="s">
        <v>128</v>
      </c>
      <c r="N575" s="6" t="s">
        <v>2336</v>
      </c>
      <c r="O575" s="6" t="s">
        <v>2051</v>
      </c>
    </row>
    <row r="576" spans="1:15" ht="12.75" x14ac:dyDescent="0.2">
      <c r="A576" s="6">
        <v>25888935</v>
      </c>
      <c r="B576" s="6" t="s">
        <v>2494</v>
      </c>
      <c r="C576" s="6" t="s">
        <v>129</v>
      </c>
      <c r="D576" s="6" t="s">
        <v>575</v>
      </c>
      <c r="E576" s="15">
        <f t="shared" si="10"/>
        <v>36111.111111111109</v>
      </c>
      <c r="F576" s="11">
        <v>1300000</v>
      </c>
      <c r="G576" s="17">
        <v>36</v>
      </c>
      <c r="H576" s="13">
        <v>2</v>
      </c>
      <c r="I576" s="13">
        <v>1</v>
      </c>
      <c r="J576" s="6" t="s">
        <v>128</v>
      </c>
      <c r="K576" s="7">
        <v>43553</v>
      </c>
      <c r="L576" s="8" t="s">
        <v>2159</v>
      </c>
      <c r="M576" s="6" t="s">
        <v>128</v>
      </c>
      <c r="N576" s="6" t="s">
        <v>1498</v>
      </c>
      <c r="O576" s="6" t="s">
        <v>1499</v>
      </c>
    </row>
    <row r="577" spans="1:15" ht="12.75" x14ac:dyDescent="0.2">
      <c r="A577" s="6">
        <v>25267247</v>
      </c>
      <c r="B577" s="6" t="s">
        <v>2495</v>
      </c>
      <c r="C577" s="6" t="s">
        <v>129</v>
      </c>
      <c r="D577" s="6" t="s">
        <v>1126</v>
      </c>
      <c r="E577" s="15">
        <f t="shared" si="10"/>
        <v>18000</v>
      </c>
      <c r="F577" s="11">
        <v>900000</v>
      </c>
      <c r="G577" s="17">
        <v>50</v>
      </c>
      <c r="H577" s="13">
        <v>1</v>
      </c>
      <c r="I577" s="13">
        <v>2</v>
      </c>
      <c r="J577" s="6" t="s">
        <v>128</v>
      </c>
      <c r="K577" s="7">
        <v>43511</v>
      </c>
      <c r="L577" s="8" t="s">
        <v>1305</v>
      </c>
      <c r="M577" s="6">
        <v>1964</v>
      </c>
      <c r="N577" s="6" t="s">
        <v>1155</v>
      </c>
      <c r="O577" s="6" t="s">
        <v>600</v>
      </c>
    </row>
    <row r="578" spans="1:15" ht="12.75" x14ac:dyDescent="0.2">
      <c r="A578" s="6">
        <v>25503285</v>
      </c>
      <c r="B578" s="6" t="s">
        <v>2495</v>
      </c>
      <c r="C578" s="6" t="s">
        <v>129</v>
      </c>
      <c r="D578" s="6" t="s">
        <v>1555</v>
      </c>
      <c r="E578" s="15">
        <f t="shared" si="10"/>
        <v>48387.096774193546</v>
      </c>
      <c r="F578" s="11">
        <v>4500000</v>
      </c>
      <c r="G578" s="17">
        <v>93</v>
      </c>
      <c r="H578" s="13">
        <v>3</v>
      </c>
      <c r="I578" s="13">
        <v>3</v>
      </c>
      <c r="J578" s="6" t="s">
        <v>128</v>
      </c>
      <c r="K578" s="7">
        <v>43531</v>
      </c>
      <c r="L578" s="8" t="s">
        <v>1863</v>
      </c>
      <c r="M578" s="6" t="s">
        <v>128</v>
      </c>
      <c r="N578" s="6" t="s">
        <v>1556</v>
      </c>
      <c r="O578" s="6" t="s">
        <v>1557</v>
      </c>
    </row>
    <row r="579" spans="1:15" ht="12.75" x14ac:dyDescent="0.2">
      <c r="A579" s="6">
        <v>25638936</v>
      </c>
      <c r="B579" s="6" t="s">
        <v>2495</v>
      </c>
      <c r="C579" s="6" t="s">
        <v>129</v>
      </c>
      <c r="D579" s="6" t="s">
        <v>621</v>
      </c>
      <c r="E579" s="15">
        <f t="shared" si="10"/>
        <v>31914.893617021276</v>
      </c>
      <c r="F579" s="11">
        <v>1500000</v>
      </c>
      <c r="G579" s="17">
        <v>47</v>
      </c>
      <c r="H579" s="13">
        <v>4</v>
      </c>
      <c r="I579" s="13">
        <v>2</v>
      </c>
      <c r="J579" s="6" t="s">
        <v>128</v>
      </c>
      <c r="K579" s="7">
        <v>43553</v>
      </c>
      <c r="L579" s="8" t="s">
        <v>1945</v>
      </c>
      <c r="M579" s="6" t="s">
        <v>128</v>
      </c>
      <c r="N579" s="6" t="s">
        <v>525</v>
      </c>
      <c r="O579" s="6" t="s">
        <v>526</v>
      </c>
    </row>
    <row r="580" spans="1:15" ht="12.75" x14ac:dyDescent="0.2">
      <c r="A580" s="6">
        <v>24348133</v>
      </c>
      <c r="B580" s="6" t="s">
        <v>2495</v>
      </c>
      <c r="C580" s="6" t="s">
        <v>129</v>
      </c>
      <c r="D580" s="6" t="s">
        <v>845</v>
      </c>
      <c r="E580" s="15">
        <f t="shared" si="10"/>
        <v>27419.354838709678</v>
      </c>
      <c r="F580" s="11">
        <v>850000</v>
      </c>
      <c r="G580" s="17">
        <v>31</v>
      </c>
      <c r="H580" s="13">
        <v>2</v>
      </c>
      <c r="I580" s="13">
        <v>1</v>
      </c>
      <c r="J580" s="6" t="s">
        <v>128</v>
      </c>
      <c r="K580" s="7">
        <v>43553</v>
      </c>
      <c r="L580" s="8" t="s">
        <v>846</v>
      </c>
      <c r="M580" s="6" t="s">
        <v>128</v>
      </c>
      <c r="N580" s="6" t="s">
        <v>847</v>
      </c>
      <c r="O580" s="6" t="s">
        <v>520</v>
      </c>
    </row>
    <row r="581" spans="1:15" ht="12.75" x14ac:dyDescent="0.2">
      <c r="A581" s="6">
        <v>25297215</v>
      </c>
      <c r="B581" s="6" t="s">
        <v>2495</v>
      </c>
      <c r="C581" s="6" t="s">
        <v>129</v>
      </c>
      <c r="D581" s="6" t="s">
        <v>1015</v>
      </c>
      <c r="E581" s="15">
        <f t="shared" si="10"/>
        <v>38709.677419354841</v>
      </c>
      <c r="F581" s="11">
        <v>1200000</v>
      </c>
      <c r="G581" s="17">
        <v>31</v>
      </c>
      <c r="H581" s="13">
        <v>4</v>
      </c>
      <c r="I581" s="13">
        <v>1</v>
      </c>
      <c r="J581" s="6" t="s">
        <v>128</v>
      </c>
      <c r="K581" s="7">
        <v>43546</v>
      </c>
      <c r="L581" s="8" t="s">
        <v>1725</v>
      </c>
      <c r="M581" s="6" t="s">
        <v>128</v>
      </c>
      <c r="N581" s="6" t="s">
        <v>1726</v>
      </c>
      <c r="O581" s="6" t="s">
        <v>1727</v>
      </c>
    </row>
  </sheetData>
  <sortState ref="A2:P16368">
    <sortCondition ref="D1063"/>
  </sortState>
  <hyperlinks>
    <hyperlink ref="L83" r:id="rId1"/>
    <hyperlink ref="L508" r:id="rId2"/>
    <hyperlink ref="L112" r:id="rId3"/>
    <hyperlink ref="L354" r:id="rId4"/>
    <hyperlink ref="L350" r:id="rId5"/>
    <hyperlink ref="L233" r:id="rId6"/>
    <hyperlink ref="L50" r:id="rId7"/>
    <hyperlink ref="L304" r:id="rId8"/>
    <hyperlink ref="L499" r:id="rId9"/>
    <hyperlink ref="L250" r:id="rId10"/>
    <hyperlink ref="L433" r:id="rId11"/>
    <hyperlink ref="L580" r:id="rId12"/>
    <hyperlink ref="L524" r:id="rId13"/>
    <hyperlink ref="L252" r:id="rId14"/>
    <hyperlink ref="L40" r:id="rId15"/>
    <hyperlink ref="L335" r:id="rId16"/>
    <hyperlink ref="L256" r:id="rId17"/>
    <hyperlink ref="L529" r:id="rId18"/>
    <hyperlink ref="L182" r:id="rId19"/>
    <hyperlink ref="L262" r:id="rId20"/>
    <hyperlink ref="L327" r:id="rId21"/>
    <hyperlink ref="L271" r:id="rId22"/>
    <hyperlink ref="L320" r:id="rId23"/>
    <hyperlink ref="L445" r:id="rId24"/>
    <hyperlink ref="L80" r:id="rId25"/>
    <hyperlink ref="L218" r:id="rId26"/>
    <hyperlink ref="L531" r:id="rId27"/>
    <hyperlink ref="L516" r:id="rId28"/>
    <hyperlink ref="L15" r:id="rId29"/>
    <hyperlink ref="L292" r:id="rId30"/>
    <hyperlink ref="L484" r:id="rId31"/>
    <hyperlink ref="L412" r:id="rId32"/>
    <hyperlink ref="L314" r:id="rId33"/>
    <hyperlink ref="L45" r:id="rId34"/>
    <hyperlink ref="L134" r:id="rId35"/>
    <hyperlink ref="L136" r:id="rId36"/>
    <hyperlink ref="L518" r:id="rId37"/>
    <hyperlink ref="L130" r:id="rId38"/>
    <hyperlink ref="L342" r:id="rId39"/>
    <hyperlink ref="L506" r:id="rId40"/>
    <hyperlink ref="L192" r:id="rId41"/>
    <hyperlink ref="L498" r:id="rId42"/>
    <hyperlink ref="L413" r:id="rId43"/>
    <hyperlink ref="L330" r:id="rId44"/>
    <hyperlink ref="L316" r:id="rId45"/>
    <hyperlink ref="L492" r:id="rId46"/>
    <hyperlink ref="L556" r:id="rId47"/>
    <hyperlink ref="L159" r:id="rId48"/>
    <hyperlink ref="L359" r:id="rId49"/>
    <hyperlink ref="L28" r:id="rId50"/>
    <hyperlink ref="L435" r:id="rId51"/>
    <hyperlink ref="L532" r:id="rId52"/>
    <hyperlink ref="L213" r:id="rId53"/>
    <hyperlink ref="L521" r:id="rId54"/>
    <hyperlink ref="L284" r:id="rId55"/>
    <hyperlink ref="L26" r:id="rId56"/>
    <hyperlink ref="L43" r:id="rId57"/>
    <hyperlink ref="L11" r:id="rId58"/>
    <hyperlink ref="L343" r:id="rId59"/>
    <hyperlink ref="L346" r:id="rId60"/>
    <hyperlink ref="L30" r:id="rId61"/>
    <hyperlink ref="L106" r:id="rId62"/>
    <hyperlink ref="L114" r:id="rId63"/>
    <hyperlink ref="L566" r:id="rId64"/>
    <hyperlink ref="L537" r:id="rId65"/>
    <hyperlink ref="L563" r:id="rId66"/>
    <hyperlink ref="L321" r:id="rId67"/>
    <hyperlink ref="L255" r:id="rId68"/>
    <hyperlink ref="L46" r:id="rId69"/>
    <hyperlink ref="L411" r:id="rId70"/>
    <hyperlink ref="L242" r:id="rId71"/>
    <hyperlink ref="L82" r:id="rId72"/>
    <hyperlink ref="L449" r:id="rId73"/>
    <hyperlink ref="L428" r:id="rId74"/>
    <hyperlink ref="L430" r:id="rId75"/>
    <hyperlink ref="L469" r:id="rId76"/>
    <hyperlink ref="L16" r:id="rId77"/>
    <hyperlink ref="L450" r:id="rId78"/>
    <hyperlink ref="L35" r:id="rId79"/>
    <hyperlink ref="L528" r:id="rId80"/>
    <hyperlink ref="L12" r:id="rId81"/>
    <hyperlink ref="L463" r:id="rId82"/>
    <hyperlink ref="L558" r:id="rId83"/>
    <hyperlink ref="L577" r:id="rId84"/>
    <hyperlink ref="L232" r:id="rId85"/>
    <hyperlink ref="L3" r:id="rId86"/>
    <hyperlink ref="L105" r:id="rId87"/>
    <hyperlink ref="L168" r:id="rId88"/>
    <hyperlink ref="L58" r:id="rId89"/>
    <hyperlink ref="L104" r:id="rId90"/>
    <hyperlink ref="L520" r:id="rId91"/>
    <hyperlink ref="L318" r:id="rId92"/>
    <hyperlink ref="L224" r:id="rId93"/>
    <hyperlink ref="L302" r:id="rId94"/>
    <hyperlink ref="L323" r:id="rId95"/>
    <hyperlink ref="L52" r:id="rId96"/>
    <hyperlink ref="L295" r:id="rId97"/>
    <hyperlink ref="L2" r:id="rId98"/>
    <hyperlink ref="L510" r:id="rId99"/>
    <hyperlink ref="L264" r:id="rId100"/>
    <hyperlink ref="L286" r:id="rId101"/>
    <hyperlink ref="L257" r:id="rId102"/>
    <hyperlink ref="L416" r:id="rId103"/>
    <hyperlink ref="L523" r:id="rId104"/>
    <hyperlink ref="L522" r:id="rId105"/>
    <hyperlink ref="L124" r:id="rId106"/>
    <hyperlink ref="L534" r:id="rId107"/>
    <hyperlink ref="L404" r:id="rId108"/>
    <hyperlink ref="L472" r:id="rId109"/>
    <hyperlink ref="L259" r:id="rId110"/>
    <hyperlink ref="L559" r:id="rId111"/>
    <hyperlink ref="L290" r:id="rId112"/>
    <hyperlink ref="L548" r:id="rId113"/>
    <hyperlink ref="L253" r:id="rId114"/>
    <hyperlink ref="L51" r:id="rId115"/>
    <hyperlink ref="L241" r:id="rId116"/>
    <hyperlink ref="L544" r:id="rId117"/>
    <hyperlink ref="L325" r:id="rId118"/>
    <hyperlink ref="L132" r:id="rId119"/>
    <hyperlink ref="L65" r:id="rId120"/>
    <hyperlink ref="L189" r:id="rId121"/>
    <hyperlink ref="L307" r:id="rId122"/>
    <hyperlink ref="L85" r:id="rId123"/>
    <hyperlink ref="L331" r:id="rId124"/>
    <hyperlink ref="L311" r:id="rId125"/>
    <hyperlink ref="L409" r:id="rId126"/>
    <hyperlink ref="L458" r:id="rId127"/>
    <hyperlink ref="L116" r:id="rId128"/>
    <hyperlink ref="L97" r:id="rId129"/>
    <hyperlink ref="L228" r:id="rId130"/>
    <hyperlink ref="L69" r:id="rId131"/>
    <hyperlink ref="L301" r:id="rId132"/>
    <hyperlink ref="L117" r:id="rId133"/>
    <hyperlink ref="L547" r:id="rId134"/>
    <hyperlink ref="L251" r:id="rId135"/>
    <hyperlink ref="L512" r:id="rId136"/>
    <hyperlink ref="L467" r:id="rId137"/>
    <hyperlink ref="L79" r:id="rId138"/>
    <hyperlink ref="L199" r:id="rId139"/>
    <hyperlink ref="L231" r:id="rId140"/>
    <hyperlink ref="L76" r:id="rId141"/>
    <hyperlink ref="L348" r:id="rId142"/>
    <hyperlink ref="L509" r:id="rId143"/>
    <hyperlink ref="L81" r:id="rId144"/>
    <hyperlink ref="L573" r:id="rId145"/>
    <hyperlink ref="L185" r:id="rId146"/>
    <hyperlink ref="L351" r:id="rId147"/>
    <hyperlink ref="L173" r:id="rId148"/>
    <hyperlink ref="L148" r:id="rId149"/>
    <hyperlink ref="L109" r:id="rId150"/>
    <hyperlink ref="L550" r:id="rId151"/>
    <hyperlink ref="L49" r:id="rId152"/>
    <hyperlink ref="L332" r:id="rId153"/>
    <hyperlink ref="L96" r:id="rId154"/>
    <hyperlink ref="L439" r:id="rId155"/>
    <hyperlink ref="L505" r:id="rId156"/>
    <hyperlink ref="L519" r:id="rId157"/>
    <hyperlink ref="L296" r:id="rId158"/>
    <hyperlink ref="L337" r:id="rId159"/>
    <hyperlink ref="L99" r:id="rId160"/>
    <hyperlink ref="L205" r:id="rId161"/>
    <hyperlink ref="L89" r:id="rId162"/>
    <hyperlink ref="L239" r:id="rId163"/>
    <hyperlink ref="L86" r:id="rId164"/>
    <hyperlink ref="L172" r:id="rId165"/>
    <hyperlink ref="L288" r:id="rId166"/>
    <hyperlink ref="L555" r:id="rId167"/>
    <hyperlink ref="L221" r:id="rId168"/>
    <hyperlink ref="L533" r:id="rId169"/>
    <hyperlink ref="L352" r:id="rId170"/>
    <hyperlink ref="L125" r:id="rId171"/>
    <hyperlink ref="L143" r:id="rId172"/>
    <hyperlink ref="L64" r:id="rId173"/>
    <hyperlink ref="L266" r:id="rId174"/>
    <hyperlink ref="L567" r:id="rId175"/>
    <hyperlink ref="L415" r:id="rId176"/>
    <hyperlink ref="L476" r:id="rId177"/>
    <hyperlink ref="L309" r:id="rId178"/>
    <hyperlink ref="L67" r:id="rId179"/>
    <hyperlink ref="L141" r:id="rId180"/>
    <hyperlink ref="L447" r:id="rId181"/>
    <hyperlink ref="L406" r:id="rId182"/>
    <hyperlink ref="L267" r:id="rId183"/>
    <hyperlink ref="L194" r:id="rId184"/>
    <hyperlink ref="L319" r:id="rId185"/>
    <hyperlink ref="L23" r:id="rId186"/>
    <hyperlink ref="L322" r:id="rId187"/>
    <hyperlink ref="L460" r:id="rId188"/>
    <hyperlink ref="L572" r:id="rId189"/>
    <hyperlink ref="L328" r:id="rId190"/>
    <hyperlink ref="L466" r:id="rId191"/>
    <hyperlink ref="L303" r:id="rId192"/>
    <hyperlink ref="L475" r:id="rId193"/>
    <hyperlink ref="L464" r:id="rId194"/>
    <hyperlink ref="L477" r:id="rId195"/>
    <hyperlink ref="L138" r:id="rId196"/>
    <hyperlink ref="L485" r:id="rId197"/>
    <hyperlink ref="L422" r:id="rId198"/>
    <hyperlink ref="L275" r:id="rId199"/>
    <hyperlink ref="L74" r:id="rId200"/>
    <hyperlink ref="L437" r:id="rId201"/>
    <hyperlink ref="L429" r:id="rId202"/>
    <hyperlink ref="L553" r:id="rId203"/>
    <hyperlink ref="L361" r:id="rId204"/>
    <hyperlink ref="L414" r:id="rId205"/>
    <hyperlink ref="L432" r:id="rId206"/>
    <hyperlink ref="L551" r:id="rId207"/>
    <hyperlink ref="L471" r:id="rId208"/>
    <hyperlink ref="L536" r:id="rId209"/>
    <hyperlink ref="L100" r:id="rId210"/>
    <hyperlink ref="L326" r:id="rId211"/>
    <hyperlink ref="L545" r:id="rId212"/>
    <hyperlink ref="L362" r:id="rId213"/>
    <hyperlink ref="L561" r:id="rId214"/>
    <hyperlink ref="L144" r:id="rId215"/>
    <hyperlink ref="L478" r:id="rId216"/>
    <hyperlink ref="L503" r:id="rId217"/>
    <hyperlink ref="L542" r:id="rId218"/>
    <hyperlink ref="L455" r:id="rId219"/>
    <hyperlink ref="L540" r:id="rId220"/>
    <hyperlink ref="L488" r:id="rId221"/>
    <hyperlink ref="L423" r:id="rId222"/>
    <hyperlink ref="L155" r:id="rId223"/>
    <hyperlink ref="L482" r:id="rId224"/>
    <hyperlink ref="L355" r:id="rId225"/>
    <hyperlink ref="L441" r:id="rId226"/>
    <hyperlink ref="L291" r:id="rId227"/>
    <hyperlink ref="L61" r:id="rId228"/>
    <hyperlink ref="L538" r:id="rId229"/>
    <hyperlink ref="L211" r:id="rId230"/>
    <hyperlink ref="L554" r:id="rId231"/>
    <hyperlink ref="L517" r:id="rId232"/>
    <hyperlink ref="L37" r:id="rId233"/>
    <hyperlink ref="L356" r:id="rId234"/>
    <hyperlink ref="L581" r:id="rId235"/>
    <hyperlink ref="L196" r:id="rId236"/>
    <hyperlink ref="L210" r:id="rId237"/>
    <hyperlink ref="L491" r:id="rId238"/>
    <hyperlink ref="L175" r:id="rId239"/>
    <hyperlink ref="L474" r:id="rId240"/>
    <hyperlink ref="L145" r:id="rId241"/>
    <hyperlink ref="L282" r:id="rId242"/>
    <hyperlink ref="L408" r:id="rId243"/>
    <hyperlink ref="L166" r:id="rId244"/>
    <hyperlink ref="L341" r:id="rId245"/>
    <hyperlink ref="L7" r:id="rId246"/>
    <hyperlink ref="L527" r:id="rId247"/>
    <hyperlink ref="L306" r:id="rId248"/>
    <hyperlink ref="L238" r:id="rId249"/>
    <hyperlink ref="L92" r:id="rId250"/>
    <hyperlink ref="L333" r:id="rId251"/>
    <hyperlink ref="L287" r:id="rId252"/>
    <hyperlink ref="L358" r:id="rId253"/>
    <hyperlink ref="L111" r:id="rId254"/>
    <hyperlink ref="L507" r:id="rId255"/>
    <hyperlink ref="L289" r:id="rId256"/>
    <hyperlink ref="L56" r:id="rId257"/>
    <hyperlink ref="L103" r:id="rId258"/>
    <hyperlink ref="L77" r:id="rId259"/>
    <hyperlink ref="L571" r:id="rId260"/>
    <hyperlink ref="L560" r:id="rId261"/>
    <hyperlink ref="L167" r:id="rId262"/>
    <hyperlink ref="L481" r:id="rId263"/>
    <hyperlink ref="L142" r:id="rId264"/>
    <hyperlink ref="L468" r:id="rId265"/>
    <hyperlink ref="L129" r:id="rId266"/>
    <hyperlink ref="L500" r:id="rId267"/>
    <hyperlink ref="L272" r:id="rId268"/>
    <hyperlink ref="L541" r:id="rId269"/>
    <hyperlink ref="L201" r:id="rId270"/>
    <hyperlink ref="L515" r:id="rId271"/>
    <hyperlink ref="L14" r:id="rId272"/>
    <hyperlink ref="L234" r:id="rId273"/>
    <hyperlink ref="L344" r:id="rId274"/>
    <hyperlink ref="L223" r:id="rId275"/>
    <hyperlink ref="L315" r:id="rId276"/>
    <hyperlink ref="L345" r:id="rId277"/>
    <hyperlink ref="L431" r:id="rId278"/>
    <hyperlink ref="L552" r:id="rId279"/>
    <hyperlink ref="L353" r:id="rId280"/>
    <hyperlink ref="L102" r:id="rId281"/>
    <hyperlink ref="L101" r:id="rId282"/>
    <hyperlink ref="L110" r:id="rId283"/>
    <hyperlink ref="L497" r:id="rId284"/>
    <hyperlink ref="L535" r:id="rId285"/>
    <hyperlink ref="L420" r:id="rId286"/>
    <hyperlink ref="L115" r:id="rId287"/>
    <hyperlink ref="L513" r:id="rId288"/>
    <hyperlink ref="L419" r:id="rId289"/>
    <hyperlink ref="L186" r:id="rId290"/>
    <hyperlink ref="L462" r:id="rId291"/>
    <hyperlink ref="L578" r:id="rId292"/>
    <hyperlink ref="L405" r:id="rId293"/>
    <hyperlink ref="L235" r:id="rId294"/>
    <hyperlink ref="L470" r:id="rId295"/>
    <hyperlink ref="L426" r:id="rId296"/>
    <hyperlink ref="L526" r:id="rId297"/>
    <hyperlink ref="L297" r:id="rId298"/>
    <hyperlink ref="L226" r:id="rId299"/>
    <hyperlink ref="L158" r:id="rId300"/>
    <hyperlink ref="L119" r:id="rId301"/>
    <hyperlink ref="L193" r:id="rId302"/>
    <hyperlink ref="L407" r:id="rId303"/>
    <hyperlink ref="L298" r:id="rId304"/>
    <hyperlink ref="L496" r:id="rId305"/>
    <hyperlink ref="L146" r:id="rId306"/>
    <hyperlink ref="L147" r:id="rId307"/>
    <hyperlink ref="L473" r:id="rId308"/>
    <hyperlink ref="L569" r:id="rId309"/>
    <hyperlink ref="L174" r:id="rId310"/>
    <hyperlink ref="L334" r:id="rId311"/>
    <hyperlink ref="L260" r:id="rId312"/>
    <hyperlink ref="L434" r:id="rId313"/>
    <hyperlink ref="L479" r:id="rId314"/>
    <hyperlink ref="L206" r:id="rId315"/>
    <hyperlink ref="L236" r:id="rId316"/>
    <hyperlink ref="L274" r:id="rId317"/>
    <hyperlink ref="L317" r:id="rId318"/>
    <hyperlink ref="L131" r:id="rId319"/>
    <hyperlink ref="L486" r:id="rId320"/>
    <hyperlink ref="L268" r:id="rId321"/>
    <hyperlink ref="L579" r:id="rId322"/>
    <hyperlink ref="L55" r:id="rId323"/>
    <hyperlink ref="L568" r:id="rId324"/>
    <hyperlink ref="L501" r:id="rId325"/>
    <hyperlink ref="L329" r:id="rId326"/>
    <hyperlink ref="L338" r:id="rId327"/>
    <hyperlink ref="L543" r:id="rId328"/>
    <hyperlink ref="L176" r:id="rId329"/>
    <hyperlink ref="L283" r:id="rId330"/>
    <hyperlink ref="L59" r:id="rId331"/>
    <hyperlink ref="L184" r:id="rId332"/>
    <hyperlink ref="L421" r:id="rId333"/>
    <hyperlink ref="L278" r:id="rId334"/>
    <hyperlink ref="L493" r:id="rId335"/>
    <hyperlink ref="L230" r:id="rId336"/>
    <hyperlink ref="L108" r:id="rId337"/>
    <hyperlink ref="L209" r:id="rId338"/>
    <hyperlink ref="L78" r:id="rId339"/>
    <hyperlink ref="L207" r:id="rId340"/>
    <hyperlink ref="L417" r:id="rId341"/>
    <hyperlink ref="L401" r:id="rId342"/>
    <hyperlink ref="L539" r:id="rId343"/>
    <hyperlink ref="L128" r:id="rId344"/>
    <hyperlink ref="L480" r:id="rId345"/>
    <hyperlink ref="L200" r:id="rId346"/>
    <hyperlink ref="L120" r:id="rId347"/>
    <hyperlink ref="L277" r:id="rId348"/>
    <hyperlink ref="L29" r:id="rId349"/>
    <hyperlink ref="L198" r:id="rId350"/>
    <hyperlink ref="L140" r:id="rId351"/>
    <hyperlink ref="L151" r:id="rId352"/>
    <hyperlink ref="L139" r:id="rId353"/>
    <hyperlink ref="L60" r:id="rId354"/>
    <hyperlink ref="L225" r:id="rId355"/>
    <hyperlink ref="L33" r:id="rId356"/>
    <hyperlink ref="L156" r:id="rId357"/>
    <hyperlink ref="L425" r:id="rId358"/>
    <hyperlink ref="L126" r:id="rId359"/>
    <hyperlink ref="L127" r:id="rId360"/>
    <hyperlink ref="L229" r:id="rId361"/>
    <hyperlink ref="L424" r:id="rId362"/>
    <hyperlink ref="L457" r:id="rId363"/>
    <hyperlink ref="L465" r:id="rId364"/>
    <hyperlink ref="L63" r:id="rId365"/>
    <hyperlink ref="L39" r:id="rId366"/>
    <hyperlink ref="L514" r:id="rId367"/>
    <hyperlink ref="L41" r:id="rId368"/>
    <hyperlink ref="L237" r:id="rId369"/>
    <hyperlink ref="L459" r:id="rId370"/>
    <hyperlink ref="L410" r:id="rId371"/>
    <hyperlink ref="L20" r:id="rId372"/>
    <hyperlink ref="L357" r:id="rId373"/>
    <hyperlink ref="L178" r:id="rId374"/>
    <hyperlink ref="L570" r:id="rId375"/>
    <hyperlink ref="L310" r:id="rId376"/>
    <hyperlink ref="L188" r:id="rId377"/>
    <hyperlink ref="L149" r:id="rId378"/>
    <hyperlink ref="L73" r:id="rId379"/>
    <hyperlink ref="L285" r:id="rId380"/>
    <hyperlink ref="L270" r:id="rId381"/>
    <hyperlink ref="L265" r:id="rId382"/>
    <hyperlink ref="L281" r:id="rId383"/>
    <hyperlink ref="L57" r:id="rId384"/>
    <hyperlink ref="L91" r:id="rId385"/>
    <hyperlink ref="L27" r:id="rId386"/>
    <hyperlink ref="L504" r:id="rId387"/>
    <hyperlink ref="L31" r:id="rId388"/>
    <hyperlink ref="L312" r:id="rId389"/>
    <hyperlink ref="L525" r:id="rId390"/>
    <hyperlink ref="L418" r:id="rId391"/>
    <hyperlink ref="L564" r:id="rId392"/>
    <hyperlink ref="L38" r:id="rId393"/>
    <hyperlink ref="L121" r:id="rId394"/>
    <hyperlink ref="L279" r:id="rId395"/>
    <hyperlink ref="L183" r:id="rId396"/>
    <hyperlink ref="L75" r:id="rId397"/>
    <hyperlink ref="L222" r:id="rId398"/>
    <hyperlink ref="L324" r:id="rId399"/>
    <hyperlink ref="L219" r:id="rId400"/>
    <hyperlink ref="L137" r:id="rId401"/>
    <hyperlink ref="L153" r:id="rId402"/>
    <hyperlink ref="L557" r:id="rId403"/>
    <hyperlink ref="L562" r:id="rId404"/>
    <hyperlink ref="L48" r:id="rId405"/>
    <hyperlink ref="L216" r:id="rId406"/>
    <hyperlink ref="L8" r:id="rId407"/>
    <hyperlink ref="L87" r:id="rId408"/>
    <hyperlink ref="L227" r:id="rId409"/>
    <hyperlink ref="L427" r:id="rId410"/>
    <hyperlink ref="L163" r:id="rId411"/>
    <hyperlink ref="L36" r:id="rId412"/>
    <hyperlink ref="L502" r:id="rId413"/>
    <hyperlink ref="L308" r:id="rId414"/>
    <hyperlink ref="L154" r:id="rId415"/>
    <hyperlink ref="L66" r:id="rId416"/>
    <hyperlink ref="L483" r:id="rId417"/>
    <hyperlink ref="L249" r:id="rId418"/>
    <hyperlink ref="L118" r:id="rId419"/>
    <hyperlink ref="L299" r:id="rId420"/>
    <hyperlink ref="L47" r:id="rId421"/>
    <hyperlink ref="L576" r:id="rId422"/>
    <hyperlink ref="L280" r:id="rId423"/>
    <hyperlink ref="L113" r:id="rId424"/>
    <hyperlink ref="L190" r:id="rId425"/>
    <hyperlink ref="L208" r:id="rId426"/>
    <hyperlink ref="L135" r:id="rId427"/>
    <hyperlink ref="L181" r:id="rId428"/>
    <hyperlink ref="L107" r:id="rId429"/>
    <hyperlink ref="L254" r:id="rId430"/>
    <hyperlink ref="L197" r:id="rId431"/>
    <hyperlink ref="L133" r:id="rId432"/>
    <hyperlink ref="L530" r:id="rId433"/>
    <hyperlink ref="L273" r:id="rId434"/>
    <hyperlink ref="L269" r:id="rId435"/>
    <hyperlink ref="L565" r:id="rId436"/>
    <hyperlink ref="L84" r:id="rId437"/>
    <hyperlink ref="L360" r:id="rId438"/>
    <hyperlink ref="L187" r:id="rId439"/>
    <hyperlink ref="L347" r:id="rId440"/>
    <hyperlink ref="L212" r:id="rId441"/>
    <hyperlink ref="L171" r:id="rId442"/>
    <hyperlink ref="L72" r:id="rId443"/>
    <hyperlink ref="L363" r:id="rId444"/>
    <hyperlink ref="L123" r:id="rId445"/>
    <hyperlink ref="L453" r:id="rId446"/>
    <hyperlink ref="L214" r:id="rId447"/>
    <hyperlink ref="L452" r:id="rId448"/>
    <hyperlink ref="L44" r:id="rId449"/>
    <hyperlink ref="L122" r:id="rId450"/>
    <hyperlink ref="L247" r:id="rId451"/>
    <hyperlink ref="L170" r:id="rId452"/>
    <hyperlink ref="L161" r:id="rId453"/>
    <hyperlink ref="L443" r:id="rId454"/>
    <hyperlink ref="L438" r:id="rId455"/>
    <hyperlink ref="L24" r:id="rId456"/>
    <hyperlink ref="L446" r:id="rId457"/>
    <hyperlink ref="L442" r:id="rId458"/>
    <hyperlink ref="L6" r:id="rId459"/>
    <hyperlink ref="L9" r:id="rId460"/>
    <hyperlink ref="L436" r:id="rId461"/>
    <hyperlink ref="L95" r:id="rId462"/>
    <hyperlink ref="L448" r:id="rId463"/>
    <hyperlink ref="L440" r:id="rId464"/>
    <hyperlink ref="L18" r:id="rId465"/>
    <hyperlink ref="L263" r:id="rId466"/>
    <hyperlink ref="L54" r:id="rId467"/>
    <hyperlink ref="L261" r:id="rId468"/>
    <hyperlink ref="L203" r:id="rId469"/>
    <hyperlink ref="L487" r:id="rId470"/>
    <hyperlink ref="L93" r:id="rId471"/>
    <hyperlink ref="L204" r:id="rId472"/>
    <hyperlink ref="L313" r:id="rId473"/>
    <hyperlink ref="L258" r:id="rId474"/>
    <hyperlink ref="L19" r:id="rId475"/>
    <hyperlink ref="L165" r:id="rId476"/>
    <hyperlink ref="L32" r:id="rId477"/>
    <hyperlink ref="L444" r:id="rId478"/>
    <hyperlink ref="L53" r:id="rId479"/>
    <hyperlink ref="L17" r:id="rId480"/>
    <hyperlink ref="L71" r:id="rId481"/>
    <hyperlink ref="L179" r:id="rId482"/>
    <hyperlink ref="L461" r:id="rId483"/>
    <hyperlink ref="L94" r:id="rId484"/>
    <hyperlink ref="L339" r:id="rId485"/>
    <hyperlink ref="L25" r:id="rId486"/>
    <hyperlink ref="L489" r:id="rId487"/>
    <hyperlink ref="L305" r:id="rId488"/>
    <hyperlink ref="L490" r:id="rId489"/>
    <hyperlink ref="L340" r:id="rId490"/>
    <hyperlink ref="L152" r:id="rId491"/>
    <hyperlink ref="L169" r:id="rId492"/>
    <hyperlink ref="L248" r:id="rId493"/>
    <hyperlink ref="L456" r:id="rId494"/>
    <hyperlink ref="L243" r:id="rId495"/>
    <hyperlink ref="L162" r:id="rId496"/>
    <hyperlink ref="L511" r:id="rId497"/>
    <hyperlink ref="L68" r:id="rId498" location="property-detail"/>
    <hyperlink ref="L180" r:id="rId499"/>
    <hyperlink ref="L575" r:id="rId500"/>
    <hyperlink ref="L10" r:id="rId501"/>
    <hyperlink ref="L549" r:id="rId502" location="property-detail"/>
    <hyperlink ref="L246" r:id="rId503"/>
    <hyperlink ref="L88" r:id="rId504"/>
    <hyperlink ref="L202" r:id="rId505"/>
    <hyperlink ref="L160" r:id="rId506"/>
    <hyperlink ref="L177" r:id="rId507"/>
    <hyperlink ref="L42" r:id="rId508"/>
    <hyperlink ref="L403" r:id="rId509"/>
    <hyperlink ref="L402" r:id="rId510"/>
    <hyperlink ref="L217" r:id="rId511"/>
    <hyperlink ref="L454" r:id="rId512"/>
    <hyperlink ref="L90" r:id="rId513"/>
    <hyperlink ref="L494" r:id="rId514" location="property-detail"/>
    <hyperlink ref="L244" r:id="rId515"/>
    <hyperlink ref="L495" r:id="rId516"/>
    <hyperlink ref="L349" r:id="rId517"/>
    <hyperlink ref="L546" r:id="rId518"/>
    <hyperlink ref="L13" r:id="rId519"/>
    <hyperlink ref="L164" r:id="rId520"/>
    <hyperlink ref="L245" r:id="rId521"/>
    <hyperlink ref="L451" r:id="rId522"/>
    <hyperlink ref="L574" r:id="rId523"/>
    <hyperlink ref="L34" r:id="rId524"/>
    <hyperlink ref="L4" r:id="rId525"/>
    <hyperlink ref="L276" r:id="rId526"/>
    <hyperlink ref="L293" r:id="rId527"/>
    <hyperlink ref="L70" r:id="rId528"/>
    <hyperlink ref="L5" r:id="rId529"/>
    <hyperlink ref="L62" r:id="rId530"/>
    <hyperlink ref="L195" r:id="rId531"/>
    <hyperlink ref="L336" r:id="rId532"/>
    <hyperlink ref="L22" r:id="rId533"/>
    <hyperlink ref="L294" r:id="rId534"/>
    <hyperlink ref="L240" r:id="rId535"/>
    <hyperlink ref="L191" r:id="rId536"/>
    <hyperlink ref="L157" r:id="rId537"/>
    <hyperlink ref="L220" r:id="rId538"/>
    <hyperlink ref="L300" r:id="rId539"/>
    <hyperlink ref="L21" r:id="rId540"/>
    <hyperlink ref="L215" r:id="rId541"/>
    <hyperlink ref="L98" r:id="rId542"/>
    <hyperlink ref="L150" r:id="rId54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DV11"/>
  <sheetViews>
    <sheetView workbookViewId="0"/>
  </sheetViews>
  <sheetFormatPr defaultColWidth="14.42578125" defaultRowHeight="15.75" customHeight="1" x14ac:dyDescent="0.2"/>
  <sheetData>
    <row r="1" spans="1:126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</row>
    <row r="2" spans="1:126" ht="15.75" customHeight="1" x14ac:dyDescent="0.2">
      <c r="A2" s="1">
        <v>4511872</v>
      </c>
      <c r="B2" s="1" t="s">
        <v>126</v>
      </c>
      <c r="C2" s="1">
        <v>2</v>
      </c>
      <c r="D2" s="1">
        <v>0</v>
      </c>
      <c r="E2" s="1" t="s">
        <v>127</v>
      </c>
      <c r="F2" s="1">
        <v>12</v>
      </c>
      <c r="G2" s="1" t="s">
        <v>128</v>
      </c>
      <c r="H2" s="1" t="s">
        <v>128</v>
      </c>
      <c r="I2" s="1" t="s">
        <v>129</v>
      </c>
      <c r="J2" s="1">
        <v>5622</v>
      </c>
      <c r="K2" s="1" t="s">
        <v>130</v>
      </c>
      <c r="L2" s="1" t="s">
        <v>128</v>
      </c>
      <c r="M2" s="1" t="s">
        <v>128</v>
      </c>
      <c r="N2" s="1" t="s">
        <v>128</v>
      </c>
      <c r="O2" s="1" t="s">
        <v>128</v>
      </c>
      <c r="P2" s="1" t="s">
        <v>131</v>
      </c>
      <c r="Q2" s="1" t="s">
        <v>128</v>
      </c>
      <c r="R2" s="1" t="s">
        <v>132</v>
      </c>
      <c r="S2" s="1">
        <v>1</v>
      </c>
      <c r="T2" s="1" t="s">
        <v>133</v>
      </c>
      <c r="U2" s="1" t="s">
        <v>128</v>
      </c>
      <c r="V2" s="1" t="s">
        <v>128</v>
      </c>
      <c r="W2" s="1" t="s">
        <v>128</v>
      </c>
      <c r="X2" s="1" t="s">
        <v>128</v>
      </c>
      <c r="Y2" s="1">
        <v>1</v>
      </c>
      <c r="Z2" s="1">
        <v>1</v>
      </c>
      <c r="AA2" s="1">
        <v>2</v>
      </c>
      <c r="AB2" s="1" t="s">
        <v>128</v>
      </c>
      <c r="AC2" s="1" t="s">
        <v>134</v>
      </c>
      <c r="AD2" s="1">
        <v>13</v>
      </c>
      <c r="AE2" s="1" t="s">
        <v>135</v>
      </c>
      <c r="AF2" s="1">
        <v>6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 t="s">
        <v>128</v>
      </c>
      <c r="AS2" s="1">
        <v>0</v>
      </c>
      <c r="AT2" s="1" t="s">
        <v>128</v>
      </c>
      <c r="AU2" s="1" t="s">
        <v>128</v>
      </c>
      <c r="AV2" s="1" t="s">
        <v>136</v>
      </c>
      <c r="AW2" s="1" t="s">
        <v>128</v>
      </c>
      <c r="AX2" s="1" t="s">
        <v>128</v>
      </c>
      <c r="AY2" s="1" t="s">
        <v>137</v>
      </c>
      <c r="AZ2" s="1">
        <v>7610</v>
      </c>
      <c r="BA2" s="1" t="s">
        <v>128</v>
      </c>
      <c r="BB2" s="1" t="s">
        <v>128</v>
      </c>
      <c r="BC2" s="1" t="s">
        <v>138</v>
      </c>
      <c r="BD2" s="1" t="s">
        <v>139</v>
      </c>
      <c r="BE2" s="1" t="s">
        <v>128</v>
      </c>
      <c r="BF2" s="1">
        <v>9</v>
      </c>
      <c r="BG2" s="2">
        <v>42158</v>
      </c>
      <c r="BH2" s="2">
        <v>42172</v>
      </c>
      <c r="BI2" s="1">
        <v>0</v>
      </c>
      <c r="BJ2" s="1" t="s">
        <v>128</v>
      </c>
      <c r="BK2" s="1" t="s">
        <v>140</v>
      </c>
      <c r="BL2" s="1" t="s">
        <v>128</v>
      </c>
      <c r="BM2" s="1" t="s">
        <v>128</v>
      </c>
      <c r="BN2" s="1" t="s">
        <v>128</v>
      </c>
      <c r="BO2" s="1">
        <v>0</v>
      </c>
      <c r="BP2" s="1">
        <v>0</v>
      </c>
      <c r="BQ2" s="1">
        <v>0</v>
      </c>
      <c r="BR2" s="3">
        <v>43618</v>
      </c>
      <c r="BS2" s="1">
        <v>1</v>
      </c>
      <c r="BT2" s="1" t="s">
        <v>128</v>
      </c>
      <c r="BU2" s="1">
        <v>0</v>
      </c>
      <c r="BV2" s="1">
        <v>0</v>
      </c>
      <c r="BW2" s="1" t="s">
        <v>141</v>
      </c>
      <c r="BX2" s="1" t="s">
        <v>128</v>
      </c>
      <c r="BY2" s="1" t="s">
        <v>128</v>
      </c>
      <c r="BZ2" s="1">
        <v>1</v>
      </c>
      <c r="CB2" s="1">
        <v>0</v>
      </c>
      <c r="CC2" s="1" t="s">
        <v>142</v>
      </c>
      <c r="CD2" s="1" t="s">
        <v>128</v>
      </c>
      <c r="CE2" s="1" t="s">
        <v>128</v>
      </c>
      <c r="CF2" s="1" t="s">
        <v>128</v>
      </c>
      <c r="CG2" s="1" t="s">
        <v>128</v>
      </c>
      <c r="CH2" s="1" t="s">
        <v>128</v>
      </c>
      <c r="CI2" s="4">
        <v>42158</v>
      </c>
      <c r="CJ2" s="1" t="s">
        <v>128</v>
      </c>
      <c r="CK2" s="1" t="s">
        <v>128</v>
      </c>
      <c r="CL2" s="1" t="s">
        <v>128</v>
      </c>
      <c r="CM2" s="1" t="s">
        <v>128</v>
      </c>
      <c r="CN2" s="1" t="s">
        <v>128</v>
      </c>
      <c r="CO2" s="1" t="s">
        <v>128</v>
      </c>
      <c r="CP2" s="1" t="s">
        <v>128</v>
      </c>
      <c r="CQ2" s="1" t="s">
        <v>128</v>
      </c>
      <c r="CR2" s="1" t="s">
        <v>128</v>
      </c>
      <c r="CS2" s="1" t="s">
        <v>128</v>
      </c>
      <c r="CT2" s="1" t="s">
        <v>128</v>
      </c>
      <c r="CU2" s="1" t="s">
        <v>128</v>
      </c>
      <c r="CV2" s="1" t="s">
        <v>128</v>
      </c>
      <c r="CW2" s="1" t="s">
        <v>128</v>
      </c>
      <c r="CX2" s="1" t="s">
        <v>128</v>
      </c>
      <c r="CY2" s="1" t="s">
        <v>128</v>
      </c>
      <c r="CZ2" s="1" t="s">
        <v>128</v>
      </c>
      <c r="DA2" s="1" t="s">
        <v>128</v>
      </c>
      <c r="DB2" s="1" t="s">
        <v>128</v>
      </c>
      <c r="DC2" s="1" t="s">
        <v>128</v>
      </c>
      <c r="DD2" s="1" t="s">
        <v>128</v>
      </c>
      <c r="DE2" s="1" t="s">
        <v>128</v>
      </c>
      <c r="DF2" s="1" t="s">
        <v>128</v>
      </c>
      <c r="DG2" s="1" t="s">
        <v>128</v>
      </c>
      <c r="DH2" s="1" t="s">
        <v>128</v>
      </c>
      <c r="DI2" s="1" t="s">
        <v>128</v>
      </c>
      <c r="DJ2" s="1" t="s">
        <v>143</v>
      </c>
      <c r="DK2" s="1" t="s">
        <v>128</v>
      </c>
      <c r="DL2" s="1" t="s">
        <v>128</v>
      </c>
      <c r="DM2" s="1" t="s">
        <v>128</v>
      </c>
      <c r="DN2" s="1" t="s">
        <v>128</v>
      </c>
      <c r="DO2" s="1">
        <v>1</v>
      </c>
      <c r="DP2" s="1" t="s">
        <v>144</v>
      </c>
      <c r="DQ2" s="1" t="s">
        <v>128</v>
      </c>
      <c r="DR2" s="1" t="s">
        <v>128</v>
      </c>
      <c r="DS2" s="1" t="s">
        <v>128</v>
      </c>
      <c r="DT2" s="1" t="s">
        <v>128</v>
      </c>
      <c r="DU2" s="1" t="s">
        <v>145</v>
      </c>
      <c r="DV2" s="1" t="s">
        <v>146</v>
      </c>
    </row>
    <row r="3" spans="1:126" ht="15.75" customHeight="1" x14ac:dyDescent="0.2">
      <c r="A3" s="1">
        <v>4718294</v>
      </c>
      <c r="B3" s="1" t="s">
        <v>126</v>
      </c>
      <c r="C3" s="1">
        <v>2</v>
      </c>
      <c r="D3" s="1">
        <v>0</v>
      </c>
      <c r="E3" s="1" t="s">
        <v>127</v>
      </c>
      <c r="F3" s="1">
        <v>12</v>
      </c>
      <c r="G3" s="1" t="s">
        <v>147</v>
      </c>
      <c r="H3" s="1">
        <v>1904</v>
      </c>
      <c r="I3" s="1" t="s">
        <v>129</v>
      </c>
      <c r="J3" s="1">
        <v>5622</v>
      </c>
      <c r="K3" s="1" t="s">
        <v>148</v>
      </c>
      <c r="L3" s="1" t="s">
        <v>128</v>
      </c>
      <c r="M3" s="1" t="s">
        <v>128</v>
      </c>
      <c r="N3" s="1" t="s">
        <v>149</v>
      </c>
      <c r="O3" s="1" t="s">
        <v>150</v>
      </c>
      <c r="P3" s="1" t="s">
        <v>151</v>
      </c>
      <c r="Q3" s="1" t="s">
        <v>128</v>
      </c>
      <c r="R3" s="1" t="s">
        <v>132</v>
      </c>
      <c r="S3" s="1">
        <v>1</v>
      </c>
      <c r="T3" s="1" t="s">
        <v>152</v>
      </c>
      <c r="U3" s="1" t="s">
        <v>153</v>
      </c>
      <c r="V3" s="1" t="s">
        <v>128</v>
      </c>
      <c r="W3" s="1">
        <v>17</v>
      </c>
      <c r="X3" s="1" t="s">
        <v>154</v>
      </c>
      <c r="Y3" s="1">
        <v>2</v>
      </c>
      <c r="Z3" s="1">
        <v>3</v>
      </c>
      <c r="AA3" s="1">
        <v>1</v>
      </c>
      <c r="AB3" s="1" t="s">
        <v>128</v>
      </c>
      <c r="AC3" s="1" t="s">
        <v>134</v>
      </c>
      <c r="AD3" s="1">
        <v>13</v>
      </c>
      <c r="AE3" s="1" t="s">
        <v>135</v>
      </c>
      <c r="AF3" s="1">
        <v>6</v>
      </c>
      <c r="AG3" s="1">
        <v>0</v>
      </c>
      <c r="AH3" s="1">
        <v>0</v>
      </c>
      <c r="AI3" s="1">
        <v>0</v>
      </c>
      <c r="AJ3" s="1">
        <v>0</v>
      </c>
      <c r="AK3" s="1" t="s">
        <v>128</v>
      </c>
      <c r="AL3" s="1">
        <v>0</v>
      </c>
      <c r="AM3" s="1">
        <v>0</v>
      </c>
      <c r="AN3" s="1">
        <v>0</v>
      </c>
      <c r="AO3" s="1">
        <v>0</v>
      </c>
      <c r="AP3" s="1" t="s">
        <v>128</v>
      </c>
      <c r="AQ3" s="1">
        <v>0</v>
      </c>
      <c r="AR3" s="1" t="s">
        <v>128</v>
      </c>
      <c r="AS3" s="1" t="s">
        <v>128</v>
      </c>
      <c r="AT3" s="1" t="s">
        <v>128</v>
      </c>
      <c r="AU3" s="1" t="s">
        <v>128</v>
      </c>
      <c r="AV3" s="1" t="s">
        <v>128</v>
      </c>
      <c r="AW3" s="1" t="s">
        <v>128</v>
      </c>
      <c r="AX3" s="1" t="s">
        <v>128</v>
      </c>
      <c r="AY3" s="1" t="s">
        <v>155</v>
      </c>
      <c r="AZ3" s="1" t="s">
        <v>128</v>
      </c>
      <c r="BA3" s="1" t="s">
        <v>128</v>
      </c>
      <c r="BB3" s="1" t="s">
        <v>128</v>
      </c>
      <c r="BC3" s="1" t="s">
        <v>156</v>
      </c>
      <c r="BD3" s="1" t="s">
        <v>157</v>
      </c>
      <c r="BE3" s="1">
        <v>1685511</v>
      </c>
      <c r="BF3" s="1" t="s">
        <v>128</v>
      </c>
      <c r="BG3" s="2">
        <v>42170</v>
      </c>
      <c r="BH3" s="2">
        <v>42170</v>
      </c>
      <c r="BI3" s="1">
        <v>0</v>
      </c>
      <c r="BJ3" s="5" t="s">
        <v>158</v>
      </c>
      <c r="BK3" s="1" t="s">
        <v>160</v>
      </c>
      <c r="BL3" s="1" t="s">
        <v>161</v>
      </c>
      <c r="BM3" s="1" t="s">
        <v>162</v>
      </c>
      <c r="BN3" s="1" t="s">
        <v>163</v>
      </c>
      <c r="BO3" s="1">
        <v>0</v>
      </c>
      <c r="BP3" s="1">
        <v>0</v>
      </c>
      <c r="BQ3" s="1">
        <v>0</v>
      </c>
      <c r="BR3" s="1" t="s">
        <v>128</v>
      </c>
      <c r="BS3" s="1">
        <v>0</v>
      </c>
      <c r="BT3" s="1">
        <v>2014</v>
      </c>
      <c r="BU3" s="1">
        <v>0</v>
      </c>
      <c r="BV3" s="1">
        <v>0</v>
      </c>
      <c r="BW3" s="1" t="s">
        <v>128</v>
      </c>
      <c r="BY3" s="1" t="s">
        <v>164</v>
      </c>
      <c r="BZ3" s="1">
        <v>1</v>
      </c>
      <c r="CB3" s="1">
        <v>9</v>
      </c>
      <c r="CC3" s="1" t="s">
        <v>165</v>
      </c>
      <c r="CD3" s="1" t="s">
        <v>128</v>
      </c>
      <c r="CE3" s="1" t="s">
        <v>128</v>
      </c>
      <c r="CF3" s="1" t="s">
        <v>128</v>
      </c>
      <c r="CG3" s="1" t="s">
        <v>128</v>
      </c>
      <c r="CH3" s="1" t="s">
        <v>128</v>
      </c>
      <c r="CI3" s="4">
        <v>42170</v>
      </c>
      <c r="CJ3" s="1" t="s">
        <v>128</v>
      </c>
      <c r="CK3" s="1" t="s">
        <v>128</v>
      </c>
      <c r="CL3" s="1" t="s">
        <v>128</v>
      </c>
      <c r="CM3" s="1" t="s">
        <v>128</v>
      </c>
      <c r="CN3" s="1" t="s">
        <v>128</v>
      </c>
      <c r="CO3" s="1" t="s">
        <v>128</v>
      </c>
      <c r="CP3" s="1" t="s">
        <v>128</v>
      </c>
      <c r="CQ3" s="1" t="s">
        <v>128</v>
      </c>
      <c r="CR3" s="1" t="s">
        <v>128</v>
      </c>
      <c r="CS3" s="1" t="s">
        <v>128</v>
      </c>
      <c r="CT3" s="1" t="s">
        <v>128</v>
      </c>
      <c r="CU3" s="1" t="s">
        <v>128</v>
      </c>
      <c r="CV3" s="1" t="s">
        <v>128</v>
      </c>
      <c r="CW3" s="1" t="s">
        <v>128</v>
      </c>
      <c r="CX3" s="1" t="s">
        <v>128</v>
      </c>
      <c r="CY3" s="1" t="s">
        <v>128</v>
      </c>
      <c r="CZ3" s="1" t="s">
        <v>128</v>
      </c>
      <c r="DA3" s="1" t="s">
        <v>128</v>
      </c>
      <c r="DB3" s="1" t="s">
        <v>128</v>
      </c>
      <c r="DC3" s="1" t="s">
        <v>128</v>
      </c>
      <c r="DD3" s="1" t="s">
        <v>128</v>
      </c>
      <c r="DE3" s="1" t="s">
        <v>128</v>
      </c>
      <c r="DF3" s="1">
        <v>3270</v>
      </c>
      <c r="DG3" s="1" t="s">
        <v>128</v>
      </c>
      <c r="DH3" s="1" t="s">
        <v>128</v>
      </c>
      <c r="DI3" s="1" t="s">
        <v>128</v>
      </c>
      <c r="DJ3" s="1" t="s">
        <v>166</v>
      </c>
      <c r="DK3" s="1" t="s">
        <v>128</v>
      </c>
      <c r="DL3" s="1" t="s">
        <v>128</v>
      </c>
      <c r="DM3" s="1" t="s">
        <v>128</v>
      </c>
      <c r="DN3" s="1" t="s">
        <v>128</v>
      </c>
      <c r="DO3" s="1">
        <v>1</v>
      </c>
      <c r="DP3" s="1" t="s">
        <v>167</v>
      </c>
      <c r="DQ3" s="1" t="s">
        <v>128</v>
      </c>
      <c r="DR3" s="1" t="s">
        <v>128</v>
      </c>
      <c r="DS3" s="1" t="s">
        <v>128</v>
      </c>
      <c r="DT3" s="1" t="s">
        <v>128</v>
      </c>
      <c r="DU3" s="1" t="s">
        <v>150</v>
      </c>
      <c r="DV3" s="1" t="s">
        <v>149</v>
      </c>
    </row>
    <row r="4" spans="1:126" ht="15.75" customHeight="1" x14ac:dyDescent="0.2">
      <c r="A4" s="1">
        <v>4718380</v>
      </c>
      <c r="B4" s="1" t="s">
        <v>126</v>
      </c>
      <c r="C4" s="1">
        <v>2</v>
      </c>
      <c r="D4" s="1">
        <v>0</v>
      </c>
      <c r="E4" s="1" t="s">
        <v>127</v>
      </c>
      <c r="F4" s="1">
        <v>12</v>
      </c>
      <c r="G4" s="1" t="s">
        <v>147</v>
      </c>
      <c r="H4" s="1">
        <v>1904</v>
      </c>
      <c r="I4" s="1" t="s">
        <v>129</v>
      </c>
      <c r="J4" s="1">
        <v>5622</v>
      </c>
      <c r="K4" s="1" t="s">
        <v>168</v>
      </c>
      <c r="L4" s="1" t="s">
        <v>128</v>
      </c>
      <c r="M4" s="1" t="s">
        <v>128</v>
      </c>
      <c r="N4" s="1" t="s">
        <v>169</v>
      </c>
      <c r="O4" s="1" t="s">
        <v>170</v>
      </c>
      <c r="P4" s="1" t="s">
        <v>171</v>
      </c>
      <c r="Q4" s="1" t="s">
        <v>128</v>
      </c>
      <c r="R4" s="1" t="s">
        <v>132</v>
      </c>
      <c r="S4" s="1">
        <v>1</v>
      </c>
      <c r="T4" s="1" t="s">
        <v>172</v>
      </c>
      <c r="U4" s="1" t="s">
        <v>153</v>
      </c>
      <c r="V4" s="1" t="s">
        <v>128</v>
      </c>
      <c r="W4" s="1">
        <v>45</v>
      </c>
      <c r="X4" s="1" t="s">
        <v>173</v>
      </c>
      <c r="Y4" s="1">
        <v>4</v>
      </c>
      <c r="Z4" s="1">
        <v>5</v>
      </c>
      <c r="AA4" s="1">
        <v>4</v>
      </c>
      <c r="AB4" s="1" t="s">
        <v>128</v>
      </c>
      <c r="AC4" s="1" t="s">
        <v>134</v>
      </c>
      <c r="AD4" s="1">
        <v>13</v>
      </c>
      <c r="AE4" s="1" t="s">
        <v>174</v>
      </c>
      <c r="AF4" s="1">
        <v>5</v>
      </c>
      <c r="AG4" s="1">
        <v>0</v>
      </c>
      <c r="AH4" s="1">
        <v>0</v>
      </c>
      <c r="AI4" s="1">
        <v>0</v>
      </c>
      <c r="AJ4" s="1">
        <v>0</v>
      </c>
      <c r="AK4" s="1" t="s">
        <v>128</v>
      </c>
      <c r="AL4" s="1">
        <v>0</v>
      </c>
      <c r="AM4" s="1">
        <v>0</v>
      </c>
      <c r="AN4" s="1">
        <v>0</v>
      </c>
      <c r="AO4" s="1">
        <v>0</v>
      </c>
      <c r="AP4" s="1" t="s">
        <v>128</v>
      </c>
      <c r="AQ4" s="1">
        <v>0</v>
      </c>
      <c r="AR4" s="1" t="s">
        <v>128</v>
      </c>
      <c r="AS4" s="1" t="s">
        <v>128</v>
      </c>
      <c r="AT4" s="1" t="s">
        <v>128</v>
      </c>
      <c r="AU4" s="1" t="s">
        <v>128</v>
      </c>
      <c r="AV4" s="1" t="s">
        <v>128</v>
      </c>
      <c r="AW4" s="1" t="s">
        <v>128</v>
      </c>
      <c r="AX4" s="1" t="s">
        <v>128</v>
      </c>
      <c r="AY4" s="1" t="s">
        <v>175</v>
      </c>
      <c r="AZ4" s="1" t="s">
        <v>128</v>
      </c>
      <c r="BA4" s="1" t="s">
        <v>128</v>
      </c>
      <c r="BB4" s="1" t="s">
        <v>128</v>
      </c>
      <c r="BC4" s="1" t="s">
        <v>156</v>
      </c>
      <c r="BD4" s="1" t="s">
        <v>157</v>
      </c>
      <c r="BE4" s="1">
        <v>1677371</v>
      </c>
      <c r="BF4" s="1" t="s">
        <v>128</v>
      </c>
      <c r="BG4" s="2">
        <v>42170</v>
      </c>
      <c r="BH4" s="2">
        <v>42170</v>
      </c>
      <c r="BI4" s="1">
        <v>0</v>
      </c>
      <c r="BJ4" s="5" t="s">
        <v>176</v>
      </c>
      <c r="BK4" s="1" t="s">
        <v>179</v>
      </c>
      <c r="BL4" s="1" t="s">
        <v>161</v>
      </c>
      <c r="BM4" s="1" t="s">
        <v>180</v>
      </c>
      <c r="BN4" s="1" t="s">
        <v>163</v>
      </c>
      <c r="BO4" s="1">
        <v>0</v>
      </c>
      <c r="BP4" s="1">
        <v>0</v>
      </c>
      <c r="BQ4" s="1">
        <v>0</v>
      </c>
      <c r="BR4" s="1" t="s">
        <v>128</v>
      </c>
      <c r="BS4" s="1">
        <v>0</v>
      </c>
      <c r="BT4" s="1">
        <v>1978</v>
      </c>
      <c r="BU4" s="1">
        <v>0</v>
      </c>
      <c r="BV4" s="1">
        <v>0</v>
      </c>
      <c r="BW4" s="1" t="s">
        <v>128</v>
      </c>
      <c r="BY4" s="1" t="s">
        <v>164</v>
      </c>
      <c r="BZ4" s="1">
        <v>1</v>
      </c>
      <c r="CB4" s="1">
        <v>19</v>
      </c>
      <c r="CC4" s="1" t="s">
        <v>181</v>
      </c>
      <c r="CD4" s="1" t="s">
        <v>128</v>
      </c>
      <c r="CE4" s="1" t="s">
        <v>128</v>
      </c>
      <c r="CF4" s="1" t="s">
        <v>128</v>
      </c>
      <c r="CG4" s="1" t="s">
        <v>128</v>
      </c>
      <c r="CH4" s="1" t="s">
        <v>128</v>
      </c>
      <c r="CI4" s="4">
        <v>42170</v>
      </c>
      <c r="CJ4" s="1" t="s">
        <v>128</v>
      </c>
      <c r="CK4" s="1" t="s">
        <v>128</v>
      </c>
      <c r="CL4" s="1" t="s">
        <v>128</v>
      </c>
      <c r="CM4" s="1" t="s">
        <v>128</v>
      </c>
      <c r="CN4" s="1" t="s">
        <v>128</v>
      </c>
      <c r="CO4" s="1" t="s">
        <v>128</v>
      </c>
      <c r="CP4" s="1" t="s">
        <v>128</v>
      </c>
      <c r="CQ4" s="1" t="s">
        <v>128</v>
      </c>
      <c r="CR4" s="1" t="s">
        <v>128</v>
      </c>
      <c r="CS4" s="1" t="s">
        <v>128</v>
      </c>
      <c r="CT4" s="1" t="s">
        <v>128</v>
      </c>
      <c r="CU4" s="1" t="s">
        <v>128</v>
      </c>
      <c r="CV4" s="1" t="s">
        <v>128</v>
      </c>
      <c r="CW4" s="1" t="s">
        <v>128</v>
      </c>
      <c r="CX4" s="1" t="s">
        <v>128</v>
      </c>
      <c r="CY4" s="1" t="s">
        <v>128</v>
      </c>
      <c r="CZ4" s="1" t="s">
        <v>128</v>
      </c>
      <c r="DA4" s="1" t="s">
        <v>128</v>
      </c>
      <c r="DB4" s="1" t="s">
        <v>128</v>
      </c>
      <c r="DC4" s="1" t="s">
        <v>128</v>
      </c>
      <c r="DD4" s="1" t="s">
        <v>128</v>
      </c>
      <c r="DE4" s="1" t="s">
        <v>128</v>
      </c>
      <c r="DF4" s="1">
        <v>3270</v>
      </c>
      <c r="DG4" s="1" t="s">
        <v>128</v>
      </c>
      <c r="DH4" s="1" t="s">
        <v>128</v>
      </c>
      <c r="DI4" s="1" t="s">
        <v>128</v>
      </c>
      <c r="DJ4" s="1" t="s">
        <v>182</v>
      </c>
      <c r="DK4" s="1" t="s">
        <v>128</v>
      </c>
      <c r="DL4" s="1" t="s">
        <v>128</v>
      </c>
      <c r="DM4" s="1" t="s">
        <v>128</v>
      </c>
      <c r="DN4" s="1" t="s">
        <v>128</v>
      </c>
      <c r="DO4" s="1">
        <v>1</v>
      </c>
      <c r="DP4" s="1" t="s">
        <v>167</v>
      </c>
      <c r="DQ4" s="1" t="s">
        <v>128</v>
      </c>
      <c r="DR4" s="1" t="s">
        <v>128</v>
      </c>
      <c r="DS4" s="1" t="s">
        <v>128</v>
      </c>
      <c r="DT4" s="1" t="s">
        <v>128</v>
      </c>
      <c r="DU4" s="1" t="s">
        <v>170</v>
      </c>
      <c r="DV4" s="1" t="s">
        <v>169</v>
      </c>
    </row>
    <row r="5" spans="1:126" ht="15.75" customHeight="1" x14ac:dyDescent="0.2">
      <c r="A5" s="1">
        <v>4718636</v>
      </c>
      <c r="B5" s="1" t="s">
        <v>126</v>
      </c>
      <c r="C5" s="1">
        <v>2</v>
      </c>
      <c r="D5" s="1">
        <v>0</v>
      </c>
      <c r="E5" s="1" t="s">
        <v>127</v>
      </c>
      <c r="F5" s="1">
        <v>12</v>
      </c>
      <c r="G5" s="1" t="s">
        <v>147</v>
      </c>
      <c r="H5" s="1">
        <v>1904</v>
      </c>
      <c r="I5" s="1" t="s">
        <v>129</v>
      </c>
      <c r="J5" s="1">
        <v>5622</v>
      </c>
      <c r="K5" s="1" t="s">
        <v>183</v>
      </c>
      <c r="L5" s="1" t="s">
        <v>128</v>
      </c>
      <c r="M5" s="1" t="s">
        <v>128</v>
      </c>
      <c r="N5" s="1" t="s">
        <v>184</v>
      </c>
      <c r="O5" s="1" t="s">
        <v>185</v>
      </c>
      <c r="P5" s="1" t="s">
        <v>186</v>
      </c>
      <c r="Q5" s="1" t="s">
        <v>128</v>
      </c>
      <c r="R5" s="1" t="s">
        <v>132</v>
      </c>
      <c r="S5" s="1">
        <v>1</v>
      </c>
      <c r="T5" s="1" t="s">
        <v>187</v>
      </c>
      <c r="U5" s="1" t="s">
        <v>153</v>
      </c>
      <c r="V5" s="1" t="s">
        <v>128</v>
      </c>
      <c r="W5" s="1">
        <v>29</v>
      </c>
      <c r="X5" s="1" t="s">
        <v>173</v>
      </c>
      <c r="Y5" s="1">
        <v>2</v>
      </c>
      <c r="Z5" s="1">
        <v>5</v>
      </c>
      <c r="AA5" s="1">
        <v>2</v>
      </c>
      <c r="AB5" s="1" t="s">
        <v>128</v>
      </c>
      <c r="AC5" s="1" t="s">
        <v>134</v>
      </c>
      <c r="AD5" s="1">
        <v>13</v>
      </c>
      <c r="AE5" s="1" t="s">
        <v>135</v>
      </c>
      <c r="AF5" s="1">
        <v>6</v>
      </c>
      <c r="AG5" s="1">
        <v>0</v>
      </c>
      <c r="AH5" s="1">
        <v>0</v>
      </c>
      <c r="AI5" s="1">
        <v>0</v>
      </c>
      <c r="AJ5" s="1">
        <v>0</v>
      </c>
      <c r="AK5" s="1" t="s">
        <v>128</v>
      </c>
      <c r="AL5" s="1">
        <v>0</v>
      </c>
      <c r="AM5" s="1">
        <v>0</v>
      </c>
      <c r="AN5" s="1">
        <v>0</v>
      </c>
      <c r="AO5" s="1">
        <v>0</v>
      </c>
      <c r="AP5" s="1" t="s">
        <v>128</v>
      </c>
      <c r="AQ5" s="1">
        <v>0</v>
      </c>
      <c r="AR5" s="1" t="s">
        <v>128</v>
      </c>
      <c r="AS5" s="1" t="s">
        <v>128</v>
      </c>
      <c r="AT5" s="1" t="s">
        <v>128</v>
      </c>
      <c r="AU5" s="1" t="s">
        <v>128</v>
      </c>
      <c r="AV5" s="1" t="s">
        <v>128</v>
      </c>
      <c r="AW5" s="1" t="s">
        <v>128</v>
      </c>
      <c r="AX5" s="1" t="s">
        <v>128</v>
      </c>
      <c r="AY5" s="1" t="s">
        <v>188</v>
      </c>
      <c r="AZ5" s="1" t="s">
        <v>128</v>
      </c>
      <c r="BA5" s="1" t="s">
        <v>128</v>
      </c>
      <c r="BB5" s="1" t="s">
        <v>128</v>
      </c>
      <c r="BC5" s="1" t="s">
        <v>156</v>
      </c>
      <c r="BD5" s="1" t="s">
        <v>157</v>
      </c>
      <c r="BE5" s="1">
        <v>1669041</v>
      </c>
      <c r="BF5" s="1">
        <v>1</v>
      </c>
      <c r="BG5" s="2">
        <v>42170</v>
      </c>
      <c r="BH5" s="2">
        <v>42170</v>
      </c>
      <c r="BI5" s="1">
        <v>0</v>
      </c>
      <c r="BJ5" s="5" t="s">
        <v>189</v>
      </c>
      <c r="BK5" s="1" t="s">
        <v>179</v>
      </c>
      <c r="BL5" s="1" t="s">
        <v>161</v>
      </c>
      <c r="BM5" s="1" t="s">
        <v>190</v>
      </c>
      <c r="BN5" s="1" t="s">
        <v>163</v>
      </c>
      <c r="BO5" s="1">
        <v>0</v>
      </c>
      <c r="BP5" s="1">
        <v>0</v>
      </c>
      <c r="BQ5" s="1">
        <v>0</v>
      </c>
      <c r="BR5" s="1" t="s">
        <v>128</v>
      </c>
      <c r="BS5" s="1">
        <v>0</v>
      </c>
      <c r="BT5" s="1">
        <v>1970</v>
      </c>
      <c r="BU5" s="1">
        <v>0</v>
      </c>
      <c r="BV5" s="1">
        <v>0</v>
      </c>
      <c r="BW5" s="1" t="s">
        <v>128</v>
      </c>
      <c r="BY5" s="1" t="s">
        <v>164</v>
      </c>
      <c r="BZ5" s="1">
        <v>1</v>
      </c>
      <c r="CB5" s="1">
        <v>10</v>
      </c>
      <c r="CC5" s="1" t="s">
        <v>191</v>
      </c>
      <c r="CD5" s="1" t="s">
        <v>128</v>
      </c>
      <c r="CE5" s="1" t="s">
        <v>128</v>
      </c>
      <c r="CF5" s="1" t="s">
        <v>128</v>
      </c>
      <c r="CG5" s="1" t="s">
        <v>128</v>
      </c>
      <c r="CH5" s="1" t="s">
        <v>128</v>
      </c>
      <c r="CI5" s="4">
        <v>42170</v>
      </c>
      <c r="CJ5" s="1" t="s">
        <v>128</v>
      </c>
      <c r="CK5" s="1" t="s">
        <v>128</v>
      </c>
      <c r="CL5" s="1" t="s">
        <v>128</v>
      </c>
      <c r="CM5" s="1" t="s">
        <v>128</v>
      </c>
      <c r="CN5" s="1" t="s">
        <v>128</v>
      </c>
      <c r="CO5" s="1" t="s">
        <v>128</v>
      </c>
      <c r="CP5" s="1" t="s">
        <v>128</v>
      </c>
      <c r="CQ5" s="1" t="s">
        <v>128</v>
      </c>
      <c r="CR5" s="1" t="s">
        <v>128</v>
      </c>
      <c r="CS5" s="1" t="s">
        <v>128</v>
      </c>
      <c r="CT5" s="1" t="s">
        <v>128</v>
      </c>
      <c r="CU5" s="1" t="s">
        <v>128</v>
      </c>
      <c r="CV5" s="1" t="s">
        <v>128</v>
      </c>
      <c r="CW5" s="1" t="s">
        <v>128</v>
      </c>
      <c r="CX5" s="1" t="s">
        <v>128</v>
      </c>
      <c r="CY5" s="1" t="s">
        <v>128</v>
      </c>
      <c r="CZ5" s="1" t="s">
        <v>128</v>
      </c>
      <c r="DA5" s="1" t="s">
        <v>128</v>
      </c>
      <c r="DB5" s="1" t="s">
        <v>128</v>
      </c>
      <c r="DC5" s="1" t="s">
        <v>128</v>
      </c>
      <c r="DD5" s="1" t="s">
        <v>128</v>
      </c>
      <c r="DE5" s="1" t="s">
        <v>128</v>
      </c>
      <c r="DF5" s="1">
        <v>3270</v>
      </c>
      <c r="DG5" s="1" t="s">
        <v>128</v>
      </c>
      <c r="DH5" s="1" t="s">
        <v>128</v>
      </c>
      <c r="DI5" s="1" t="s">
        <v>128</v>
      </c>
      <c r="DJ5" s="1" t="s">
        <v>192</v>
      </c>
      <c r="DK5" s="1" t="s">
        <v>128</v>
      </c>
      <c r="DL5" s="1" t="s">
        <v>128</v>
      </c>
      <c r="DM5" s="1" t="s">
        <v>128</v>
      </c>
      <c r="DN5" s="1" t="s">
        <v>128</v>
      </c>
      <c r="DO5" s="1">
        <v>1</v>
      </c>
      <c r="DP5" s="1" t="s">
        <v>167</v>
      </c>
      <c r="DQ5" s="1" t="s">
        <v>128</v>
      </c>
      <c r="DR5" s="1" t="s">
        <v>128</v>
      </c>
      <c r="DS5" s="1" t="s">
        <v>128</v>
      </c>
      <c r="DT5" s="1" t="s">
        <v>128</v>
      </c>
      <c r="DU5" s="1" t="s">
        <v>185</v>
      </c>
      <c r="DV5" s="1" t="s">
        <v>193</v>
      </c>
    </row>
    <row r="6" spans="1:126" ht="15.75" customHeight="1" x14ac:dyDescent="0.2">
      <c r="A6" s="1">
        <v>4718639</v>
      </c>
      <c r="B6" s="1" t="s">
        <v>126</v>
      </c>
      <c r="C6" s="1">
        <v>2</v>
      </c>
      <c r="D6" s="1">
        <v>0</v>
      </c>
      <c r="E6" s="1" t="s">
        <v>127</v>
      </c>
      <c r="F6" s="1">
        <v>12</v>
      </c>
      <c r="G6" s="1" t="s">
        <v>147</v>
      </c>
      <c r="H6" s="1">
        <v>1904</v>
      </c>
      <c r="I6" s="1" t="s">
        <v>129</v>
      </c>
      <c r="J6" s="1">
        <v>5622</v>
      </c>
      <c r="K6" s="1" t="s">
        <v>194</v>
      </c>
      <c r="L6" s="1" t="s">
        <v>128</v>
      </c>
      <c r="M6" s="1" t="s">
        <v>128</v>
      </c>
      <c r="N6" s="1" t="s">
        <v>195</v>
      </c>
      <c r="O6" s="1" t="s">
        <v>196</v>
      </c>
      <c r="P6" s="1" t="s">
        <v>186</v>
      </c>
      <c r="Q6" s="1" t="s">
        <v>128</v>
      </c>
      <c r="R6" s="1" t="s">
        <v>132</v>
      </c>
      <c r="S6" s="1">
        <v>1</v>
      </c>
      <c r="T6" s="1" t="s">
        <v>197</v>
      </c>
      <c r="U6" s="1" t="s">
        <v>153</v>
      </c>
      <c r="V6" s="1" t="s">
        <v>128</v>
      </c>
      <c r="W6" s="1">
        <v>20</v>
      </c>
      <c r="X6" s="1" t="s">
        <v>198</v>
      </c>
      <c r="Y6" s="1">
        <v>2</v>
      </c>
      <c r="Z6" s="1">
        <v>3</v>
      </c>
      <c r="AA6" s="1">
        <v>1</v>
      </c>
      <c r="AB6" s="1" t="s">
        <v>128</v>
      </c>
      <c r="AC6" s="1" t="s">
        <v>134</v>
      </c>
      <c r="AD6" s="1">
        <v>13</v>
      </c>
      <c r="AE6" s="1" t="s">
        <v>135</v>
      </c>
      <c r="AF6" s="1">
        <v>6</v>
      </c>
      <c r="AG6" s="1">
        <v>0</v>
      </c>
      <c r="AH6" s="1">
        <v>0</v>
      </c>
      <c r="AI6" s="1">
        <v>0</v>
      </c>
      <c r="AJ6" s="1">
        <v>0</v>
      </c>
      <c r="AK6" s="1" t="s">
        <v>128</v>
      </c>
      <c r="AL6" s="1">
        <v>0</v>
      </c>
      <c r="AM6" s="1">
        <v>0</v>
      </c>
      <c r="AN6" s="1">
        <v>0</v>
      </c>
      <c r="AO6" s="1">
        <v>0</v>
      </c>
      <c r="AP6" s="1" t="s">
        <v>128</v>
      </c>
      <c r="AQ6" s="1">
        <v>0</v>
      </c>
      <c r="AR6" s="1" t="s">
        <v>128</v>
      </c>
      <c r="AS6" s="1" t="s">
        <v>128</v>
      </c>
      <c r="AT6" s="1" t="s">
        <v>128</v>
      </c>
      <c r="AU6" s="1" t="s">
        <v>128</v>
      </c>
      <c r="AV6" s="1" t="s">
        <v>128</v>
      </c>
      <c r="AW6" s="1" t="s">
        <v>128</v>
      </c>
      <c r="AX6" s="1" t="s">
        <v>128</v>
      </c>
      <c r="AY6" s="1" t="s">
        <v>199</v>
      </c>
      <c r="AZ6" s="1" t="s">
        <v>128</v>
      </c>
      <c r="BA6" s="1" t="s">
        <v>128</v>
      </c>
      <c r="BB6" s="1" t="s">
        <v>128</v>
      </c>
      <c r="BC6" s="1" t="s">
        <v>156</v>
      </c>
      <c r="BD6" s="1" t="s">
        <v>157</v>
      </c>
      <c r="BE6" s="1">
        <v>1668951</v>
      </c>
      <c r="BF6" s="1" t="s">
        <v>128</v>
      </c>
      <c r="BG6" s="2">
        <v>42170</v>
      </c>
      <c r="BH6" s="2">
        <v>42170</v>
      </c>
      <c r="BI6" s="1">
        <v>0</v>
      </c>
      <c r="BJ6" s="5" t="s">
        <v>200</v>
      </c>
      <c r="BK6" s="1" t="s">
        <v>201</v>
      </c>
      <c r="BL6" s="1" t="s">
        <v>159</v>
      </c>
      <c r="BM6" s="1" t="s">
        <v>202</v>
      </c>
      <c r="BN6" s="1" t="s">
        <v>203</v>
      </c>
      <c r="BO6" s="1">
        <v>0</v>
      </c>
      <c r="BP6" s="1">
        <v>0</v>
      </c>
      <c r="BQ6" s="1">
        <v>0</v>
      </c>
      <c r="BR6" s="1" t="s">
        <v>128</v>
      </c>
      <c r="BS6" s="1">
        <v>0</v>
      </c>
      <c r="BT6" s="1">
        <v>1997</v>
      </c>
      <c r="BU6" s="1">
        <v>0</v>
      </c>
      <c r="BV6" s="1">
        <v>0</v>
      </c>
      <c r="BW6" s="1" t="s">
        <v>128</v>
      </c>
      <c r="BY6" s="1" t="s">
        <v>164</v>
      </c>
      <c r="BZ6" s="1">
        <v>1</v>
      </c>
      <c r="CB6" s="1">
        <v>20</v>
      </c>
      <c r="CC6" s="1" t="s">
        <v>204</v>
      </c>
      <c r="CD6" s="1" t="s">
        <v>128</v>
      </c>
      <c r="CE6" s="1" t="s">
        <v>128</v>
      </c>
      <c r="CF6" s="1" t="s">
        <v>128</v>
      </c>
      <c r="CG6" s="1" t="s">
        <v>128</v>
      </c>
      <c r="CH6" s="1" t="s">
        <v>128</v>
      </c>
      <c r="CI6" s="4">
        <v>42170</v>
      </c>
      <c r="CJ6" s="1" t="s">
        <v>128</v>
      </c>
      <c r="CK6" s="1" t="s">
        <v>128</v>
      </c>
      <c r="CL6" s="1" t="s">
        <v>128</v>
      </c>
      <c r="CM6" s="1" t="s">
        <v>128</v>
      </c>
      <c r="CN6" s="1" t="s">
        <v>128</v>
      </c>
      <c r="CO6" s="1" t="s">
        <v>128</v>
      </c>
      <c r="CP6" s="1" t="s">
        <v>128</v>
      </c>
      <c r="CQ6" s="1" t="s">
        <v>128</v>
      </c>
      <c r="CR6" s="1" t="s">
        <v>128</v>
      </c>
      <c r="CS6" s="1" t="s">
        <v>128</v>
      </c>
      <c r="CT6" s="1" t="s">
        <v>128</v>
      </c>
      <c r="CU6" s="1" t="s">
        <v>128</v>
      </c>
      <c r="CV6" s="1" t="s">
        <v>128</v>
      </c>
      <c r="CW6" s="1" t="s">
        <v>128</v>
      </c>
      <c r="CX6" s="1" t="s">
        <v>128</v>
      </c>
      <c r="CY6" s="1" t="s">
        <v>128</v>
      </c>
      <c r="CZ6" s="1" t="s">
        <v>128</v>
      </c>
      <c r="DA6" s="1" t="s">
        <v>128</v>
      </c>
      <c r="DB6" s="1" t="s">
        <v>128</v>
      </c>
      <c r="DC6" s="1" t="s">
        <v>128</v>
      </c>
      <c r="DD6" s="1" t="s">
        <v>128</v>
      </c>
      <c r="DE6" s="1" t="s">
        <v>128</v>
      </c>
      <c r="DF6" s="1">
        <v>3270</v>
      </c>
      <c r="DG6" s="1" t="s">
        <v>128</v>
      </c>
      <c r="DH6" s="1" t="s">
        <v>128</v>
      </c>
      <c r="DI6" s="1" t="s">
        <v>128</v>
      </c>
      <c r="DJ6" s="1" t="s">
        <v>205</v>
      </c>
      <c r="DK6" s="1" t="s">
        <v>128</v>
      </c>
      <c r="DL6" s="1" t="s">
        <v>128</v>
      </c>
      <c r="DM6" s="1" t="s">
        <v>128</v>
      </c>
      <c r="DN6" s="1" t="s">
        <v>128</v>
      </c>
      <c r="DO6" s="1">
        <v>1</v>
      </c>
      <c r="DP6" s="1" t="s">
        <v>167</v>
      </c>
      <c r="DQ6" s="1" t="s">
        <v>128</v>
      </c>
      <c r="DR6" s="1" t="s">
        <v>128</v>
      </c>
      <c r="DS6" s="1" t="s">
        <v>128</v>
      </c>
      <c r="DT6" s="1" t="s">
        <v>128</v>
      </c>
      <c r="DU6" s="1" t="s">
        <v>206</v>
      </c>
      <c r="DV6" s="1" t="s">
        <v>195</v>
      </c>
    </row>
    <row r="7" spans="1:126" ht="15.75" customHeight="1" x14ac:dyDescent="0.2">
      <c r="A7" s="1">
        <v>4718815</v>
      </c>
      <c r="B7" s="1" t="s">
        <v>126</v>
      </c>
      <c r="C7" s="1">
        <v>2</v>
      </c>
      <c r="D7" s="1">
        <v>0</v>
      </c>
      <c r="E7" s="1" t="s">
        <v>127</v>
      </c>
      <c r="F7" s="1">
        <v>12</v>
      </c>
      <c r="G7" s="1" t="s">
        <v>147</v>
      </c>
      <c r="H7" s="1">
        <v>1904</v>
      </c>
      <c r="I7" s="1" t="s">
        <v>129</v>
      </c>
      <c r="J7" s="1">
        <v>5622</v>
      </c>
      <c r="K7" s="1" t="s">
        <v>207</v>
      </c>
      <c r="L7" s="1" t="s">
        <v>128</v>
      </c>
      <c r="M7" s="1" t="s">
        <v>128</v>
      </c>
      <c r="N7" s="1" t="s">
        <v>208</v>
      </c>
      <c r="O7" s="1" t="s">
        <v>209</v>
      </c>
      <c r="P7" s="1" t="s">
        <v>210</v>
      </c>
      <c r="Q7" s="1" t="s">
        <v>128</v>
      </c>
      <c r="R7" s="1" t="s">
        <v>132</v>
      </c>
      <c r="S7" s="1">
        <v>1</v>
      </c>
      <c r="T7" s="1" t="s">
        <v>211</v>
      </c>
      <c r="U7" s="1" t="s">
        <v>153</v>
      </c>
      <c r="V7" s="1" t="s">
        <v>128</v>
      </c>
      <c r="W7" s="1">
        <v>40</v>
      </c>
      <c r="X7" s="1" t="s">
        <v>212</v>
      </c>
      <c r="Y7" s="1">
        <v>2</v>
      </c>
      <c r="Z7" s="1">
        <v>3</v>
      </c>
      <c r="AA7" s="1">
        <v>3</v>
      </c>
      <c r="AB7" s="1" t="s">
        <v>128</v>
      </c>
      <c r="AC7" s="1" t="s">
        <v>134</v>
      </c>
      <c r="AD7" s="1">
        <v>13</v>
      </c>
      <c r="AE7" s="1" t="s">
        <v>135</v>
      </c>
      <c r="AF7" s="1">
        <v>6</v>
      </c>
      <c r="AG7" s="1">
        <v>0</v>
      </c>
      <c r="AH7" s="1">
        <v>0</v>
      </c>
      <c r="AI7" s="1">
        <v>0</v>
      </c>
      <c r="AJ7" s="1">
        <v>0</v>
      </c>
      <c r="AK7" s="1" t="s">
        <v>128</v>
      </c>
      <c r="AL7" s="1">
        <v>0</v>
      </c>
      <c r="AM7" s="1">
        <v>0</v>
      </c>
      <c r="AN7" s="1">
        <v>0</v>
      </c>
      <c r="AO7" s="1">
        <v>0</v>
      </c>
      <c r="AP7" s="1" t="s">
        <v>128</v>
      </c>
      <c r="AQ7" s="1">
        <v>0</v>
      </c>
      <c r="AR7" s="1" t="s">
        <v>128</v>
      </c>
      <c r="AS7" s="1" t="s">
        <v>128</v>
      </c>
      <c r="AT7" s="1" t="s">
        <v>128</v>
      </c>
      <c r="AU7" s="1" t="s">
        <v>128</v>
      </c>
      <c r="AV7" s="1" t="s">
        <v>128</v>
      </c>
      <c r="AW7" s="1" t="s">
        <v>128</v>
      </c>
      <c r="AX7" s="1" t="s">
        <v>128</v>
      </c>
      <c r="AY7" s="1" t="s">
        <v>213</v>
      </c>
      <c r="AZ7" s="1" t="s">
        <v>128</v>
      </c>
      <c r="BA7" s="1" t="s">
        <v>128</v>
      </c>
      <c r="BB7" s="1" t="s">
        <v>128</v>
      </c>
      <c r="BC7" s="1" t="s">
        <v>156</v>
      </c>
      <c r="BD7" s="1" t="s">
        <v>157</v>
      </c>
      <c r="BE7" s="1">
        <v>1664751</v>
      </c>
      <c r="BF7" s="1" t="s">
        <v>128</v>
      </c>
      <c r="BG7" s="2">
        <v>42170</v>
      </c>
      <c r="BH7" s="2">
        <v>42170</v>
      </c>
      <c r="BI7" s="1">
        <v>0</v>
      </c>
      <c r="BJ7" s="5" t="s">
        <v>214</v>
      </c>
      <c r="BK7" s="1" t="s">
        <v>215</v>
      </c>
      <c r="BL7" s="1" t="s">
        <v>216</v>
      </c>
      <c r="BM7" s="1" t="s">
        <v>180</v>
      </c>
      <c r="BN7" s="1" t="s">
        <v>203</v>
      </c>
      <c r="BO7" s="1">
        <v>0</v>
      </c>
      <c r="BP7" s="1">
        <v>0</v>
      </c>
      <c r="BQ7" s="1">
        <v>0</v>
      </c>
      <c r="BR7" s="1" t="s">
        <v>128</v>
      </c>
      <c r="BS7" s="1">
        <v>0</v>
      </c>
      <c r="BT7" s="1">
        <v>1960</v>
      </c>
      <c r="BU7" s="1">
        <v>0</v>
      </c>
      <c r="BV7" s="1">
        <v>0</v>
      </c>
      <c r="BW7" s="1" t="s">
        <v>128</v>
      </c>
      <c r="BY7" s="1" t="s">
        <v>164</v>
      </c>
      <c r="BZ7" s="1">
        <v>1</v>
      </c>
      <c r="CB7" s="1">
        <v>6</v>
      </c>
      <c r="CC7" s="1" t="s">
        <v>217</v>
      </c>
      <c r="CD7" s="1" t="s">
        <v>128</v>
      </c>
      <c r="CE7" s="1" t="s">
        <v>128</v>
      </c>
      <c r="CF7" s="1" t="s">
        <v>128</v>
      </c>
      <c r="CG7" s="1" t="s">
        <v>128</v>
      </c>
      <c r="CH7" s="1" t="s">
        <v>128</v>
      </c>
      <c r="CI7" s="4">
        <v>42170</v>
      </c>
      <c r="CJ7" s="1" t="s">
        <v>128</v>
      </c>
      <c r="CK7" s="1" t="s">
        <v>128</v>
      </c>
      <c r="CL7" s="1" t="s">
        <v>128</v>
      </c>
      <c r="CM7" s="1" t="s">
        <v>128</v>
      </c>
      <c r="CN7" s="1" t="s">
        <v>128</v>
      </c>
      <c r="CO7" s="1" t="s">
        <v>128</v>
      </c>
      <c r="CP7" s="1" t="s">
        <v>128</v>
      </c>
      <c r="CQ7" s="1" t="s">
        <v>128</v>
      </c>
      <c r="CR7" s="1" t="s">
        <v>128</v>
      </c>
      <c r="CS7" s="1" t="s">
        <v>128</v>
      </c>
      <c r="CT7" s="1" t="s">
        <v>128</v>
      </c>
      <c r="CU7" s="1" t="s">
        <v>128</v>
      </c>
      <c r="CV7" s="1" t="s">
        <v>128</v>
      </c>
      <c r="CW7" s="1" t="s">
        <v>128</v>
      </c>
      <c r="CX7" s="1" t="s">
        <v>128</v>
      </c>
      <c r="CY7" s="1" t="s">
        <v>128</v>
      </c>
      <c r="CZ7" s="1" t="s">
        <v>128</v>
      </c>
      <c r="DA7" s="1" t="s">
        <v>128</v>
      </c>
      <c r="DB7" s="1" t="s">
        <v>128</v>
      </c>
      <c r="DC7" s="1" t="s">
        <v>128</v>
      </c>
      <c r="DD7" s="1" t="s">
        <v>128</v>
      </c>
      <c r="DE7" s="1" t="s">
        <v>128</v>
      </c>
      <c r="DF7" s="1">
        <v>3270</v>
      </c>
      <c r="DG7" s="1" t="s">
        <v>128</v>
      </c>
      <c r="DH7" s="1" t="s">
        <v>128</v>
      </c>
      <c r="DI7" s="1" t="s">
        <v>128</v>
      </c>
      <c r="DJ7" s="1" t="s">
        <v>218</v>
      </c>
      <c r="DK7" s="1" t="s">
        <v>128</v>
      </c>
      <c r="DL7" s="1" t="s">
        <v>128</v>
      </c>
      <c r="DM7" s="1" t="s">
        <v>128</v>
      </c>
      <c r="DN7" s="1" t="s">
        <v>128</v>
      </c>
      <c r="DO7" s="1">
        <v>1</v>
      </c>
      <c r="DP7" s="1" t="s">
        <v>167</v>
      </c>
      <c r="DQ7" s="1" t="s">
        <v>128</v>
      </c>
      <c r="DR7" s="1" t="s">
        <v>128</v>
      </c>
      <c r="DS7" s="1" t="s">
        <v>128</v>
      </c>
      <c r="DT7" s="1" t="s">
        <v>128</v>
      </c>
      <c r="DU7" s="1" t="s">
        <v>209</v>
      </c>
      <c r="DV7" s="1" t="s">
        <v>208</v>
      </c>
    </row>
    <row r="8" spans="1:126" ht="15.75" customHeight="1" x14ac:dyDescent="0.2">
      <c r="A8" s="1">
        <v>4719089</v>
      </c>
      <c r="B8" s="1" t="s">
        <v>126</v>
      </c>
      <c r="C8" s="1">
        <v>2</v>
      </c>
      <c r="D8" s="1">
        <v>0</v>
      </c>
      <c r="E8" s="1" t="s">
        <v>127</v>
      </c>
      <c r="F8" s="1">
        <v>12</v>
      </c>
      <c r="G8" s="1" t="s">
        <v>147</v>
      </c>
      <c r="H8" s="1">
        <v>1904</v>
      </c>
      <c r="I8" s="1" t="s">
        <v>129</v>
      </c>
      <c r="J8" s="1">
        <v>5622</v>
      </c>
      <c r="K8" s="1" t="s">
        <v>219</v>
      </c>
      <c r="L8" s="1" t="s">
        <v>128</v>
      </c>
      <c r="M8" s="1" t="s">
        <v>128</v>
      </c>
      <c r="N8" s="1" t="s">
        <v>220</v>
      </c>
      <c r="O8" s="1" t="s">
        <v>221</v>
      </c>
      <c r="P8" s="1" t="s">
        <v>222</v>
      </c>
      <c r="Q8" s="1" t="s">
        <v>128</v>
      </c>
      <c r="R8" s="1" t="s">
        <v>132</v>
      </c>
      <c r="S8" s="1">
        <v>1</v>
      </c>
      <c r="T8" s="1" t="s">
        <v>133</v>
      </c>
      <c r="U8" s="1" t="s">
        <v>153</v>
      </c>
      <c r="V8" s="1" t="s">
        <v>128</v>
      </c>
      <c r="W8" s="1">
        <v>20</v>
      </c>
      <c r="X8" s="1" t="s">
        <v>212</v>
      </c>
      <c r="Y8" s="1">
        <v>2</v>
      </c>
      <c r="Z8" s="1">
        <v>5</v>
      </c>
      <c r="AA8" s="1">
        <v>1</v>
      </c>
      <c r="AB8" s="1" t="s">
        <v>128</v>
      </c>
      <c r="AC8" s="1" t="s">
        <v>223</v>
      </c>
      <c r="AD8" s="1">
        <v>19</v>
      </c>
      <c r="AE8" s="1" t="s">
        <v>135</v>
      </c>
      <c r="AF8" s="1">
        <v>6</v>
      </c>
      <c r="AG8" s="1">
        <v>0</v>
      </c>
      <c r="AH8" s="1">
        <v>0</v>
      </c>
      <c r="AI8" s="1">
        <v>0</v>
      </c>
      <c r="AJ8" s="1">
        <v>0</v>
      </c>
      <c r="AK8" s="1" t="s">
        <v>128</v>
      </c>
      <c r="AL8" s="1">
        <v>0</v>
      </c>
      <c r="AM8" s="1">
        <v>0</v>
      </c>
      <c r="AN8" s="1">
        <v>0</v>
      </c>
      <c r="AO8" s="1">
        <v>0</v>
      </c>
      <c r="AP8" s="1" t="s">
        <v>128</v>
      </c>
      <c r="AQ8" s="1">
        <v>0</v>
      </c>
      <c r="AR8" s="1" t="s">
        <v>128</v>
      </c>
      <c r="AS8" s="1" t="s">
        <v>128</v>
      </c>
      <c r="AT8" s="1" t="s">
        <v>128</v>
      </c>
      <c r="AU8" s="1" t="s">
        <v>128</v>
      </c>
      <c r="AV8" s="1" t="s">
        <v>128</v>
      </c>
      <c r="AW8" s="1" t="s">
        <v>128</v>
      </c>
      <c r="AX8" s="1" t="s">
        <v>128</v>
      </c>
      <c r="AY8" s="1" t="s">
        <v>224</v>
      </c>
      <c r="AZ8" s="1" t="s">
        <v>128</v>
      </c>
      <c r="BA8" s="1" t="s">
        <v>128</v>
      </c>
      <c r="BB8" s="1" t="s">
        <v>128</v>
      </c>
      <c r="BC8" s="1" t="s">
        <v>156</v>
      </c>
      <c r="BD8" s="1" t="s">
        <v>157</v>
      </c>
      <c r="BE8" s="1">
        <v>1659001</v>
      </c>
      <c r="BF8" s="1">
        <v>1</v>
      </c>
      <c r="BG8" s="2">
        <v>42170</v>
      </c>
      <c r="BH8" s="2">
        <v>42170</v>
      </c>
      <c r="BI8" s="1">
        <v>0</v>
      </c>
      <c r="BJ8" s="5" t="s">
        <v>225</v>
      </c>
      <c r="BK8" s="1" t="s">
        <v>179</v>
      </c>
      <c r="BL8" s="1" t="s">
        <v>161</v>
      </c>
      <c r="BM8" s="1" t="s">
        <v>202</v>
      </c>
      <c r="BN8" s="1" t="s">
        <v>203</v>
      </c>
      <c r="BO8" s="1">
        <v>0</v>
      </c>
      <c r="BP8" s="1">
        <v>0</v>
      </c>
      <c r="BQ8" s="1">
        <v>0</v>
      </c>
      <c r="BR8" s="1" t="s">
        <v>128</v>
      </c>
      <c r="BS8" s="1">
        <v>0</v>
      </c>
      <c r="BT8" s="1">
        <v>1978</v>
      </c>
      <c r="BU8" s="1">
        <v>0</v>
      </c>
      <c r="BV8" s="1">
        <v>0</v>
      </c>
      <c r="BW8" s="1" t="s">
        <v>128</v>
      </c>
      <c r="BY8" s="1" t="s">
        <v>164</v>
      </c>
      <c r="BZ8" s="1">
        <v>1</v>
      </c>
      <c r="CB8" s="1">
        <v>5</v>
      </c>
      <c r="CC8" s="1" t="s">
        <v>226</v>
      </c>
      <c r="CD8" s="1" t="s">
        <v>128</v>
      </c>
      <c r="CE8" s="1" t="s">
        <v>128</v>
      </c>
      <c r="CF8" s="1" t="s">
        <v>128</v>
      </c>
      <c r="CG8" s="1" t="s">
        <v>128</v>
      </c>
      <c r="CH8" s="1" t="s">
        <v>128</v>
      </c>
      <c r="CI8" s="4">
        <v>42170</v>
      </c>
      <c r="CJ8" s="1" t="s">
        <v>128</v>
      </c>
      <c r="CK8" s="1" t="s">
        <v>128</v>
      </c>
      <c r="CL8" s="1" t="s">
        <v>128</v>
      </c>
      <c r="CM8" s="1" t="s">
        <v>128</v>
      </c>
      <c r="CN8" s="1" t="s">
        <v>128</v>
      </c>
      <c r="CO8" s="1" t="s">
        <v>128</v>
      </c>
      <c r="CP8" s="1" t="s">
        <v>128</v>
      </c>
      <c r="CQ8" s="1" t="s">
        <v>128</v>
      </c>
      <c r="CR8" s="1" t="s">
        <v>128</v>
      </c>
      <c r="CS8" s="1" t="s">
        <v>128</v>
      </c>
      <c r="CT8" s="1" t="s">
        <v>128</v>
      </c>
      <c r="CU8" s="1" t="s">
        <v>128</v>
      </c>
      <c r="CV8" s="1" t="s">
        <v>128</v>
      </c>
      <c r="CW8" s="1" t="s">
        <v>128</v>
      </c>
      <c r="CX8" s="1" t="s">
        <v>128</v>
      </c>
      <c r="CY8" s="1" t="s">
        <v>128</v>
      </c>
      <c r="CZ8" s="1" t="s">
        <v>128</v>
      </c>
      <c r="DA8" s="1" t="s">
        <v>128</v>
      </c>
      <c r="DB8" s="1" t="s">
        <v>128</v>
      </c>
      <c r="DC8" s="1" t="s">
        <v>128</v>
      </c>
      <c r="DD8" s="1" t="s">
        <v>128</v>
      </c>
      <c r="DE8" s="1" t="s">
        <v>128</v>
      </c>
      <c r="DF8" s="1">
        <v>3270</v>
      </c>
      <c r="DG8" s="1" t="s">
        <v>128</v>
      </c>
      <c r="DH8" s="1" t="s">
        <v>128</v>
      </c>
      <c r="DI8" s="1" t="s">
        <v>128</v>
      </c>
      <c r="DJ8" s="1" t="s">
        <v>227</v>
      </c>
      <c r="DK8" s="1" t="s">
        <v>128</v>
      </c>
      <c r="DL8" s="1" t="s">
        <v>128</v>
      </c>
      <c r="DM8" s="1" t="s">
        <v>128</v>
      </c>
      <c r="DN8" s="1" t="s">
        <v>128</v>
      </c>
      <c r="DO8" s="1">
        <v>1</v>
      </c>
      <c r="DP8" s="1" t="s">
        <v>167</v>
      </c>
      <c r="DQ8" s="1" t="s">
        <v>128</v>
      </c>
      <c r="DR8" s="1" t="s">
        <v>128</v>
      </c>
      <c r="DS8" s="1" t="s">
        <v>128</v>
      </c>
      <c r="DT8" s="1" t="s">
        <v>128</v>
      </c>
      <c r="DU8" s="1" t="s">
        <v>221</v>
      </c>
      <c r="DV8" s="1" t="s">
        <v>228</v>
      </c>
    </row>
    <row r="9" spans="1:126" ht="15.75" customHeight="1" x14ac:dyDescent="0.2">
      <c r="A9" s="1">
        <v>4719221</v>
      </c>
      <c r="B9" s="1" t="s">
        <v>126</v>
      </c>
      <c r="C9" s="1">
        <v>2</v>
      </c>
      <c r="D9" s="1">
        <v>0</v>
      </c>
      <c r="E9" s="1" t="s">
        <v>127</v>
      </c>
      <c r="F9" s="1">
        <v>12</v>
      </c>
      <c r="G9" s="1" t="s">
        <v>147</v>
      </c>
      <c r="H9" s="1">
        <v>1904</v>
      </c>
      <c r="I9" s="1" t="s">
        <v>129</v>
      </c>
      <c r="J9" s="1">
        <v>5622</v>
      </c>
      <c r="K9" s="1" t="s">
        <v>229</v>
      </c>
      <c r="L9" s="1" t="s">
        <v>128</v>
      </c>
      <c r="M9" s="1" t="s">
        <v>128</v>
      </c>
      <c r="N9" s="1" t="s">
        <v>230</v>
      </c>
      <c r="O9" s="1" t="s">
        <v>231</v>
      </c>
      <c r="P9" s="1" t="s">
        <v>232</v>
      </c>
      <c r="Q9" s="1" t="s">
        <v>128</v>
      </c>
      <c r="R9" s="1" t="s">
        <v>132</v>
      </c>
      <c r="S9" s="1">
        <v>1</v>
      </c>
      <c r="T9" s="1" t="s">
        <v>152</v>
      </c>
      <c r="U9" s="1" t="s">
        <v>153</v>
      </c>
      <c r="V9" s="1" t="s">
        <v>128</v>
      </c>
      <c r="W9" s="1">
        <v>16</v>
      </c>
      <c r="X9" s="1" t="s">
        <v>198</v>
      </c>
      <c r="Y9" s="1">
        <v>1</v>
      </c>
      <c r="Z9" s="1">
        <v>10</v>
      </c>
      <c r="AA9" s="1">
        <v>1</v>
      </c>
      <c r="AB9" s="1" t="s">
        <v>128</v>
      </c>
      <c r="AC9" s="1" t="s">
        <v>134</v>
      </c>
      <c r="AD9" s="1">
        <v>13</v>
      </c>
      <c r="AE9" s="1" t="s">
        <v>135</v>
      </c>
      <c r="AF9" s="1">
        <v>6</v>
      </c>
      <c r="AG9" s="1">
        <v>0</v>
      </c>
      <c r="AH9" s="1">
        <v>0</v>
      </c>
      <c r="AI9" s="1">
        <v>0</v>
      </c>
      <c r="AJ9" s="1">
        <v>0</v>
      </c>
      <c r="AK9" s="1" t="s">
        <v>128</v>
      </c>
      <c r="AL9" s="1">
        <v>0</v>
      </c>
      <c r="AM9" s="1">
        <v>0</v>
      </c>
      <c r="AN9" s="1">
        <v>0</v>
      </c>
      <c r="AO9" s="1">
        <v>0</v>
      </c>
      <c r="AP9" s="1" t="s">
        <v>128</v>
      </c>
      <c r="AQ9" s="1">
        <v>0</v>
      </c>
      <c r="AR9" s="1" t="s">
        <v>128</v>
      </c>
      <c r="AS9" s="1" t="s">
        <v>128</v>
      </c>
      <c r="AT9" s="1" t="s">
        <v>128</v>
      </c>
      <c r="AU9" s="1" t="s">
        <v>128</v>
      </c>
      <c r="AV9" s="1" t="s">
        <v>128</v>
      </c>
      <c r="AW9" s="1" t="s">
        <v>128</v>
      </c>
      <c r="AX9" s="1" t="s">
        <v>128</v>
      </c>
      <c r="AY9" s="1" t="s">
        <v>233</v>
      </c>
      <c r="AZ9" s="1" t="s">
        <v>128</v>
      </c>
      <c r="BA9" s="1" t="s">
        <v>128</v>
      </c>
      <c r="BB9" s="1" t="s">
        <v>128</v>
      </c>
      <c r="BC9" s="1" t="s">
        <v>156</v>
      </c>
      <c r="BD9" s="1" t="s">
        <v>157</v>
      </c>
      <c r="BE9" s="1">
        <v>1656561</v>
      </c>
      <c r="BF9" s="1" t="s">
        <v>128</v>
      </c>
      <c r="BG9" s="2">
        <v>42170</v>
      </c>
      <c r="BH9" s="2">
        <v>42170</v>
      </c>
      <c r="BI9" s="1">
        <v>0</v>
      </c>
      <c r="BJ9" s="5" t="s">
        <v>234</v>
      </c>
      <c r="BK9" s="1" t="s">
        <v>235</v>
      </c>
      <c r="BL9" s="1" t="s">
        <v>159</v>
      </c>
      <c r="BM9" s="1" t="s">
        <v>162</v>
      </c>
      <c r="BN9" s="1" t="s">
        <v>163</v>
      </c>
      <c r="BO9" s="1">
        <v>1</v>
      </c>
      <c r="BP9" s="1">
        <v>1</v>
      </c>
      <c r="BQ9" s="1">
        <v>0</v>
      </c>
      <c r="BR9" s="1" t="s">
        <v>128</v>
      </c>
      <c r="BS9" s="1">
        <v>0</v>
      </c>
      <c r="BT9" s="1">
        <v>2015</v>
      </c>
      <c r="BU9" s="1">
        <v>0</v>
      </c>
      <c r="BV9" s="1">
        <v>0</v>
      </c>
      <c r="BW9" s="1" t="s">
        <v>128</v>
      </c>
      <c r="BY9" s="1" t="s">
        <v>164</v>
      </c>
      <c r="BZ9" s="1">
        <v>1</v>
      </c>
      <c r="CB9" s="1">
        <v>0</v>
      </c>
      <c r="CC9" s="1" t="s">
        <v>236</v>
      </c>
      <c r="CD9" s="1" t="s">
        <v>128</v>
      </c>
      <c r="CE9" s="1" t="s">
        <v>128</v>
      </c>
      <c r="CF9" s="1" t="s">
        <v>128</v>
      </c>
      <c r="CG9" s="1" t="s">
        <v>128</v>
      </c>
      <c r="CH9" s="1" t="s">
        <v>128</v>
      </c>
      <c r="CI9" s="4">
        <v>42170</v>
      </c>
      <c r="CJ9" s="1" t="s">
        <v>128</v>
      </c>
      <c r="CK9" s="1" t="s">
        <v>128</v>
      </c>
      <c r="CL9" s="1" t="s">
        <v>128</v>
      </c>
      <c r="CM9" s="1" t="s">
        <v>128</v>
      </c>
      <c r="CN9" s="1" t="s">
        <v>128</v>
      </c>
      <c r="CO9" s="1" t="s">
        <v>128</v>
      </c>
      <c r="CP9" s="1" t="s">
        <v>128</v>
      </c>
      <c r="CQ9" s="1" t="s">
        <v>128</v>
      </c>
      <c r="CR9" s="1" t="s">
        <v>128</v>
      </c>
      <c r="CS9" s="1" t="s">
        <v>128</v>
      </c>
      <c r="CT9" s="1" t="s">
        <v>128</v>
      </c>
      <c r="CU9" s="1" t="s">
        <v>128</v>
      </c>
      <c r="CV9" s="1" t="s">
        <v>128</v>
      </c>
      <c r="CW9" s="1" t="s">
        <v>128</v>
      </c>
      <c r="CX9" s="1" t="s">
        <v>128</v>
      </c>
      <c r="CY9" s="1" t="s">
        <v>128</v>
      </c>
      <c r="CZ9" s="1" t="s">
        <v>128</v>
      </c>
      <c r="DA9" s="1" t="s">
        <v>128</v>
      </c>
      <c r="DB9" s="1" t="s">
        <v>128</v>
      </c>
      <c r="DC9" s="1" t="s">
        <v>128</v>
      </c>
      <c r="DD9" s="1" t="s">
        <v>128</v>
      </c>
      <c r="DE9" s="1" t="s">
        <v>128</v>
      </c>
      <c r="DF9" s="1">
        <v>3270</v>
      </c>
      <c r="DG9" s="1" t="s">
        <v>128</v>
      </c>
      <c r="DH9" s="1" t="s">
        <v>128</v>
      </c>
      <c r="DI9" s="1" t="s">
        <v>128</v>
      </c>
      <c r="DJ9" s="1" t="s">
        <v>237</v>
      </c>
      <c r="DK9" s="1" t="s">
        <v>128</v>
      </c>
      <c r="DL9" s="1" t="s">
        <v>128</v>
      </c>
      <c r="DM9" s="1" t="s">
        <v>128</v>
      </c>
      <c r="DN9" s="1" t="s">
        <v>128</v>
      </c>
      <c r="DO9" s="1">
        <v>1</v>
      </c>
      <c r="DP9" s="1" t="s">
        <v>167</v>
      </c>
      <c r="DQ9" s="1" t="s">
        <v>128</v>
      </c>
      <c r="DR9" s="1" t="s">
        <v>128</v>
      </c>
      <c r="DS9" s="1" t="s">
        <v>128</v>
      </c>
      <c r="DT9" s="1" t="s">
        <v>128</v>
      </c>
      <c r="DU9" s="1" t="s">
        <v>231</v>
      </c>
      <c r="DV9" s="1" t="s">
        <v>230</v>
      </c>
    </row>
    <row r="10" spans="1:126" ht="15.75" customHeight="1" x14ac:dyDescent="0.2">
      <c r="A10" s="1">
        <v>4719326</v>
      </c>
      <c r="B10" s="1" t="s">
        <v>126</v>
      </c>
      <c r="C10" s="1">
        <v>2</v>
      </c>
      <c r="D10" s="1">
        <v>0</v>
      </c>
      <c r="E10" s="1" t="s">
        <v>127</v>
      </c>
      <c r="F10" s="1">
        <v>12</v>
      </c>
      <c r="G10" s="1" t="s">
        <v>147</v>
      </c>
      <c r="H10" s="1">
        <v>1904</v>
      </c>
      <c r="I10" s="1" t="s">
        <v>129</v>
      </c>
      <c r="J10" s="1">
        <v>5622</v>
      </c>
      <c r="K10" s="1" t="s">
        <v>238</v>
      </c>
      <c r="L10" s="1" t="s">
        <v>128</v>
      </c>
      <c r="M10" s="1" t="s">
        <v>128</v>
      </c>
      <c r="N10" s="1" t="s">
        <v>239</v>
      </c>
      <c r="O10" s="1" t="s">
        <v>240</v>
      </c>
      <c r="P10" s="1" t="s">
        <v>241</v>
      </c>
      <c r="Q10" s="1" t="s">
        <v>128</v>
      </c>
      <c r="R10" s="1" t="s">
        <v>132</v>
      </c>
      <c r="S10" s="1">
        <v>1</v>
      </c>
      <c r="T10" s="1" t="s">
        <v>242</v>
      </c>
      <c r="U10" s="1" t="s">
        <v>153</v>
      </c>
      <c r="V10" s="1" t="s">
        <v>128</v>
      </c>
      <c r="W10" s="1">
        <v>19</v>
      </c>
      <c r="X10" s="1" t="s">
        <v>198</v>
      </c>
      <c r="Y10" s="1">
        <v>7</v>
      </c>
      <c r="Z10" s="1">
        <v>10</v>
      </c>
      <c r="AA10" s="1">
        <v>1</v>
      </c>
      <c r="AB10" s="1" t="s">
        <v>128</v>
      </c>
      <c r="AC10" s="1" t="s">
        <v>223</v>
      </c>
      <c r="AD10" s="1">
        <v>19</v>
      </c>
      <c r="AE10" s="1" t="s">
        <v>135</v>
      </c>
      <c r="AF10" s="1">
        <v>6</v>
      </c>
      <c r="AG10" s="1">
        <v>0</v>
      </c>
      <c r="AH10" s="1">
        <v>0</v>
      </c>
      <c r="AI10" s="1">
        <v>0</v>
      </c>
      <c r="AJ10" s="1">
        <v>0</v>
      </c>
      <c r="AK10" s="1" t="s">
        <v>128</v>
      </c>
      <c r="AL10" s="1">
        <v>0</v>
      </c>
      <c r="AM10" s="1">
        <v>0</v>
      </c>
      <c r="AN10" s="1">
        <v>0</v>
      </c>
      <c r="AO10" s="1">
        <v>0</v>
      </c>
      <c r="AP10" s="1" t="s">
        <v>128</v>
      </c>
      <c r="AQ10" s="1">
        <v>0</v>
      </c>
      <c r="AR10" s="1" t="s">
        <v>128</v>
      </c>
      <c r="AS10" s="1" t="s">
        <v>128</v>
      </c>
      <c r="AT10" s="1" t="s">
        <v>128</v>
      </c>
      <c r="AU10" s="1" t="s">
        <v>128</v>
      </c>
      <c r="AV10" s="1" t="s">
        <v>128</v>
      </c>
      <c r="AW10" s="1" t="s">
        <v>128</v>
      </c>
      <c r="AX10" s="1" t="s">
        <v>128</v>
      </c>
      <c r="AY10" s="1" t="s">
        <v>244</v>
      </c>
      <c r="AZ10" s="1" t="s">
        <v>128</v>
      </c>
      <c r="BA10" s="1" t="s">
        <v>128</v>
      </c>
      <c r="BB10" s="1" t="s">
        <v>128</v>
      </c>
      <c r="BC10" s="1" t="s">
        <v>156</v>
      </c>
      <c r="BD10" s="1" t="s">
        <v>157</v>
      </c>
      <c r="BE10" s="1">
        <v>1654541</v>
      </c>
      <c r="BF10" s="1" t="s">
        <v>128</v>
      </c>
      <c r="BG10" s="2">
        <v>42170</v>
      </c>
      <c r="BH10" s="2">
        <v>42170</v>
      </c>
      <c r="BI10" s="1">
        <v>0</v>
      </c>
      <c r="BJ10" s="5" t="s">
        <v>245</v>
      </c>
      <c r="BK10" s="1" t="s">
        <v>179</v>
      </c>
      <c r="BL10" s="1" t="s">
        <v>159</v>
      </c>
      <c r="BM10" s="1" t="s">
        <v>202</v>
      </c>
      <c r="BN10" s="1" t="s">
        <v>163</v>
      </c>
      <c r="BO10" s="1">
        <v>1</v>
      </c>
      <c r="BP10" s="1">
        <v>1</v>
      </c>
      <c r="BQ10" s="1">
        <v>0</v>
      </c>
      <c r="BR10" s="1" t="s">
        <v>128</v>
      </c>
      <c r="BS10" s="1">
        <v>0</v>
      </c>
      <c r="BT10" s="1">
        <v>1995</v>
      </c>
      <c r="BU10" s="1">
        <v>0</v>
      </c>
      <c r="BV10" s="1">
        <v>0</v>
      </c>
      <c r="BW10" s="1" t="s">
        <v>128</v>
      </c>
      <c r="BY10" s="1" t="s">
        <v>164</v>
      </c>
      <c r="BZ10" s="1">
        <v>1</v>
      </c>
      <c r="CB10" s="1">
        <v>5</v>
      </c>
      <c r="CC10" s="1" t="s">
        <v>246</v>
      </c>
      <c r="CD10" s="1" t="s">
        <v>128</v>
      </c>
      <c r="CE10" s="1" t="s">
        <v>128</v>
      </c>
      <c r="CF10" s="1" t="s">
        <v>128</v>
      </c>
      <c r="CG10" s="1" t="s">
        <v>128</v>
      </c>
      <c r="CH10" s="1" t="s">
        <v>128</v>
      </c>
      <c r="CI10" s="4">
        <v>42170</v>
      </c>
      <c r="CJ10" s="1" t="s">
        <v>128</v>
      </c>
      <c r="CK10" s="1" t="s">
        <v>128</v>
      </c>
      <c r="CL10" s="1" t="s">
        <v>128</v>
      </c>
      <c r="CM10" s="1" t="s">
        <v>128</v>
      </c>
      <c r="CN10" s="1" t="s">
        <v>128</v>
      </c>
      <c r="CO10" s="1" t="s">
        <v>128</v>
      </c>
      <c r="CP10" s="1" t="s">
        <v>128</v>
      </c>
      <c r="CQ10" s="1" t="s">
        <v>128</v>
      </c>
      <c r="CR10" s="1" t="s">
        <v>128</v>
      </c>
      <c r="CS10" s="1" t="s">
        <v>128</v>
      </c>
      <c r="CT10" s="1" t="s">
        <v>128</v>
      </c>
      <c r="CU10" s="1" t="s">
        <v>128</v>
      </c>
      <c r="CV10" s="1" t="s">
        <v>128</v>
      </c>
      <c r="CW10" s="1" t="s">
        <v>128</v>
      </c>
      <c r="CX10" s="1" t="s">
        <v>128</v>
      </c>
      <c r="CY10" s="1" t="s">
        <v>128</v>
      </c>
      <c r="CZ10" s="1" t="s">
        <v>128</v>
      </c>
      <c r="DA10" s="1" t="s">
        <v>128</v>
      </c>
      <c r="DB10" s="1" t="s">
        <v>128</v>
      </c>
      <c r="DC10" s="1" t="s">
        <v>128</v>
      </c>
      <c r="DD10" s="1" t="s">
        <v>128</v>
      </c>
      <c r="DE10" s="1" t="s">
        <v>128</v>
      </c>
      <c r="DF10" s="1">
        <v>3270</v>
      </c>
      <c r="DG10" s="1" t="s">
        <v>128</v>
      </c>
      <c r="DH10" s="1" t="s">
        <v>128</v>
      </c>
      <c r="DI10" s="1" t="s">
        <v>128</v>
      </c>
      <c r="DJ10" s="1" t="s">
        <v>247</v>
      </c>
      <c r="DK10" s="1" t="s">
        <v>128</v>
      </c>
      <c r="DL10" s="1" t="s">
        <v>128</v>
      </c>
      <c r="DM10" s="1" t="s">
        <v>128</v>
      </c>
      <c r="DN10" s="1" t="s">
        <v>128</v>
      </c>
      <c r="DO10" s="1">
        <v>1</v>
      </c>
      <c r="DP10" s="1" t="s">
        <v>167</v>
      </c>
      <c r="DQ10" s="1" t="s">
        <v>128</v>
      </c>
      <c r="DR10" s="1" t="s">
        <v>128</v>
      </c>
      <c r="DS10" s="1" t="s">
        <v>128</v>
      </c>
      <c r="DT10" s="1" t="s">
        <v>128</v>
      </c>
      <c r="DU10" s="1" t="s">
        <v>240</v>
      </c>
      <c r="DV10" s="1" t="s">
        <v>248</v>
      </c>
    </row>
    <row r="11" spans="1:126" ht="15.75" customHeight="1" x14ac:dyDescent="0.2">
      <c r="A11" s="1">
        <v>4719329</v>
      </c>
      <c r="B11" s="1" t="s">
        <v>126</v>
      </c>
      <c r="C11" s="1">
        <v>2</v>
      </c>
      <c r="D11" s="1">
        <v>0</v>
      </c>
      <c r="E11" s="1" t="s">
        <v>127</v>
      </c>
      <c r="F11" s="1">
        <v>12</v>
      </c>
      <c r="G11" s="1" t="s">
        <v>147</v>
      </c>
      <c r="H11" s="1">
        <v>1904</v>
      </c>
      <c r="I11" s="1" t="s">
        <v>129</v>
      </c>
      <c r="J11" s="1">
        <v>5622</v>
      </c>
      <c r="K11" s="1" t="s">
        <v>229</v>
      </c>
      <c r="L11" s="1" t="s">
        <v>128</v>
      </c>
      <c r="M11" s="1" t="s">
        <v>128</v>
      </c>
      <c r="N11" s="1" t="s">
        <v>249</v>
      </c>
      <c r="O11" s="1" t="s">
        <v>250</v>
      </c>
      <c r="P11" s="1" t="s">
        <v>251</v>
      </c>
      <c r="Q11" s="1" t="s">
        <v>128</v>
      </c>
      <c r="R11" s="1" t="s">
        <v>132</v>
      </c>
      <c r="S11" s="1">
        <v>1</v>
      </c>
      <c r="T11" s="1" t="s">
        <v>242</v>
      </c>
      <c r="U11" s="1" t="s">
        <v>153</v>
      </c>
      <c r="V11" s="1" t="s">
        <v>128</v>
      </c>
      <c r="W11" s="1">
        <v>19</v>
      </c>
      <c r="X11" s="1" t="s">
        <v>198</v>
      </c>
      <c r="Y11" s="1">
        <v>1</v>
      </c>
      <c r="Z11" s="1">
        <v>9</v>
      </c>
      <c r="AA11" s="1">
        <v>1</v>
      </c>
      <c r="AB11" s="1" t="s">
        <v>128</v>
      </c>
      <c r="AC11" s="1" t="s">
        <v>223</v>
      </c>
      <c r="AD11" s="1">
        <v>19</v>
      </c>
      <c r="AE11" s="1" t="s">
        <v>135</v>
      </c>
      <c r="AF11" s="1">
        <v>6</v>
      </c>
      <c r="AG11" s="1">
        <v>0</v>
      </c>
      <c r="AH11" s="1">
        <v>0</v>
      </c>
      <c r="AI11" s="1">
        <v>0</v>
      </c>
      <c r="AJ11" s="1">
        <v>0</v>
      </c>
      <c r="AK11" s="1" t="s">
        <v>128</v>
      </c>
      <c r="AL11" s="1">
        <v>0</v>
      </c>
      <c r="AM11" s="1">
        <v>0</v>
      </c>
      <c r="AN11" s="1">
        <v>0</v>
      </c>
      <c r="AO11" s="1">
        <v>0</v>
      </c>
      <c r="AP11" s="1" t="s">
        <v>128</v>
      </c>
      <c r="AQ11" s="1">
        <v>0</v>
      </c>
      <c r="AR11" s="1" t="s">
        <v>128</v>
      </c>
      <c r="AS11" s="1" t="s">
        <v>128</v>
      </c>
      <c r="AT11" s="1" t="s">
        <v>128</v>
      </c>
      <c r="AU11" s="1" t="s">
        <v>128</v>
      </c>
      <c r="AV11" s="1" t="s">
        <v>128</v>
      </c>
      <c r="AW11" s="1" t="s">
        <v>128</v>
      </c>
      <c r="AX11" s="1" t="s">
        <v>128</v>
      </c>
      <c r="AY11" s="1" t="s">
        <v>252</v>
      </c>
      <c r="AZ11" s="1" t="s">
        <v>128</v>
      </c>
      <c r="BA11" s="1" t="s">
        <v>128</v>
      </c>
      <c r="BB11" s="1" t="s">
        <v>128</v>
      </c>
      <c r="BC11" s="1" t="s">
        <v>156</v>
      </c>
      <c r="BD11" s="1" t="s">
        <v>157</v>
      </c>
      <c r="BE11" s="1">
        <v>1654501</v>
      </c>
      <c r="BF11" s="1" t="s">
        <v>128</v>
      </c>
      <c r="BG11" s="2">
        <v>42170</v>
      </c>
      <c r="BH11" s="2">
        <v>42170</v>
      </c>
      <c r="BI11" s="1">
        <v>0</v>
      </c>
      <c r="BJ11" s="5" t="s">
        <v>253</v>
      </c>
      <c r="BK11" s="1" t="s">
        <v>179</v>
      </c>
      <c r="BL11" s="1" t="s">
        <v>161</v>
      </c>
      <c r="BM11" s="1" t="s">
        <v>202</v>
      </c>
      <c r="BN11" s="1" t="s">
        <v>163</v>
      </c>
      <c r="BO11" s="1">
        <v>1</v>
      </c>
      <c r="BP11" s="1">
        <v>1</v>
      </c>
      <c r="BQ11" s="1">
        <v>0</v>
      </c>
      <c r="BR11" s="1" t="s">
        <v>128</v>
      </c>
      <c r="BS11" s="1">
        <v>0</v>
      </c>
      <c r="BT11" s="1">
        <v>1990</v>
      </c>
      <c r="BU11" s="1">
        <v>0</v>
      </c>
      <c r="BV11" s="1">
        <v>0</v>
      </c>
      <c r="BW11" s="1" t="s">
        <v>128</v>
      </c>
      <c r="BY11" s="1" t="s">
        <v>164</v>
      </c>
      <c r="BZ11" s="1">
        <v>1</v>
      </c>
      <c r="CB11" s="1">
        <v>5</v>
      </c>
      <c r="CC11" s="1" t="s">
        <v>254</v>
      </c>
      <c r="CD11" s="1" t="s">
        <v>128</v>
      </c>
      <c r="CE11" s="1" t="s">
        <v>128</v>
      </c>
      <c r="CF11" s="1" t="s">
        <v>128</v>
      </c>
      <c r="CG11" s="1" t="s">
        <v>128</v>
      </c>
      <c r="CH11" s="1" t="s">
        <v>128</v>
      </c>
      <c r="CI11" s="4">
        <v>42170</v>
      </c>
      <c r="CJ11" s="1" t="s">
        <v>128</v>
      </c>
      <c r="CK11" s="1" t="s">
        <v>128</v>
      </c>
      <c r="CL11" s="1" t="s">
        <v>128</v>
      </c>
      <c r="CM11" s="1" t="s">
        <v>128</v>
      </c>
      <c r="CN11" s="1" t="s">
        <v>128</v>
      </c>
      <c r="CO11" s="1" t="s">
        <v>128</v>
      </c>
      <c r="CP11" s="1" t="s">
        <v>128</v>
      </c>
      <c r="CQ11" s="1" t="s">
        <v>128</v>
      </c>
      <c r="CR11" s="1" t="s">
        <v>128</v>
      </c>
      <c r="CS11" s="1" t="s">
        <v>128</v>
      </c>
      <c r="CT11" s="1" t="s">
        <v>128</v>
      </c>
      <c r="CU11" s="1" t="s">
        <v>128</v>
      </c>
      <c r="CV11" s="1" t="s">
        <v>128</v>
      </c>
      <c r="CW11" s="1" t="s">
        <v>128</v>
      </c>
      <c r="CX11" s="1" t="s">
        <v>128</v>
      </c>
      <c r="CY11" s="1" t="s">
        <v>128</v>
      </c>
      <c r="CZ11" s="1" t="s">
        <v>128</v>
      </c>
      <c r="DA11" s="1" t="s">
        <v>128</v>
      </c>
      <c r="DB11" s="1" t="s">
        <v>128</v>
      </c>
      <c r="DC11" s="1" t="s">
        <v>128</v>
      </c>
      <c r="DD11" s="1" t="s">
        <v>128</v>
      </c>
      <c r="DE11" s="1" t="s">
        <v>128</v>
      </c>
      <c r="DF11" s="1">
        <v>3270</v>
      </c>
      <c r="DG11" s="1" t="s">
        <v>128</v>
      </c>
      <c r="DH11" s="1" t="s">
        <v>128</v>
      </c>
      <c r="DI11" s="1" t="s">
        <v>128</v>
      </c>
      <c r="DJ11" s="1" t="s">
        <v>255</v>
      </c>
      <c r="DK11" s="1" t="s">
        <v>128</v>
      </c>
      <c r="DL11" s="1" t="s">
        <v>128</v>
      </c>
      <c r="DM11" s="1" t="s">
        <v>128</v>
      </c>
      <c r="DN11" s="1" t="s">
        <v>128</v>
      </c>
      <c r="DO11" s="1">
        <v>1</v>
      </c>
      <c r="DP11" s="1" t="s">
        <v>167</v>
      </c>
      <c r="DQ11" s="1" t="s">
        <v>128</v>
      </c>
      <c r="DR11" s="1" t="s">
        <v>128</v>
      </c>
      <c r="DS11" s="1" t="s">
        <v>128</v>
      </c>
      <c r="DT11" s="1" t="s">
        <v>128</v>
      </c>
      <c r="DU11" s="1" t="s">
        <v>250</v>
      </c>
      <c r="DV11" s="1" t="s">
        <v>249</v>
      </c>
    </row>
  </sheetData>
  <hyperlinks>
    <hyperlink ref="BJ3" r:id="rId1"/>
    <hyperlink ref="BJ4" r:id="rId2"/>
    <hyperlink ref="BJ5" r:id="rId3"/>
    <hyperlink ref="BJ6" r:id="rId4"/>
    <hyperlink ref="BJ7" r:id="rId5"/>
    <hyperlink ref="BJ8" r:id="rId6"/>
    <hyperlink ref="BJ9" r:id="rId7"/>
    <hyperlink ref="BJ10" r:id="rId8"/>
    <hyperlink ref="BJ11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Taganrog</vt:lpstr>
      <vt:lpstr>Лист1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Whiskas</dc:creator>
  <cp:lastModifiedBy>RePack by Diakov</cp:lastModifiedBy>
  <dcterms:created xsi:type="dcterms:W3CDTF">2019-03-31T12:45:08Z</dcterms:created>
  <dcterms:modified xsi:type="dcterms:W3CDTF">2019-04-03T16:28:03Z</dcterms:modified>
</cp:coreProperties>
</file>