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001gc-my.sharepoint.com/personal/audrey-anne_lacasse_agr_gc_ca/Documents/Model - Surface cover affects manure temperature/Surface-cover-affect-manure-temperature/Output/"/>
    </mc:Choice>
  </mc:AlternateContent>
  <xr:revisionPtr revIDLastSave="74" documentId="11_3D8678AC325510181585A692DC7812C31C0CD09E" xr6:coauthVersionLast="47" xr6:coauthVersionMax="47" xr10:uidLastSave="{D830A8E5-1E22-4D5D-8308-3667F2D4E090}"/>
  <bookViews>
    <workbookView xWindow="-110" yWindow="-110" windowWidth="19420" windowHeight="10420" xr2:uid="{00000000-000D-0000-FFFF-FFFF00000000}"/>
  </bookViews>
  <sheets>
    <sheet name="Sheet 1" sheetId="1" r:id="rId1"/>
  </sheets>
  <definedNames>
    <definedName name="_xlnm._FilterDatabase" localSheetId="0" hidden="1">'Sheet 1'!$A$1:$E$356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C3" i="1"/>
  <c r="C4" i="1"/>
  <c r="C5" i="1"/>
  <c r="C6" i="1"/>
  <c r="C7" i="1"/>
  <c r="C8" i="1"/>
  <c r="C9" i="1"/>
  <c r="C10" i="1"/>
  <c r="E10" i="1" s="1"/>
  <c r="C11" i="1"/>
  <c r="C12" i="1"/>
  <c r="E12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2" i="1"/>
  <c r="L5" i="1"/>
  <c r="L6" i="1"/>
  <c r="L3" i="1"/>
  <c r="L4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57" i="1"/>
  <c r="L358" i="1"/>
  <c r="L359" i="1"/>
  <c r="L360" i="1"/>
  <c r="L361" i="1"/>
  <c r="L362" i="1"/>
  <c r="L363" i="1"/>
  <c r="L364" i="1"/>
  <c r="L365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E3" i="1"/>
  <c r="E4" i="1"/>
  <c r="E5" i="1"/>
  <c r="E6" i="1"/>
  <c r="E7" i="1"/>
  <c r="E8" i="1"/>
  <c r="E9" i="1"/>
  <c r="E11" i="1"/>
  <c r="E13" i="1"/>
  <c r="E14" i="1"/>
  <c r="E15" i="1"/>
  <c r="E16" i="1"/>
  <c r="E17" i="1"/>
  <c r="E18" i="1"/>
  <c r="E19" i="1"/>
  <c r="E20" i="1"/>
  <c r="E21" i="1"/>
  <c r="G5" i="1" l="1"/>
  <c r="G2" i="1"/>
  <c r="E2" i="1"/>
  <c r="F20" i="1"/>
  <c r="G20" i="1" s="1"/>
  <c r="F17" i="1"/>
  <c r="G17" i="1" s="1"/>
  <c r="F14" i="1"/>
  <c r="G14" i="1" s="1"/>
  <c r="F11" i="1"/>
  <c r="G11" i="1" s="1"/>
  <c r="F8" i="1"/>
  <c r="G8" i="1" s="1"/>
  <c r="F5" i="1"/>
  <c r="F13" i="1"/>
  <c r="G13" i="1" s="1"/>
  <c r="F12" i="1"/>
  <c r="G12" i="1" s="1"/>
  <c r="F2" i="1"/>
  <c r="F10" i="1"/>
  <c r="G10" i="1" s="1"/>
  <c r="F21" i="1"/>
  <c r="G21" i="1" s="1"/>
  <c r="F9" i="1"/>
  <c r="G9" i="1" s="1"/>
  <c r="F19" i="1"/>
  <c r="G19" i="1" s="1"/>
  <c r="F7" i="1"/>
  <c r="G7" i="1" s="1"/>
  <c r="F18" i="1"/>
  <c r="G18" i="1" s="1"/>
  <c r="F6" i="1"/>
  <c r="G6" i="1" s="1"/>
  <c r="F16" i="1"/>
  <c r="G16" i="1" s="1"/>
  <c r="F4" i="1"/>
  <c r="G4" i="1" s="1"/>
  <c r="F15" i="1"/>
  <c r="G15" i="1" s="1"/>
  <c r="F3" i="1"/>
  <c r="G3" i="1" s="1"/>
</calcChain>
</file>

<file path=xl/sharedStrings.xml><?xml version="1.0" encoding="utf-8"?>
<sst xmlns="http://schemas.openxmlformats.org/spreadsheetml/2006/main" count="12" uniqueCount="9">
  <si>
    <t>Srmax</t>
  </si>
  <si>
    <t>Srmax (MJ/m2)</t>
  </si>
  <si>
    <t>Srmax (W/m2)</t>
  </si>
  <si>
    <t>SR</t>
  </si>
  <si>
    <t>cloud</t>
  </si>
  <si>
    <t>VA</t>
  </si>
  <si>
    <t>Test</t>
  </si>
  <si>
    <t>cloud_test formula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</si>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</sst>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96"/>
  <sheetViews>
    <sheetView tabSelected="1" workbookViewId="0">
      <selection activeCell="M2" sqref="M2"/>
    </sheetView>
  </sheetViews>
  <sheetFormatPr defaultRowHeight="14.5" x14ac:dyDescent="0.35"/>
  <sheetData>
    <row r="1" spans="1:13" x14ac:dyDescent="0.35">
      <c r="A1" s="2" t="s">
        <v>8</v>
      </c>
      <c r="B1" t="s">
        <v>2</v>
      </c>
      <c r="C1" t="s">
        <v>1</v>
      </c>
      <c r="D1" t="s">
        <v>3</v>
      </c>
      <c r="E1" t="s">
        <v>4</v>
      </c>
      <c r="G1" t="s">
        <v>6</v>
      </c>
      <c r="H1" s="2" t="s">
        <v>5</v>
      </c>
      <c r="I1" t="s">
        <v>3</v>
      </c>
      <c r="J1" t="s">
        <v>0</v>
      </c>
      <c r="K1" t="s">
        <v>4</v>
      </c>
      <c r="L1" t="s">
        <v>7</v>
      </c>
      <c r="M1" t="s">
        <v>6</v>
      </c>
    </row>
    <row r="2" spans="1:13" x14ac:dyDescent="0.35">
      <c r="A2" s="1"/>
      <c r="B2">
        <v>284.55</v>
      </c>
      <c r="C2">
        <f>B2*0.0036</f>
        <v>1.0243800000000001</v>
      </c>
      <c r="D2">
        <v>4.5999999999999996</v>
      </c>
      <c r="E2" t="e">
        <f t="shared" ref="E2:E21" si="0">((1-D2/C2)/0.72)^(1/3.2)</f>
        <v>#NUM!</v>
      </c>
      <c r="F2">
        <f>IF(D2&lt;C2,((1-D2/C2)/0.72)^(1/3.2),1)</f>
        <v>1</v>
      </c>
      <c r="G2">
        <f>C2*F2</f>
        <v>1.0243800000000001</v>
      </c>
      <c r="I2">
        <v>30</v>
      </c>
      <c r="J2">
        <v>30</v>
      </c>
      <c r="K2">
        <v>1</v>
      </c>
      <c r="L2">
        <f>((1-(J2/I2))/0.72)^(1/3.2)</f>
        <v>0</v>
      </c>
      <c r="M2">
        <f>J2*K2</f>
        <v>30</v>
      </c>
    </row>
    <row r="3" spans="1:13" x14ac:dyDescent="0.35">
      <c r="A3" s="1"/>
      <c r="B3">
        <v>213.95</v>
      </c>
      <c r="C3">
        <f t="shared" ref="C3:C66" si="1">B3*0.0036</f>
        <v>0.7702199999999999</v>
      </c>
      <c r="D3">
        <v>0.1</v>
      </c>
      <c r="E3">
        <f t="shared" si="0"/>
        <v>1.0609853929559425</v>
      </c>
      <c r="F3">
        <f t="shared" ref="F3:F21" si="2">IF(D3&lt;C3,((1-D3/C3)/0.72)^(1/3.2),1)</f>
        <v>1.0609853929559425</v>
      </c>
      <c r="G3">
        <f t="shared" ref="G3:G21" si="3">C3*F3</f>
        <v>0.81719216936252592</v>
      </c>
      <c r="I3">
        <v>38.299999999999997</v>
      </c>
      <c r="J3">
        <v>38.299999999999997</v>
      </c>
      <c r="K3">
        <v>1</v>
      </c>
      <c r="L3">
        <f t="shared" ref="L3:L21" si="4">((1-(I3/J3))/0.72)^(1/3.2)</f>
        <v>0</v>
      </c>
      <c r="M3">
        <f t="shared" ref="M3:M17" si="5">J3*K3</f>
        <v>38.299999999999997</v>
      </c>
    </row>
    <row r="4" spans="1:13" x14ac:dyDescent="0.35">
      <c r="A4" s="1"/>
      <c r="B4">
        <v>133.96</v>
      </c>
      <c r="C4">
        <f t="shared" si="1"/>
        <v>0.48225600000000002</v>
      </c>
      <c r="D4">
        <v>0.4</v>
      </c>
      <c r="E4">
        <f t="shared" si="0"/>
        <v>0.63760131379941365</v>
      </c>
      <c r="F4">
        <f t="shared" si="2"/>
        <v>0.63760131379941365</v>
      </c>
      <c r="G4">
        <f t="shared" si="3"/>
        <v>0.30748705918765001</v>
      </c>
      <c r="I4">
        <v>37.700000000000003</v>
      </c>
      <c r="J4">
        <v>37.700000000000003</v>
      </c>
      <c r="K4">
        <v>1</v>
      </c>
      <c r="L4">
        <f t="shared" si="4"/>
        <v>0</v>
      </c>
      <c r="M4">
        <f t="shared" si="5"/>
        <v>37.700000000000003</v>
      </c>
    </row>
    <row r="5" spans="1:13" x14ac:dyDescent="0.35">
      <c r="A5" s="1"/>
      <c r="B5">
        <v>248.67</v>
      </c>
      <c r="C5">
        <f t="shared" si="1"/>
        <v>0.8952119999999999</v>
      </c>
      <c r="D5">
        <v>3</v>
      </c>
      <c r="E5" t="e">
        <f t="shared" si="0"/>
        <v>#NUM!</v>
      </c>
      <c r="F5">
        <f t="shared" si="2"/>
        <v>1</v>
      </c>
      <c r="G5">
        <f t="shared" si="3"/>
        <v>0.8952119999999999</v>
      </c>
      <c r="I5">
        <v>41.2</v>
      </c>
      <c r="J5">
        <v>41.2</v>
      </c>
      <c r="K5">
        <v>1</v>
      </c>
      <c r="L5">
        <f t="shared" si="4"/>
        <v>0</v>
      </c>
      <c r="M5">
        <f t="shared" si="5"/>
        <v>41.2</v>
      </c>
    </row>
    <row r="6" spans="1:13" x14ac:dyDescent="0.35">
      <c r="A6" s="1"/>
      <c r="B6">
        <v>421.87</v>
      </c>
      <c r="C6">
        <f t="shared" si="1"/>
        <v>1.518732</v>
      </c>
      <c r="D6">
        <v>8.4</v>
      </c>
      <c r="E6" t="e">
        <f t="shared" si="0"/>
        <v>#NUM!</v>
      </c>
      <c r="F6">
        <f t="shared" si="2"/>
        <v>1</v>
      </c>
      <c r="G6">
        <f t="shared" si="3"/>
        <v>1.518732</v>
      </c>
      <c r="I6">
        <v>28.2</v>
      </c>
      <c r="J6">
        <v>37.9</v>
      </c>
      <c r="K6">
        <v>0.74406332500000005</v>
      </c>
      <c r="L6">
        <f t="shared" si="4"/>
        <v>0.72381071628235549</v>
      </c>
      <c r="M6">
        <f t="shared" si="5"/>
        <v>28.200000017500003</v>
      </c>
    </row>
    <row r="7" spans="1:13" x14ac:dyDescent="0.35">
      <c r="A7" s="1"/>
      <c r="B7">
        <v>432.36</v>
      </c>
      <c r="C7">
        <f t="shared" si="1"/>
        <v>1.5564960000000001</v>
      </c>
      <c r="D7">
        <v>0.1</v>
      </c>
      <c r="E7">
        <f t="shared" si="0"/>
        <v>1.0853542149191928</v>
      </c>
      <c r="F7">
        <f t="shared" si="2"/>
        <v>1.0853542149191928</v>
      </c>
      <c r="G7">
        <f t="shared" si="3"/>
        <v>1.6893494941048641</v>
      </c>
      <c r="I7">
        <v>33.700000000000003</v>
      </c>
      <c r="J7">
        <v>33.700000000000003</v>
      </c>
      <c r="K7">
        <v>1</v>
      </c>
      <c r="L7">
        <f t="shared" si="4"/>
        <v>0</v>
      </c>
      <c r="M7">
        <f t="shared" si="5"/>
        <v>33.700000000000003</v>
      </c>
    </row>
    <row r="8" spans="1:13" x14ac:dyDescent="0.35">
      <c r="A8" s="1"/>
      <c r="B8">
        <v>547.71</v>
      </c>
      <c r="C8">
        <f t="shared" si="1"/>
        <v>1.9717560000000001</v>
      </c>
      <c r="D8">
        <v>0.1</v>
      </c>
      <c r="E8">
        <f t="shared" si="0"/>
        <v>1.090234358298193</v>
      </c>
      <c r="F8">
        <f t="shared" si="2"/>
        <v>1.090234358298193</v>
      </c>
      <c r="G8">
        <f t="shared" si="3"/>
        <v>2.1496761373806121</v>
      </c>
      <c r="I8">
        <v>40.299999999999997</v>
      </c>
      <c r="J8">
        <v>40.299999999999997</v>
      </c>
      <c r="K8">
        <v>1</v>
      </c>
      <c r="L8">
        <f t="shared" si="4"/>
        <v>0</v>
      </c>
      <c r="M8">
        <f t="shared" si="5"/>
        <v>40.299999999999997</v>
      </c>
    </row>
    <row r="9" spans="1:13" x14ac:dyDescent="0.35">
      <c r="A9" s="1"/>
      <c r="B9">
        <v>443.71</v>
      </c>
      <c r="C9">
        <f t="shared" si="1"/>
        <v>1.5973559999999998</v>
      </c>
      <c r="D9">
        <v>0.1</v>
      </c>
      <c r="E9">
        <f t="shared" si="0"/>
        <v>1.0859495299640627</v>
      </c>
      <c r="F9">
        <f t="shared" si="2"/>
        <v>1.0859495299640627</v>
      </c>
      <c r="G9">
        <f t="shared" si="3"/>
        <v>1.7346479973852751</v>
      </c>
      <c r="I9">
        <v>38.700000000000003</v>
      </c>
      <c r="J9">
        <v>38.700000000000003</v>
      </c>
      <c r="K9">
        <v>1</v>
      </c>
      <c r="L9">
        <f t="shared" si="4"/>
        <v>0</v>
      </c>
      <c r="M9">
        <f t="shared" si="5"/>
        <v>38.700000000000003</v>
      </c>
    </row>
    <row r="10" spans="1:13" x14ac:dyDescent="0.35">
      <c r="A10" s="1"/>
      <c r="B10">
        <v>525.79999999999995</v>
      </c>
      <c r="C10">
        <f t="shared" si="1"/>
        <v>1.8928799999999997</v>
      </c>
      <c r="D10">
        <v>0.1</v>
      </c>
      <c r="E10">
        <f t="shared" si="0"/>
        <v>1.0894753000734367</v>
      </c>
      <c r="F10">
        <f t="shared" si="2"/>
        <v>1.0894753000734367</v>
      </c>
      <c r="G10">
        <f t="shared" si="3"/>
        <v>2.0622460060030066</v>
      </c>
      <c r="I10">
        <v>39.9</v>
      </c>
      <c r="J10">
        <v>39.9</v>
      </c>
      <c r="K10">
        <v>1</v>
      </c>
      <c r="L10">
        <f t="shared" si="4"/>
        <v>0</v>
      </c>
      <c r="M10">
        <f t="shared" si="5"/>
        <v>39.9</v>
      </c>
    </row>
    <row r="11" spans="1:13" x14ac:dyDescent="0.35">
      <c r="A11" s="1"/>
      <c r="B11">
        <v>156.15</v>
      </c>
      <c r="C11">
        <f t="shared" si="1"/>
        <v>0.56213999999999997</v>
      </c>
      <c r="D11">
        <v>0.1</v>
      </c>
      <c r="E11">
        <f t="shared" si="0"/>
        <v>1.0423148600529943</v>
      </c>
      <c r="F11">
        <f t="shared" si="2"/>
        <v>1.0423148600529943</v>
      </c>
      <c r="G11">
        <f t="shared" si="3"/>
        <v>0.58592687543019017</v>
      </c>
      <c r="I11">
        <v>32.9</v>
      </c>
      <c r="J11">
        <v>32.9</v>
      </c>
      <c r="K11">
        <v>1</v>
      </c>
      <c r="L11">
        <f t="shared" si="4"/>
        <v>0</v>
      </c>
      <c r="M11">
        <f t="shared" si="5"/>
        <v>32.9</v>
      </c>
    </row>
    <row r="12" spans="1:13" x14ac:dyDescent="0.35">
      <c r="A12" s="1"/>
      <c r="B12">
        <v>169.4</v>
      </c>
      <c r="C12">
        <f t="shared" si="1"/>
        <v>0.60984000000000005</v>
      </c>
      <c r="D12">
        <v>0.1</v>
      </c>
      <c r="E12">
        <f t="shared" si="0"/>
        <v>1.0477959596660107</v>
      </c>
      <c r="F12">
        <f t="shared" si="2"/>
        <v>1.0477959596660107</v>
      </c>
      <c r="G12">
        <f t="shared" si="3"/>
        <v>0.63898788804272</v>
      </c>
      <c r="I12">
        <v>26.1</v>
      </c>
      <c r="J12">
        <v>36.799999999999997</v>
      </c>
      <c r="K12">
        <v>0.70923913000000005</v>
      </c>
      <c r="L12">
        <f t="shared" si="4"/>
        <v>0.75324903169175328</v>
      </c>
      <c r="M12">
        <f t="shared" si="5"/>
        <v>26.099999984</v>
      </c>
    </row>
    <row r="13" spans="1:13" x14ac:dyDescent="0.35">
      <c r="A13" s="1"/>
      <c r="B13">
        <v>283.92</v>
      </c>
      <c r="C13">
        <f t="shared" si="1"/>
        <v>1.0221120000000001</v>
      </c>
      <c r="D13">
        <v>5.5</v>
      </c>
      <c r="E13" t="e">
        <f t="shared" si="0"/>
        <v>#NUM!</v>
      </c>
      <c r="F13">
        <f t="shared" si="2"/>
        <v>1</v>
      </c>
      <c r="G13">
        <f t="shared" si="3"/>
        <v>1.0221120000000001</v>
      </c>
      <c r="I13">
        <v>21.9</v>
      </c>
      <c r="J13">
        <v>27.7</v>
      </c>
      <c r="K13">
        <v>0.79061371800000002</v>
      </c>
      <c r="L13">
        <f t="shared" si="4"/>
        <v>0.67979805085378697</v>
      </c>
      <c r="M13">
        <f t="shared" si="5"/>
        <v>21.899999988600001</v>
      </c>
    </row>
    <row r="14" spans="1:13" x14ac:dyDescent="0.35">
      <c r="A14" s="1"/>
      <c r="B14">
        <v>498.44</v>
      </c>
      <c r="C14">
        <f t="shared" si="1"/>
        <v>1.794384</v>
      </c>
      <c r="D14">
        <v>3.3</v>
      </c>
      <c r="E14" t="e">
        <f t="shared" si="0"/>
        <v>#NUM!</v>
      </c>
      <c r="F14">
        <f t="shared" si="2"/>
        <v>1</v>
      </c>
      <c r="G14">
        <f t="shared" si="3"/>
        <v>1.794384</v>
      </c>
      <c r="I14">
        <v>15.2</v>
      </c>
      <c r="J14">
        <v>36.6</v>
      </c>
      <c r="K14">
        <v>0.41530054599999999</v>
      </c>
      <c r="L14">
        <f t="shared" si="4"/>
        <v>0.93702258729334842</v>
      </c>
      <c r="M14">
        <f t="shared" si="5"/>
        <v>15.1999999836</v>
      </c>
    </row>
    <row r="15" spans="1:13" x14ac:dyDescent="0.35">
      <c r="A15" s="1"/>
      <c r="B15">
        <v>453.52</v>
      </c>
      <c r="C15">
        <f t="shared" si="1"/>
        <v>1.6326719999999999</v>
      </c>
      <c r="D15">
        <v>4.4000000000000004</v>
      </c>
      <c r="E15" t="e">
        <f t="shared" si="0"/>
        <v>#NUM!</v>
      </c>
      <c r="F15">
        <f t="shared" si="2"/>
        <v>1</v>
      </c>
      <c r="G15">
        <f t="shared" si="3"/>
        <v>1.6326719999999999</v>
      </c>
      <c r="I15">
        <v>18</v>
      </c>
      <c r="J15">
        <v>30.7</v>
      </c>
      <c r="K15">
        <v>0.58631921799999998</v>
      </c>
      <c r="L15">
        <f t="shared" si="4"/>
        <v>0.84099132372970953</v>
      </c>
      <c r="M15">
        <f t="shared" si="5"/>
        <v>17.999999992599999</v>
      </c>
    </row>
    <row r="16" spans="1:13" x14ac:dyDescent="0.35">
      <c r="A16" s="1"/>
      <c r="B16">
        <v>229.81</v>
      </c>
      <c r="C16">
        <f t="shared" si="1"/>
        <v>0.82731599999999994</v>
      </c>
      <c r="D16">
        <v>1.8</v>
      </c>
      <c r="E16" t="e">
        <f t="shared" si="0"/>
        <v>#NUM!</v>
      </c>
      <c r="F16">
        <f t="shared" si="2"/>
        <v>1</v>
      </c>
      <c r="G16">
        <f t="shared" si="3"/>
        <v>0.82731599999999994</v>
      </c>
      <c r="I16">
        <v>22.7</v>
      </c>
      <c r="J16">
        <v>39.700000000000003</v>
      </c>
      <c r="K16">
        <v>0.57178841300000005</v>
      </c>
      <c r="L16">
        <f t="shared" si="4"/>
        <v>0.85011337570703083</v>
      </c>
      <c r="M16">
        <f t="shared" si="5"/>
        <v>22.699999996100004</v>
      </c>
    </row>
    <row r="17" spans="1:13" x14ac:dyDescent="0.35">
      <c r="A17" s="1"/>
      <c r="B17">
        <v>208.16</v>
      </c>
      <c r="C17">
        <f t="shared" si="1"/>
        <v>0.74937599999999993</v>
      </c>
      <c r="D17">
        <v>2.8</v>
      </c>
      <c r="E17" t="e">
        <f t="shared" si="0"/>
        <v>#NUM!</v>
      </c>
      <c r="F17">
        <f t="shared" si="2"/>
        <v>1</v>
      </c>
      <c r="G17">
        <f t="shared" si="3"/>
        <v>0.74937599999999993</v>
      </c>
      <c r="I17">
        <v>28</v>
      </c>
      <c r="J17">
        <v>40</v>
      </c>
      <c r="K17">
        <v>0.7</v>
      </c>
      <c r="L17">
        <f t="shared" si="4"/>
        <v>0.76064845409447157</v>
      </c>
      <c r="M17">
        <f t="shared" si="5"/>
        <v>28</v>
      </c>
    </row>
    <row r="18" spans="1:13" x14ac:dyDescent="0.35">
      <c r="A18" s="1"/>
      <c r="B18">
        <v>342.4</v>
      </c>
      <c r="C18">
        <f t="shared" si="1"/>
        <v>1.23264</v>
      </c>
      <c r="D18">
        <v>7</v>
      </c>
      <c r="E18" t="e">
        <f t="shared" si="0"/>
        <v>#NUM!</v>
      </c>
      <c r="F18">
        <f t="shared" si="2"/>
        <v>1</v>
      </c>
      <c r="G18">
        <f t="shared" si="3"/>
        <v>1.23264</v>
      </c>
      <c r="I18">
        <v>14.7</v>
      </c>
      <c r="J18">
        <v>34.4</v>
      </c>
      <c r="K18">
        <v>0.42732558100000001</v>
      </c>
      <c r="L18">
        <f t="shared" si="4"/>
        <v>0.93095733318745122</v>
      </c>
    </row>
    <row r="19" spans="1:13" x14ac:dyDescent="0.35">
      <c r="A19" s="1"/>
      <c r="B19">
        <v>397.07</v>
      </c>
      <c r="C19">
        <f t="shared" si="1"/>
        <v>1.4294519999999999</v>
      </c>
      <c r="D19">
        <v>0.1</v>
      </c>
      <c r="E19">
        <f t="shared" si="0"/>
        <v>1.0832802091965308</v>
      </c>
      <c r="F19">
        <f t="shared" si="2"/>
        <v>1.0832802091965308</v>
      </c>
      <c r="G19">
        <f t="shared" si="3"/>
        <v>1.5484970615963993</v>
      </c>
      <c r="I19">
        <v>15.1</v>
      </c>
      <c r="J19">
        <v>32.700000000000003</v>
      </c>
      <c r="K19">
        <v>0.46177370000000001</v>
      </c>
      <c r="L19">
        <f t="shared" si="4"/>
        <v>0.91308273465906153</v>
      </c>
    </row>
    <row r="20" spans="1:13" x14ac:dyDescent="0.35">
      <c r="A20" s="1"/>
      <c r="B20">
        <v>446.58</v>
      </c>
      <c r="C20">
        <f t="shared" si="1"/>
        <v>1.607688</v>
      </c>
      <c r="D20">
        <v>4.9000000000000004</v>
      </c>
      <c r="E20" t="e">
        <f t="shared" si="0"/>
        <v>#NUM!</v>
      </c>
      <c r="F20">
        <f t="shared" si="2"/>
        <v>1</v>
      </c>
      <c r="G20">
        <f t="shared" si="3"/>
        <v>1.607688</v>
      </c>
      <c r="I20">
        <v>18.3</v>
      </c>
      <c r="J20">
        <v>38.200000000000003</v>
      </c>
      <c r="K20">
        <v>0.47905759199999998</v>
      </c>
      <c r="L20">
        <f t="shared" si="4"/>
        <v>0.90381673895630565</v>
      </c>
    </row>
    <row r="21" spans="1:13" x14ac:dyDescent="0.35">
      <c r="A21" s="1"/>
      <c r="B21">
        <v>351.42</v>
      </c>
      <c r="C21">
        <f t="shared" si="1"/>
        <v>1.265112</v>
      </c>
      <c r="D21">
        <v>6.9</v>
      </c>
      <c r="E21" t="e">
        <f t="shared" si="0"/>
        <v>#NUM!</v>
      </c>
      <c r="F21">
        <f t="shared" si="2"/>
        <v>1</v>
      </c>
      <c r="G21">
        <f t="shared" si="3"/>
        <v>1.265112</v>
      </c>
      <c r="I21">
        <v>23.7</v>
      </c>
      <c r="J21">
        <v>37.200000000000003</v>
      </c>
      <c r="K21">
        <v>0.63709677399999998</v>
      </c>
      <c r="L21">
        <f t="shared" si="4"/>
        <v>0.80726891334167972</v>
      </c>
    </row>
    <row r="22" spans="1:13" x14ac:dyDescent="0.35">
      <c r="A22" s="1"/>
      <c r="B22">
        <v>370.66</v>
      </c>
      <c r="C22">
        <f t="shared" si="1"/>
        <v>1.334376</v>
      </c>
      <c r="D22">
        <v>3.7</v>
      </c>
      <c r="I22">
        <v>18.7</v>
      </c>
      <c r="J22">
        <v>32.5</v>
      </c>
      <c r="K22">
        <v>0.57538461500000004</v>
      </c>
    </row>
    <row r="23" spans="1:13" x14ac:dyDescent="0.35">
      <c r="A23" s="1"/>
      <c r="B23">
        <v>386.73</v>
      </c>
      <c r="C23">
        <f t="shared" si="1"/>
        <v>1.392228</v>
      </c>
      <c r="D23">
        <v>4.8</v>
      </c>
      <c r="I23">
        <v>34.200000000000003</v>
      </c>
      <c r="J23">
        <v>34.200000000000003</v>
      </c>
      <c r="K23">
        <v>1</v>
      </c>
    </row>
    <row r="24" spans="1:13" x14ac:dyDescent="0.35">
      <c r="A24" s="1"/>
      <c r="B24">
        <v>240.66</v>
      </c>
      <c r="C24">
        <f t="shared" si="1"/>
        <v>0.86637599999999992</v>
      </c>
      <c r="D24">
        <v>2.6</v>
      </c>
      <c r="I24">
        <v>14.3</v>
      </c>
      <c r="J24">
        <v>34.1</v>
      </c>
      <c r="K24">
        <v>0.41935483899999998</v>
      </c>
    </row>
    <row r="25" spans="1:13" x14ac:dyDescent="0.35">
      <c r="A25" s="1"/>
      <c r="B25">
        <v>41.27</v>
      </c>
      <c r="C25">
        <f t="shared" si="1"/>
        <v>0.14857200000000001</v>
      </c>
      <c r="D25">
        <v>0.1</v>
      </c>
      <c r="I25">
        <v>17.899999999999999</v>
      </c>
      <c r="J25">
        <v>23.7</v>
      </c>
      <c r="K25">
        <v>0.75527426200000003</v>
      </c>
    </row>
    <row r="26" spans="1:13" x14ac:dyDescent="0.35">
      <c r="A26" s="1"/>
      <c r="B26">
        <v>492.11</v>
      </c>
      <c r="C26">
        <f t="shared" si="1"/>
        <v>1.7715959999999999</v>
      </c>
      <c r="D26">
        <v>2.5</v>
      </c>
      <c r="I26">
        <v>22.9</v>
      </c>
      <c r="J26">
        <v>24.5</v>
      </c>
      <c r="K26">
        <v>0.93469387800000003</v>
      </c>
    </row>
    <row r="27" spans="1:13" x14ac:dyDescent="0.35">
      <c r="A27" s="1"/>
      <c r="B27">
        <v>334.73</v>
      </c>
      <c r="C27">
        <f t="shared" si="1"/>
        <v>1.205028</v>
      </c>
      <c r="D27">
        <v>0.1</v>
      </c>
      <c r="I27">
        <v>23.3</v>
      </c>
      <c r="J27">
        <v>31.1</v>
      </c>
      <c r="K27">
        <v>0.74919614099999998</v>
      </c>
    </row>
    <row r="28" spans="1:13" x14ac:dyDescent="0.35">
      <c r="A28" s="1"/>
      <c r="B28">
        <v>219.78</v>
      </c>
      <c r="C28">
        <f t="shared" si="1"/>
        <v>0.79120800000000002</v>
      </c>
      <c r="D28">
        <v>0.1</v>
      </c>
      <c r="I28">
        <v>16.600000000000001</v>
      </c>
      <c r="J28">
        <v>33.200000000000003</v>
      </c>
      <c r="K28">
        <v>0.5</v>
      </c>
    </row>
    <row r="29" spans="1:13" x14ac:dyDescent="0.35">
      <c r="A29" s="1"/>
      <c r="B29">
        <v>225.46</v>
      </c>
      <c r="C29">
        <f t="shared" si="1"/>
        <v>0.81165600000000004</v>
      </c>
      <c r="D29">
        <v>0.1</v>
      </c>
      <c r="I29">
        <v>17.5</v>
      </c>
      <c r="J29">
        <v>31.2</v>
      </c>
      <c r="K29">
        <v>0.56089743599999997</v>
      </c>
    </row>
    <row r="30" spans="1:13" x14ac:dyDescent="0.35">
      <c r="A30" s="1"/>
      <c r="B30">
        <v>337.04</v>
      </c>
      <c r="C30">
        <f t="shared" si="1"/>
        <v>1.213344</v>
      </c>
      <c r="D30">
        <v>0.1</v>
      </c>
      <c r="I30">
        <v>28.6</v>
      </c>
      <c r="J30">
        <v>28.6</v>
      </c>
      <c r="K30">
        <v>1</v>
      </c>
    </row>
    <row r="31" spans="1:13" x14ac:dyDescent="0.35">
      <c r="A31" s="1"/>
      <c r="B31">
        <v>388.43</v>
      </c>
      <c r="C31">
        <f t="shared" si="1"/>
        <v>1.3983479999999999</v>
      </c>
      <c r="D31">
        <v>0.1</v>
      </c>
      <c r="I31">
        <v>30.3</v>
      </c>
      <c r="J31">
        <v>30.3</v>
      </c>
      <c r="K31">
        <v>1</v>
      </c>
    </row>
    <row r="32" spans="1:13" x14ac:dyDescent="0.35">
      <c r="A32" s="1"/>
      <c r="B32">
        <v>199.73</v>
      </c>
      <c r="C32">
        <f t="shared" si="1"/>
        <v>0.71902799999999989</v>
      </c>
      <c r="D32">
        <v>0.1</v>
      </c>
      <c r="I32">
        <v>24</v>
      </c>
      <c r="J32">
        <v>28.8</v>
      </c>
      <c r="K32">
        <v>0.83333333300000001</v>
      </c>
    </row>
    <row r="33" spans="1:11" x14ac:dyDescent="0.35">
      <c r="A33" s="1"/>
      <c r="B33">
        <v>384.39</v>
      </c>
      <c r="C33">
        <f t="shared" si="1"/>
        <v>1.3838039999999998</v>
      </c>
      <c r="D33">
        <v>0.7</v>
      </c>
      <c r="I33">
        <v>23.9</v>
      </c>
      <c r="J33">
        <v>29.4</v>
      </c>
      <c r="K33">
        <v>0.81292516999999997</v>
      </c>
    </row>
    <row r="34" spans="1:11" x14ac:dyDescent="0.35">
      <c r="A34" s="1"/>
      <c r="B34">
        <v>397.54</v>
      </c>
      <c r="C34">
        <f t="shared" si="1"/>
        <v>1.431144</v>
      </c>
      <c r="D34">
        <v>0.3</v>
      </c>
      <c r="I34">
        <v>15.7</v>
      </c>
      <c r="J34">
        <v>36.799999999999997</v>
      </c>
      <c r="K34">
        <v>0.42663043499999997</v>
      </c>
    </row>
    <row r="35" spans="1:11" x14ac:dyDescent="0.35">
      <c r="A35" s="1"/>
      <c r="B35">
        <v>394.63</v>
      </c>
      <c r="C35">
        <f t="shared" si="1"/>
        <v>1.420668</v>
      </c>
      <c r="D35">
        <v>1</v>
      </c>
      <c r="I35">
        <v>15.7</v>
      </c>
      <c r="J35">
        <v>33</v>
      </c>
      <c r="K35">
        <v>0.47575757600000002</v>
      </c>
    </row>
    <row r="36" spans="1:11" x14ac:dyDescent="0.35">
      <c r="A36" s="1"/>
      <c r="B36">
        <v>382.9</v>
      </c>
      <c r="C36">
        <f t="shared" si="1"/>
        <v>1.3784399999999999</v>
      </c>
      <c r="D36">
        <v>0.1</v>
      </c>
      <c r="I36">
        <v>31.3</v>
      </c>
      <c r="J36">
        <v>31.3</v>
      </c>
      <c r="K36">
        <v>1</v>
      </c>
    </row>
    <row r="37" spans="1:11" x14ac:dyDescent="0.35">
      <c r="A37" s="1"/>
      <c r="B37">
        <v>381.06</v>
      </c>
      <c r="C37">
        <f t="shared" si="1"/>
        <v>1.3718159999999999</v>
      </c>
      <c r="D37">
        <v>0.2</v>
      </c>
      <c r="I37">
        <v>30.8</v>
      </c>
      <c r="J37">
        <v>34.700000000000003</v>
      </c>
      <c r="K37">
        <v>0.887608069</v>
      </c>
    </row>
    <row r="38" spans="1:11" x14ac:dyDescent="0.35">
      <c r="A38" s="1"/>
      <c r="B38">
        <v>365.12</v>
      </c>
      <c r="C38">
        <f t="shared" si="1"/>
        <v>1.314432</v>
      </c>
      <c r="D38">
        <v>0.6</v>
      </c>
      <c r="I38">
        <v>27.8</v>
      </c>
      <c r="J38">
        <v>30.3</v>
      </c>
      <c r="K38">
        <v>0.91749174899999997</v>
      </c>
    </row>
    <row r="39" spans="1:11" x14ac:dyDescent="0.35">
      <c r="A39" s="1"/>
      <c r="B39">
        <v>357.67</v>
      </c>
      <c r="C39">
        <f t="shared" si="1"/>
        <v>1.287612</v>
      </c>
      <c r="D39">
        <v>0.1</v>
      </c>
      <c r="I39">
        <v>26.9</v>
      </c>
      <c r="J39">
        <v>31.4</v>
      </c>
      <c r="K39">
        <v>0.856687898</v>
      </c>
    </row>
    <row r="40" spans="1:11" x14ac:dyDescent="0.35">
      <c r="A40" s="1"/>
      <c r="B40">
        <v>302.01</v>
      </c>
      <c r="C40">
        <f t="shared" si="1"/>
        <v>1.0872359999999999</v>
      </c>
      <c r="D40">
        <v>0.1</v>
      </c>
      <c r="I40">
        <v>27.3</v>
      </c>
      <c r="J40">
        <v>34.5</v>
      </c>
      <c r="K40">
        <v>0.79130434800000005</v>
      </c>
    </row>
    <row r="41" spans="1:11" x14ac:dyDescent="0.35">
      <c r="A41" s="1"/>
      <c r="B41">
        <v>123.85</v>
      </c>
      <c r="C41">
        <f t="shared" si="1"/>
        <v>0.44585999999999998</v>
      </c>
      <c r="D41">
        <v>0.1</v>
      </c>
      <c r="I41">
        <v>24.7</v>
      </c>
      <c r="J41">
        <v>35.799999999999997</v>
      </c>
      <c r="K41">
        <v>0.68994413399999999</v>
      </c>
    </row>
    <row r="42" spans="1:11" x14ac:dyDescent="0.35">
      <c r="A42" s="1"/>
      <c r="B42">
        <v>53.13</v>
      </c>
      <c r="C42">
        <f t="shared" si="1"/>
        <v>0.19126799999999999</v>
      </c>
      <c r="D42">
        <v>0.1</v>
      </c>
      <c r="I42">
        <v>13.1</v>
      </c>
      <c r="J42">
        <v>35.1</v>
      </c>
      <c r="K42">
        <v>0.37321937300000002</v>
      </c>
    </row>
    <row r="43" spans="1:11" x14ac:dyDescent="0.35">
      <c r="A43" s="1"/>
      <c r="B43">
        <v>54.03</v>
      </c>
      <c r="C43">
        <f t="shared" si="1"/>
        <v>0.19450799999999999</v>
      </c>
      <c r="D43">
        <v>0.1</v>
      </c>
      <c r="I43">
        <v>18.3</v>
      </c>
      <c r="J43">
        <v>27.2</v>
      </c>
      <c r="K43">
        <v>0.672794118</v>
      </c>
    </row>
    <row r="44" spans="1:11" x14ac:dyDescent="0.35">
      <c r="A44" s="1"/>
      <c r="B44">
        <v>362</v>
      </c>
      <c r="C44">
        <f t="shared" si="1"/>
        <v>1.3031999999999999</v>
      </c>
      <c r="D44">
        <v>0.1</v>
      </c>
      <c r="I44">
        <v>16.7</v>
      </c>
      <c r="J44">
        <v>24.8</v>
      </c>
      <c r="K44">
        <v>0.67338709699999999</v>
      </c>
    </row>
    <row r="45" spans="1:11" x14ac:dyDescent="0.35">
      <c r="A45" s="1"/>
      <c r="B45">
        <v>240.71</v>
      </c>
      <c r="C45">
        <f t="shared" si="1"/>
        <v>0.86655599999999999</v>
      </c>
      <c r="D45">
        <v>0.1</v>
      </c>
      <c r="I45">
        <v>18.2</v>
      </c>
      <c r="J45">
        <v>24.5</v>
      </c>
      <c r="K45">
        <v>0.74285714300000005</v>
      </c>
    </row>
    <row r="46" spans="1:11" x14ac:dyDescent="0.35">
      <c r="A46" s="1"/>
      <c r="B46">
        <v>31.77</v>
      </c>
      <c r="C46">
        <f t="shared" si="1"/>
        <v>0.114372</v>
      </c>
      <c r="D46">
        <v>0.1</v>
      </c>
      <c r="I46">
        <v>21.9</v>
      </c>
      <c r="J46">
        <v>30.3</v>
      </c>
      <c r="K46">
        <v>0.72277227700000002</v>
      </c>
    </row>
    <row r="47" spans="1:11" x14ac:dyDescent="0.35">
      <c r="A47" s="1"/>
      <c r="B47">
        <v>135.03</v>
      </c>
      <c r="C47">
        <f t="shared" si="1"/>
        <v>0.48610799999999998</v>
      </c>
      <c r="D47">
        <v>0.1</v>
      </c>
      <c r="I47">
        <v>9.5</v>
      </c>
      <c r="J47">
        <v>24.6</v>
      </c>
      <c r="K47">
        <v>0.38617886200000001</v>
      </c>
    </row>
    <row r="48" spans="1:11" x14ac:dyDescent="0.35">
      <c r="A48" s="1"/>
      <c r="B48">
        <v>108.22</v>
      </c>
      <c r="C48">
        <f t="shared" si="1"/>
        <v>0.38959199999999999</v>
      </c>
      <c r="D48">
        <v>0.1</v>
      </c>
      <c r="I48">
        <v>16.7</v>
      </c>
      <c r="J48">
        <v>30.6</v>
      </c>
      <c r="K48">
        <v>0.54575163400000004</v>
      </c>
    </row>
    <row r="49" spans="1:11" x14ac:dyDescent="0.35">
      <c r="A49" s="1"/>
      <c r="B49">
        <v>283.83</v>
      </c>
      <c r="C49">
        <f t="shared" si="1"/>
        <v>1.0217879999999999</v>
      </c>
      <c r="D49">
        <v>0.1</v>
      </c>
      <c r="I49">
        <v>17.399999999999999</v>
      </c>
      <c r="J49">
        <v>32</v>
      </c>
      <c r="K49">
        <v>0.54374999999999996</v>
      </c>
    </row>
    <row r="50" spans="1:11" x14ac:dyDescent="0.35">
      <c r="A50" s="1"/>
      <c r="B50">
        <v>226</v>
      </c>
      <c r="C50">
        <f t="shared" si="1"/>
        <v>0.81359999999999999</v>
      </c>
      <c r="D50">
        <v>0.1</v>
      </c>
      <c r="I50">
        <v>11.4</v>
      </c>
      <c r="J50">
        <v>19.8</v>
      </c>
      <c r="K50">
        <v>0.57575757599999999</v>
      </c>
    </row>
    <row r="51" spans="1:11" x14ac:dyDescent="0.35">
      <c r="A51" s="1"/>
      <c r="B51">
        <v>131.25</v>
      </c>
      <c r="C51">
        <f t="shared" si="1"/>
        <v>0.47249999999999998</v>
      </c>
      <c r="D51">
        <v>0.1</v>
      </c>
      <c r="I51">
        <v>8.8000000000000007</v>
      </c>
      <c r="J51">
        <v>22.9</v>
      </c>
      <c r="K51">
        <v>0.38427947600000001</v>
      </c>
    </row>
    <row r="52" spans="1:11" x14ac:dyDescent="0.35">
      <c r="A52" s="1"/>
      <c r="B52">
        <v>284.66000000000003</v>
      </c>
      <c r="C52">
        <f t="shared" si="1"/>
        <v>1.0247760000000001</v>
      </c>
      <c r="D52">
        <v>0.1</v>
      </c>
      <c r="I52">
        <v>19.5</v>
      </c>
      <c r="J52">
        <v>30.9</v>
      </c>
      <c r="K52">
        <v>0.63106796099999996</v>
      </c>
    </row>
    <row r="53" spans="1:11" x14ac:dyDescent="0.35">
      <c r="A53" s="1"/>
      <c r="B53">
        <v>189.16</v>
      </c>
      <c r="C53">
        <f t="shared" si="1"/>
        <v>0.68097599999999991</v>
      </c>
      <c r="D53">
        <v>0.1</v>
      </c>
      <c r="I53">
        <v>20.5</v>
      </c>
      <c r="J53">
        <v>22.1</v>
      </c>
      <c r="K53">
        <v>0.92760180999999997</v>
      </c>
    </row>
    <row r="54" spans="1:11" x14ac:dyDescent="0.35">
      <c r="A54" s="1"/>
      <c r="B54">
        <v>45.86</v>
      </c>
      <c r="C54">
        <f t="shared" si="1"/>
        <v>0.16509599999999999</v>
      </c>
      <c r="D54">
        <v>0.1</v>
      </c>
      <c r="I54">
        <v>19.2</v>
      </c>
      <c r="J54">
        <v>27.6</v>
      </c>
      <c r="K54">
        <v>0.69565217400000001</v>
      </c>
    </row>
    <row r="55" spans="1:11" x14ac:dyDescent="0.35">
      <c r="A55" s="1"/>
      <c r="B55">
        <v>208.87</v>
      </c>
      <c r="C55">
        <f t="shared" si="1"/>
        <v>0.75193200000000004</v>
      </c>
      <c r="D55">
        <v>0.1</v>
      </c>
      <c r="I55">
        <v>21.2</v>
      </c>
      <c r="J55">
        <v>28.7</v>
      </c>
      <c r="K55">
        <v>0.73867595799999997</v>
      </c>
    </row>
    <row r="56" spans="1:11" x14ac:dyDescent="0.35">
      <c r="A56" s="1"/>
      <c r="B56">
        <v>225</v>
      </c>
      <c r="C56">
        <f t="shared" si="1"/>
        <v>0.80999999999999994</v>
      </c>
      <c r="D56">
        <v>0.1</v>
      </c>
      <c r="I56">
        <v>17.899999999999999</v>
      </c>
      <c r="J56">
        <v>32.1</v>
      </c>
      <c r="K56">
        <v>0.55763239899999995</v>
      </c>
    </row>
    <row r="57" spans="1:11" x14ac:dyDescent="0.35">
      <c r="A57" s="1"/>
      <c r="B57">
        <v>86.13</v>
      </c>
      <c r="C57">
        <f t="shared" si="1"/>
        <v>0.31006799999999995</v>
      </c>
      <c r="D57">
        <v>0.1</v>
      </c>
      <c r="I57">
        <v>17</v>
      </c>
      <c r="J57">
        <v>24.7</v>
      </c>
      <c r="K57">
        <v>0.68825910899999998</v>
      </c>
    </row>
    <row r="58" spans="1:11" x14ac:dyDescent="0.35">
      <c r="A58" s="1"/>
      <c r="B58">
        <v>251.19</v>
      </c>
      <c r="C58">
        <f t="shared" si="1"/>
        <v>0.90428399999999998</v>
      </c>
      <c r="D58">
        <v>0.1</v>
      </c>
      <c r="I58">
        <v>17.8</v>
      </c>
      <c r="J58">
        <v>31.5</v>
      </c>
      <c r="K58">
        <v>0.565079365</v>
      </c>
    </row>
    <row r="59" spans="1:11" x14ac:dyDescent="0.35">
      <c r="A59" s="1"/>
      <c r="B59">
        <v>98.63</v>
      </c>
      <c r="C59">
        <f t="shared" si="1"/>
        <v>0.35506799999999999</v>
      </c>
      <c r="D59">
        <v>0.1</v>
      </c>
      <c r="I59">
        <v>16</v>
      </c>
      <c r="J59">
        <v>31.4</v>
      </c>
      <c r="K59">
        <v>0.50955413999999999</v>
      </c>
    </row>
    <row r="60" spans="1:11" x14ac:dyDescent="0.35">
      <c r="A60" s="1"/>
      <c r="B60">
        <v>170.21</v>
      </c>
      <c r="C60">
        <f t="shared" si="1"/>
        <v>0.61275599999999997</v>
      </c>
      <c r="D60">
        <v>0.1</v>
      </c>
      <c r="I60">
        <v>19.399999999999999</v>
      </c>
      <c r="J60">
        <v>28.1</v>
      </c>
      <c r="K60">
        <v>0.69039145899999999</v>
      </c>
    </row>
    <row r="61" spans="1:11" x14ac:dyDescent="0.35">
      <c r="A61" s="1"/>
      <c r="B61">
        <v>94.63</v>
      </c>
      <c r="C61">
        <f t="shared" si="1"/>
        <v>0.34066799999999997</v>
      </c>
      <c r="D61">
        <v>0.1</v>
      </c>
      <c r="I61">
        <v>19.8</v>
      </c>
      <c r="J61">
        <v>27.4</v>
      </c>
      <c r="K61">
        <v>0.72262773700000005</v>
      </c>
    </row>
    <row r="62" spans="1:11" x14ac:dyDescent="0.35">
      <c r="A62" s="1"/>
      <c r="B62">
        <v>49.77</v>
      </c>
      <c r="C62">
        <f t="shared" si="1"/>
        <v>0.179172</v>
      </c>
      <c r="D62">
        <v>0.1</v>
      </c>
      <c r="I62">
        <v>15.6</v>
      </c>
      <c r="J62">
        <v>26</v>
      </c>
      <c r="K62">
        <v>0.6</v>
      </c>
    </row>
    <row r="63" spans="1:11" x14ac:dyDescent="0.35">
      <c r="A63" s="1"/>
      <c r="B63">
        <v>31.92</v>
      </c>
      <c r="C63">
        <f t="shared" si="1"/>
        <v>0.114912</v>
      </c>
      <c r="D63">
        <v>0.1</v>
      </c>
      <c r="I63">
        <v>14.7</v>
      </c>
      <c r="J63">
        <v>27</v>
      </c>
      <c r="K63">
        <v>0.54444444400000003</v>
      </c>
    </row>
    <row r="64" spans="1:11" x14ac:dyDescent="0.35">
      <c r="A64" s="1"/>
      <c r="B64">
        <v>52</v>
      </c>
      <c r="C64">
        <f t="shared" si="1"/>
        <v>0.18720000000000001</v>
      </c>
      <c r="D64">
        <v>0.1</v>
      </c>
      <c r="I64">
        <v>16.899999999999999</v>
      </c>
      <c r="J64">
        <v>29.3</v>
      </c>
      <c r="K64">
        <v>0.57679180900000004</v>
      </c>
    </row>
    <row r="65" spans="1:11" x14ac:dyDescent="0.35">
      <c r="A65" s="1"/>
      <c r="B65">
        <v>60.48</v>
      </c>
      <c r="C65">
        <f t="shared" si="1"/>
        <v>0.21772799999999998</v>
      </c>
      <c r="D65">
        <v>0.1</v>
      </c>
      <c r="I65">
        <v>10</v>
      </c>
      <c r="J65">
        <v>25.8</v>
      </c>
      <c r="K65">
        <v>0.38759689899999999</v>
      </c>
    </row>
    <row r="66" spans="1:11" x14ac:dyDescent="0.35">
      <c r="A66" s="1"/>
      <c r="B66">
        <v>170.69</v>
      </c>
      <c r="C66">
        <f t="shared" si="1"/>
        <v>0.61448400000000003</v>
      </c>
      <c r="D66">
        <v>0.1</v>
      </c>
      <c r="I66">
        <v>12.1</v>
      </c>
      <c r="J66">
        <v>28.6</v>
      </c>
      <c r="K66">
        <v>0.42307692299999999</v>
      </c>
    </row>
    <row r="67" spans="1:11" x14ac:dyDescent="0.35">
      <c r="A67" s="1"/>
      <c r="B67">
        <v>76.7</v>
      </c>
      <c r="C67">
        <f t="shared" ref="C67:C130" si="6">B67*0.0036</f>
        <v>0.27611999999999998</v>
      </c>
      <c r="D67">
        <v>0.1</v>
      </c>
      <c r="I67">
        <v>7.7</v>
      </c>
      <c r="J67">
        <v>24.5</v>
      </c>
      <c r="K67">
        <v>0.31428571399999999</v>
      </c>
    </row>
    <row r="68" spans="1:11" x14ac:dyDescent="0.35">
      <c r="A68" s="1"/>
      <c r="B68">
        <v>47.39</v>
      </c>
      <c r="C68">
        <f t="shared" si="6"/>
        <v>0.17060400000000001</v>
      </c>
      <c r="D68">
        <v>0.1</v>
      </c>
      <c r="I68">
        <v>11.9</v>
      </c>
      <c r="J68">
        <v>25.6</v>
      </c>
      <c r="K68">
        <v>0.46484375</v>
      </c>
    </row>
    <row r="69" spans="1:11" x14ac:dyDescent="0.35">
      <c r="A69" s="1"/>
      <c r="B69">
        <v>50.84</v>
      </c>
      <c r="C69">
        <f t="shared" si="6"/>
        <v>0.18302400000000002</v>
      </c>
      <c r="D69">
        <v>0.1</v>
      </c>
      <c r="I69">
        <v>9.1999999999999993</v>
      </c>
      <c r="J69">
        <v>24.2</v>
      </c>
      <c r="K69">
        <v>0.38016528900000002</v>
      </c>
    </row>
    <row r="70" spans="1:11" x14ac:dyDescent="0.35">
      <c r="A70" s="1"/>
      <c r="B70">
        <v>34.770000000000003</v>
      </c>
      <c r="C70">
        <f t="shared" si="6"/>
        <v>0.12517200000000001</v>
      </c>
      <c r="D70">
        <v>0.1</v>
      </c>
      <c r="I70">
        <v>13.3</v>
      </c>
      <c r="J70">
        <v>24</v>
      </c>
      <c r="K70">
        <v>0.55416666699999995</v>
      </c>
    </row>
    <row r="71" spans="1:11" x14ac:dyDescent="0.35">
      <c r="A71" s="1"/>
      <c r="B71">
        <v>143.35</v>
      </c>
      <c r="C71">
        <f t="shared" si="6"/>
        <v>0.51605999999999996</v>
      </c>
      <c r="D71">
        <v>0.1</v>
      </c>
      <c r="I71">
        <v>8.9</v>
      </c>
      <c r="J71">
        <v>24.9</v>
      </c>
      <c r="K71">
        <v>0.35742971899999998</v>
      </c>
    </row>
    <row r="72" spans="1:11" x14ac:dyDescent="0.35">
      <c r="A72" s="1"/>
      <c r="B72">
        <v>194.64</v>
      </c>
      <c r="C72">
        <f t="shared" si="6"/>
        <v>0.70070399999999988</v>
      </c>
      <c r="D72">
        <v>0.1</v>
      </c>
      <c r="I72">
        <v>12.6</v>
      </c>
      <c r="J72">
        <v>27.3</v>
      </c>
      <c r="K72">
        <v>0.46153846199999998</v>
      </c>
    </row>
    <row r="73" spans="1:11" x14ac:dyDescent="0.35">
      <c r="A73" s="1"/>
      <c r="B73">
        <v>9.09</v>
      </c>
      <c r="C73">
        <f t="shared" si="6"/>
        <v>3.2723999999999996E-2</v>
      </c>
      <c r="D73">
        <v>0.1</v>
      </c>
      <c r="I73">
        <v>8.5</v>
      </c>
      <c r="J73">
        <v>27.1</v>
      </c>
      <c r="K73">
        <v>0.31365313700000003</v>
      </c>
    </row>
    <row r="74" spans="1:11" x14ac:dyDescent="0.35">
      <c r="A74" s="1"/>
      <c r="B74">
        <v>67.36</v>
      </c>
      <c r="C74">
        <f t="shared" si="6"/>
        <v>0.24249599999999999</v>
      </c>
      <c r="D74">
        <v>0.1</v>
      </c>
      <c r="I74">
        <v>6.7</v>
      </c>
      <c r="J74">
        <v>19.600000000000001</v>
      </c>
      <c r="K74">
        <v>0.341836735</v>
      </c>
    </row>
    <row r="75" spans="1:11" x14ac:dyDescent="0.35">
      <c r="A75" s="1"/>
      <c r="B75">
        <v>156.65</v>
      </c>
      <c r="C75">
        <f t="shared" si="6"/>
        <v>0.56394</v>
      </c>
      <c r="D75">
        <v>0.1</v>
      </c>
      <c r="I75">
        <v>9.6999999999999993</v>
      </c>
      <c r="J75">
        <v>18.5</v>
      </c>
      <c r="K75">
        <v>0.52432432399999995</v>
      </c>
    </row>
    <row r="76" spans="1:11" x14ac:dyDescent="0.35">
      <c r="A76" s="1"/>
      <c r="B76">
        <v>19.010000000000002</v>
      </c>
      <c r="C76">
        <f t="shared" si="6"/>
        <v>6.8435999999999997E-2</v>
      </c>
      <c r="D76">
        <v>0.1</v>
      </c>
      <c r="I76">
        <v>10</v>
      </c>
      <c r="J76">
        <v>19.899999999999999</v>
      </c>
      <c r="K76">
        <v>0.50251256300000002</v>
      </c>
    </row>
    <row r="77" spans="1:11" x14ac:dyDescent="0.35">
      <c r="A77" s="1"/>
      <c r="B77">
        <v>75.680000000000007</v>
      </c>
      <c r="C77">
        <f t="shared" si="6"/>
        <v>0.27244800000000002</v>
      </c>
      <c r="D77">
        <v>0.1</v>
      </c>
      <c r="I77">
        <v>19.100000000000001</v>
      </c>
      <c r="J77">
        <v>20.8</v>
      </c>
      <c r="K77">
        <v>0.91826923100000002</v>
      </c>
    </row>
    <row r="78" spans="1:11" x14ac:dyDescent="0.35">
      <c r="A78" s="1"/>
      <c r="B78">
        <v>164.8</v>
      </c>
      <c r="C78">
        <f t="shared" si="6"/>
        <v>0.59328000000000003</v>
      </c>
      <c r="D78">
        <v>0.1</v>
      </c>
      <c r="I78">
        <v>9.5</v>
      </c>
      <c r="J78">
        <v>19.3</v>
      </c>
      <c r="K78">
        <v>0.49222797899999998</v>
      </c>
    </row>
    <row r="79" spans="1:11" x14ac:dyDescent="0.35">
      <c r="A79" s="1"/>
      <c r="B79">
        <v>170.02</v>
      </c>
      <c r="C79">
        <f t="shared" si="6"/>
        <v>0.61207200000000006</v>
      </c>
      <c r="D79">
        <v>0.8</v>
      </c>
      <c r="I79">
        <v>9</v>
      </c>
      <c r="J79">
        <v>19.399999999999999</v>
      </c>
      <c r="K79">
        <v>0.46391752600000002</v>
      </c>
    </row>
    <row r="80" spans="1:11" x14ac:dyDescent="0.35">
      <c r="A80" s="1"/>
      <c r="B80">
        <v>67.38</v>
      </c>
      <c r="C80">
        <f t="shared" si="6"/>
        <v>0.24256799999999998</v>
      </c>
      <c r="D80">
        <v>0.5</v>
      </c>
      <c r="I80">
        <v>8.6</v>
      </c>
      <c r="J80">
        <v>16.8</v>
      </c>
      <c r="K80">
        <v>0.51190476200000001</v>
      </c>
    </row>
    <row r="81" spans="1:11" x14ac:dyDescent="0.35">
      <c r="A81" s="1"/>
      <c r="B81">
        <v>46.44</v>
      </c>
      <c r="C81">
        <f t="shared" si="6"/>
        <v>0.167184</v>
      </c>
      <c r="D81">
        <v>0.7</v>
      </c>
      <c r="I81">
        <v>17.8</v>
      </c>
      <c r="J81">
        <v>17.8</v>
      </c>
      <c r="K81">
        <v>1</v>
      </c>
    </row>
    <row r="82" spans="1:11" x14ac:dyDescent="0.35">
      <c r="A82" s="1"/>
      <c r="B82">
        <v>25.13</v>
      </c>
      <c r="C82">
        <f t="shared" si="6"/>
        <v>9.0467999999999993E-2</v>
      </c>
      <c r="D82">
        <v>0.6</v>
      </c>
      <c r="I82">
        <v>12.9</v>
      </c>
      <c r="J82">
        <v>22.1</v>
      </c>
      <c r="K82">
        <v>0.58371040699999999</v>
      </c>
    </row>
    <row r="83" spans="1:11" x14ac:dyDescent="0.35">
      <c r="A83" s="1"/>
      <c r="B83">
        <v>155.82</v>
      </c>
      <c r="C83">
        <f t="shared" si="6"/>
        <v>0.56095200000000001</v>
      </c>
      <c r="D83">
        <v>0.1</v>
      </c>
      <c r="I83">
        <v>19.100000000000001</v>
      </c>
      <c r="J83">
        <v>19.3</v>
      </c>
      <c r="K83">
        <v>0.98963730599999999</v>
      </c>
    </row>
    <row r="84" spans="1:11" x14ac:dyDescent="0.35">
      <c r="A84" s="1"/>
      <c r="B84">
        <v>25.13</v>
      </c>
      <c r="C84">
        <f t="shared" si="6"/>
        <v>9.0467999999999993E-2</v>
      </c>
      <c r="D84">
        <v>0.1</v>
      </c>
      <c r="I84">
        <v>12</v>
      </c>
      <c r="J84">
        <v>16</v>
      </c>
      <c r="K84">
        <v>0.75</v>
      </c>
    </row>
    <row r="85" spans="1:11" x14ac:dyDescent="0.35">
      <c r="A85" s="1"/>
      <c r="B85">
        <v>31.97</v>
      </c>
      <c r="C85">
        <f t="shared" si="6"/>
        <v>0.11509199999999999</v>
      </c>
      <c r="D85">
        <v>0.1</v>
      </c>
      <c r="I85">
        <v>8</v>
      </c>
      <c r="J85">
        <v>19.899999999999999</v>
      </c>
      <c r="K85">
        <v>0.40201005000000001</v>
      </c>
    </row>
    <row r="86" spans="1:11" x14ac:dyDescent="0.35">
      <c r="A86" s="1"/>
      <c r="B86">
        <v>31.02</v>
      </c>
      <c r="C86">
        <f t="shared" si="6"/>
        <v>0.11167199999999999</v>
      </c>
      <c r="D86">
        <v>0.1</v>
      </c>
      <c r="I86">
        <v>21.2</v>
      </c>
      <c r="J86">
        <v>22</v>
      </c>
      <c r="K86">
        <v>0.96363636399999997</v>
      </c>
    </row>
    <row r="87" spans="1:11" x14ac:dyDescent="0.35">
      <c r="A87" s="1"/>
      <c r="B87">
        <v>63</v>
      </c>
      <c r="C87">
        <f t="shared" si="6"/>
        <v>0.2268</v>
      </c>
      <c r="D87">
        <v>0.1</v>
      </c>
      <c r="I87">
        <v>14</v>
      </c>
      <c r="J87">
        <v>18.2</v>
      </c>
      <c r="K87">
        <v>0.76923076899999998</v>
      </c>
    </row>
    <row r="88" spans="1:11" x14ac:dyDescent="0.35">
      <c r="A88" s="1"/>
      <c r="B88">
        <v>28.77</v>
      </c>
      <c r="C88">
        <f t="shared" si="6"/>
        <v>0.103572</v>
      </c>
      <c r="D88">
        <v>0.1</v>
      </c>
      <c r="I88">
        <v>7.3</v>
      </c>
      <c r="J88">
        <v>21.2</v>
      </c>
      <c r="K88">
        <v>0.34433962299999998</v>
      </c>
    </row>
    <row r="89" spans="1:11" x14ac:dyDescent="0.35">
      <c r="A89" s="1"/>
      <c r="B89">
        <v>30.98</v>
      </c>
      <c r="C89">
        <f t="shared" si="6"/>
        <v>0.111528</v>
      </c>
      <c r="D89">
        <v>0.1</v>
      </c>
      <c r="I89">
        <v>15.7</v>
      </c>
      <c r="J89">
        <v>17.3</v>
      </c>
      <c r="K89">
        <v>0.90751445100000006</v>
      </c>
    </row>
    <row r="90" spans="1:11" x14ac:dyDescent="0.35">
      <c r="A90" s="1"/>
      <c r="B90">
        <v>23.19</v>
      </c>
      <c r="C90">
        <f t="shared" si="6"/>
        <v>8.3484000000000003E-2</v>
      </c>
      <c r="D90">
        <v>0.1</v>
      </c>
      <c r="I90">
        <v>7.3</v>
      </c>
      <c r="J90">
        <v>20.6</v>
      </c>
      <c r="K90">
        <v>0.35436893200000003</v>
      </c>
    </row>
    <row r="91" spans="1:11" x14ac:dyDescent="0.35">
      <c r="A91" s="1"/>
      <c r="B91">
        <v>42.31</v>
      </c>
      <c r="C91">
        <f t="shared" si="6"/>
        <v>0.15231600000000001</v>
      </c>
      <c r="D91">
        <v>0.1</v>
      </c>
      <c r="I91">
        <v>7.1</v>
      </c>
      <c r="J91">
        <v>13.6</v>
      </c>
      <c r="K91">
        <v>0.52205882400000003</v>
      </c>
    </row>
    <row r="92" spans="1:11" x14ac:dyDescent="0.35">
      <c r="A92" s="1"/>
      <c r="B92">
        <v>16.420000000000002</v>
      </c>
      <c r="C92">
        <f t="shared" si="6"/>
        <v>5.9112000000000005E-2</v>
      </c>
      <c r="D92">
        <v>0.1</v>
      </c>
      <c r="I92">
        <v>7.4</v>
      </c>
      <c r="J92">
        <v>19.399999999999999</v>
      </c>
      <c r="K92">
        <v>0.38144329900000001</v>
      </c>
    </row>
    <row r="93" spans="1:11" x14ac:dyDescent="0.35">
      <c r="A93" s="1"/>
      <c r="B93">
        <v>40.630000000000003</v>
      </c>
      <c r="C93">
        <f t="shared" si="6"/>
        <v>0.14626800000000001</v>
      </c>
      <c r="D93">
        <v>0.1</v>
      </c>
      <c r="I93">
        <v>14.8</v>
      </c>
      <c r="J93">
        <v>16.899999999999999</v>
      </c>
      <c r="K93">
        <v>0.87573964500000001</v>
      </c>
    </row>
    <row r="94" spans="1:11" x14ac:dyDescent="0.35">
      <c r="A94" s="1"/>
      <c r="B94">
        <v>39.42</v>
      </c>
      <c r="C94">
        <f t="shared" si="6"/>
        <v>0.14191200000000001</v>
      </c>
      <c r="D94">
        <v>0.1</v>
      </c>
      <c r="I94">
        <v>17.100000000000001</v>
      </c>
      <c r="J94">
        <v>17.100000000000001</v>
      </c>
      <c r="K94">
        <v>1</v>
      </c>
    </row>
    <row r="95" spans="1:11" x14ac:dyDescent="0.35">
      <c r="A95" s="1"/>
      <c r="B95">
        <v>25.79</v>
      </c>
      <c r="C95">
        <f t="shared" si="6"/>
        <v>9.2843999999999996E-2</v>
      </c>
      <c r="D95">
        <v>0.1</v>
      </c>
      <c r="I95">
        <v>19.100000000000001</v>
      </c>
      <c r="J95">
        <v>19.100000000000001</v>
      </c>
      <c r="K95">
        <v>1</v>
      </c>
    </row>
    <row r="96" spans="1:11" x14ac:dyDescent="0.35">
      <c r="A96" s="1"/>
      <c r="B96">
        <v>72.489999999999995</v>
      </c>
      <c r="C96">
        <f t="shared" si="6"/>
        <v>0.26096399999999997</v>
      </c>
      <c r="D96">
        <v>0.1</v>
      </c>
      <c r="I96">
        <v>8.3000000000000007</v>
      </c>
      <c r="J96">
        <v>18.5</v>
      </c>
      <c r="K96">
        <v>0.44864864900000001</v>
      </c>
    </row>
    <row r="97" spans="1:11" x14ac:dyDescent="0.35">
      <c r="A97" s="1"/>
      <c r="B97">
        <v>10.11</v>
      </c>
      <c r="C97">
        <f t="shared" si="6"/>
        <v>3.6395999999999998E-2</v>
      </c>
      <c r="D97">
        <v>0.1</v>
      </c>
      <c r="I97">
        <v>10.1</v>
      </c>
      <c r="J97">
        <v>15.1</v>
      </c>
      <c r="K97">
        <v>0.66887417199999999</v>
      </c>
    </row>
    <row r="98" spans="1:11" x14ac:dyDescent="0.35">
      <c r="A98" s="1"/>
      <c r="B98">
        <v>40.119999999999997</v>
      </c>
      <c r="C98">
        <f t="shared" si="6"/>
        <v>0.14443199999999998</v>
      </c>
      <c r="D98">
        <v>0.1</v>
      </c>
      <c r="I98">
        <v>10</v>
      </c>
      <c r="J98">
        <v>13.1</v>
      </c>
      <c r="K98">
        <v>0.76335877900000004</v>
      </c>
    </row>
    <row r="99" spans="1:11" x14ac:dyDescent="0.35">
      <c r="A99" s="1"/>
      <c r="B99">
        <v>10.01</v>
      </c>
      <c r="C99">
        <f t="shared" si="6"/>
        <v>3.6035999999999999E-2</v>
      </c>
      <c r="D99">
        <v>0.1</v>
      </c>
      <c r="I99">
        <v>12.5</v>
      </c>
      <c r="J99">
        <v>12.7</v>
      </c>
      <c r="K99">
        <v>0.984251969</v>
      </c>
    </row>
    <row r="100" spans="1:11" x14ac:dyDescent="0.35">
      <c r="A100" s="1"/>
      <c r="B100">
        <v>15.56</v>
      </c>
      <c r="C100">
        <f t="shared" si="6"/>
        <v>5.6016000000000003E-2</v>
      </c>
      <c r="D100">
        <v>0.1</v>
      </c>
      <c r="I100">
        <v>9.3000000000000007</v>
      </c>
      <c r="J100">
        <v>14.3</v>
      </c>
      <c r="K100">
        <v>0.65034965</v>
      </c>
    </row>
    <row r="101" spans="1:11" x14ac:dyDescent="0.35">
      <c r="A101" s="1"/>
      <c r="B101">
        <v>41.61</v>
      </c>
      <c r="C101">
        <f t="shared" si="6"/>
        <v>0.14979599999999998</v>
      </c>
      <c r="D101">
        <v>0.1</v>
      </c>
      <c r="I101">
        <v>11.1</v>
      </c>
      <c r="J101">
        <v>17.100000000000001</v>
      </c>
      <c r="K101">
        <v>0.64912280700000002</v>
      </c>
    </row>
    <row r="102" spans="1:11" x14ac:dyDescent="0.35">
      <c r="A102" s="1"/>
      <c r="B102">
        <v>19.510000000000002</v>
      </c>
      <c r="C102">
        <f t="shared" si="6"/>
        <v>7.0236000000000007E-2</v>
      </c>
      <c r="D102">
        <v>0.1</v>
      </c>
      <c r="I102">
        <v>6.8</v>
      </c>
      <c r="J102">
        <v>12.4</v>
      </c>
      <c r="K102">
        <v>0.54838709699999999</v>
      </c>
    </row>
    <row r="103" spans="1:11" x14ac:dyDescent="0.35">
      <c r="A103" s="1"/>
      <c r="B103">
        <v>37.36</v>
      </c>
      <c r="C103">
        <f t="shared" si="6"/>
        <v>0.134496</v>
      </c>
      <c r="D103">
        <v>0.1</v>
      </c>
      <c r="I103">
        <v>8.6999999999999993</v>
      </c>
      <c r="J103">
        <v>14.2</v>
      </c>
      <c r="K103">
        <v>0.61267605599999997</v>
      </c>
    </row>
    <row r="104" spans="1:11" x14ac:dyDescent="0.35">
      <c r="A104" s="1"/>
      <c r="B104">
        <v>30.21</v>
      </c>
      <c r="C104">
        <f t="shared" si="6"/>
        <v>0.10875600000000001</v>
      </c>
      <c r="D104">
        <v>0.1</v>
      </c>
      <c r="I104">
        <v>7.5</v>
      </c>
      <c r="J104">
        <v>10.6</v>
      </c>
      <c r="K104">
        <v>0.70754717</v>
      </c>
    </row>
    <row r="105" spans="1:11" x14ac:dyDescent="0.35">
      <c r="A105" s="1"/>
      <c r="B105">
        <v>90.67</v>
      </c>
      <c r="C105">
        <f t="shared" si="6"/>
        <v>0.32641199999999998</v>
      </c>
      <c r="D105">
        <v>0.1</v>
      </c>
      <c r="I105">
        <v>5.3</v>
      </c>
      <c r="J105">
        <v>15.7</v>
      </c>
      <c r="K105">
        <v>0.33757961800000003</v>
      </c>
    </row>
    <row r="106" spans="1:11" x14ac:dyDescent="0.35">
      <c r="A106" s="1"/>
      <c r="B106">
        <v>101.43</v>
      </c>
      <c r="C106">
        <f t="shared" si="6"/>
        <v>0.36514800000000003</v>
      </c>
      <c r="D106">
        <v>0.1</v>
      </c>
      <c r="I106">
        <v>8.6</v>
      </c>
      <c r="J106">
        <v>15</v>
      </c>
      <c r="K106">
        <v>0.573333333</v>
      </c>
    </row>
    <row r="107" spans="1:11" x14ac:dyDescent="0.35">
      <c r="A107" s="1"/>
      <c r="B107">
        <v>130.28</v>
      </c>
      <c r="C107">
        <f t="shared" si="6"/>
        <v>0.46900799999999998</v>
      </c>
      <c r="D107">
        <v>1.2</v>
      </c>
      <c r="I107">
        <v>5.2</v>
      </c>
      <c r="J107">
        <v>14.9</v>
      </c>
      <c r="K107">
        <v>0.34899328899999998</v>
      </c>
    </row>
    <row r="108" spans="1:11" x14ac:dyDescent="0.35">
      <c r="A108" s="1"/>
      <c r="B108">
        <v>51.15</v>
      </c>
      <c r="C108">
        <f t="shared" si="6"/>
        <v>0.18414</v>
      </c>
      <c r="D108">
        <v>0.4</v>
      </c>
      <c r="I108">
        <v>10.199999999999999</v>
      </c>
      <c r="J108">
        <v>13.2</v>
      </c>
      <c r="K108">
        <v>0.77272727299999999</v>
      </c>
    </row>
    <row r="109" spans="1:11" x14ac:dyDescent="0.35">
      <c r="A109" s="1"/>
      <c r="B109">
        <v>9.86</v>
      </c>
      <c r="C109">
        <f t="shared" si="6"/>
        <v>3.5496E-2</v>
      </c>
      <c r="D109">
        <v>0.3</v>
      </c>
      <c r="I109">
        <v>5.0999999999999996</v>
      </c>
      <c r="J109">
        <v>12.8</v>
      </c>
      <c r="K109">
        <v>0.3984375</v>
      </c>
    </row>
    <row r="110" spans="1:11" x14ac:dyDescent="0.35">
      <c r="A110" s="1"/>
      <c r="B110">
        <v>26.7</v>
      </c>
      <c r="C110">
        <f t="shared" si="6"/>
        <v>9.6119999999999997E-2</v>
      </c>
      <c r="D110">
        <v>0.4</v>
      </c>
      <c r="I110">
        <v>4.8</v>
      </c>
      <c r="J110">
        <v>11.5</v>
      </c>
      <c r="K110">
        <v>0.41739130400000002</v>
      </c>
    </row>
    <row r="111" spans="1:11" x14ac:dyDescent="0.35">
      <c r="A111" s="1"/>
      <c r="B111">
        <v>45.35</v>
      </c>
      <c r="C111">
        <f t="shared" si="6"/>
        <v>0.16325999999999999</v>
      </c>
      <c r="D111">
        <v>0.3</v>
      </c>
      <c r="I111">
        <v>12.7</v>
      </c>
      <c r="J111">
        <v>14</v>
      </c>
      <c r="K111">
        <v>0.90714285699999997</v>
      </c>
    </row>
    <row r="112" spans="1:11" x14ac:dyDescent="0.35">
      <c r="A112" s="1"/>
      <c r="B112">
        <v>27.43</v>
      </c>
      <c r="C112">
        <f t="shared" si="6"/>
        <v>9.8748000000000002E-2</v>
      </c>
      <c r="D112">
        <v>0.4</v>
      </c>
      <c r="I112">
        <v>4.5999999999999996</v>
      </c>
      <c r="J112">
        <v>10.3</v>
      </c>
      <c r="K112">
        <v>0.44660194199999997</v>
      </c>
    </row>
    <row r="113" spans="1:11" x14ac:dyDescent="0.35">
      <c r="A113" s="1"/>
      <c r="B113">
        <v>53.95</v>
      </c>
      <c r="C113">
        <f t="shared" si="6"/>
        <v>0.19422</v>
      </c>
      <c r="D113">
        <v>0.4</v>
      </c>
      <c r="I113">
        <v>5.7</v>
      </c>
      <c r="J113">
        <v>12.4</v>
      </c>
      <c r="K113">
        <v>0.45967741899999998</v>
      </c>
    </row>
    <row r="114" spans="1:11" x14ac:dyDescent="0.35">
      <c r="A114" s="1"/>
      <c r="B114">
        <v>75.319999999999993</v>
      </c>
      <c r="C114">
        <f t="shared" si="6"/>
        <v>0.27115199999999995</v>
      </c>
      <c r="D114">
        <v>0.7</v>
      </c>
      <c r="I114">
        <v>5.5</v>
      </c>
      <c r="J114">
        <v>8.1</v>
      </c>
      <c r="K114">
        <v>0.67901234600000004</v>
      </c>
    </row>
    <row r="115" spans="1:11" x14ac:dyDescent="0.35">
      <c r="A115" s="1"/>
      <c r="B115">
        <v>54.04</v>
      </c>
      <c r="C115">
        <f t="shared" si="6"/>
        <v>0.19454399999999999</v>
      </c>
      <c r="D115">
        <v>0.6</v>
      </c>
      <c r="I115">
        <v>5.9</v>
      </c>
      <c r="J115">
        <v>11.1</v>
      </c>
      <c r="K115">
        <v>0.53153153200000003</v>
      </c>
    </row>
    <row r="116" spans="1:11" x14ac:dyDescent="0.35">
      <c r="A116" s="1"/>
      <c r="B116">
        <v>67.55</v>
      </c>
      <c r="C116">
        <f t="shared" si="6"/>
        <v>0.24317999999999998</v>
      </c>
      <c r="D116">
        <v>1.4</v>
      </c>
      <c r="I116">
        <v>4.5999999999999996</v>
      </c>
      <c r="J116">
        <v>7.2</v>
      </c>
      <c r="K116">
        <v>0.63888888899999996</v>
      </c>
    </row>
    <row r="117" spans="1:11" x14ac:dyDescent="0.35">
      <c r="A117" s="1"/>
      <c r="B117">
        <v>49.17</v>
      </c>
      <c r="C117">
        <f t="shared" si="6"/>
        <v>0.177012</v>
      </c>
      <c r="D117">
        <v>1</v>
      </c>
      <c r="I117">
        <v>9.1</v>
      </c>
      <c r="J117">
        <v>9.6999999999999993</v>
      </c>
      <c r="K117">
        <v>0.93814432999999997</v>
      </c>
    </row>
    <row r="118" spans="1:11" x14ac:dyDescent="0.35">
      <c r="A118" s="1"/>
      <c r="B118">
        <v>54.48</v>
      </c>
      <c r="C118">
        <f t="shared" si="6"/>
        <v>0.196128</v>
      </c>
      <c r="D118">
        <v>0.8</v>
      </c>
      <c r="I118">
        <v>4.2</v>
      </c>
      <c r="J118">
        <v>11.3</v>
      </c>
      <c r="K118">
        <v>0.37168141599999999</v>
      </c>
    </row>
    <row r="119" spans="1:11" x14ac:dyDescent="0.35">
      <c r="A119" s="1"/>
      <c r="B119">
        <v>44.51</v>
      </c>
      <c r="C119">
        <f t="shared" si="6"/>
        <v>0.16023599999999999</v>
      </c>
      <c r="D119">
        <v>0.5</v>
      </c>
      <c r="I119">
        <v>6.1</v>
      </c>
      <c r="J119">
        <v>7.2</v>
      </c>
      <c r="K119">
        <v>0.84722222199999997</v>
      </c>
    </row>
    <row r="120" spans="1:11" x14ac:dyDescent="0.35">
      <c r="A120" s="1"/>
      <c r="B120">
        <v>46.01</v>
      </c>
      <c r="C120">
        <f t="shared" si="6"/>
        <v>0.16563599999999998</v>
      </c>
      <c r="D120">
        <v>1.1000000000000001</v>
      </c>
      <c r="I120">
        <v>4.8</v>
      </c>
      <c r="J120">
        <v>11.6</v>
      </c>
      <c r="K120">
        <v>0.413793103</v>
      </c>
    </row>
    <row r="121" spans="1:11" x14ac:dyDescent="0.35">
      <c r="A121" s="1"/>
      <c r="B121">
        <v>31.29</v>
      </c>
      <c r="C121">
        <f t="shared" si="6"/>
        <v>0.11264399999999999</v>
      </c>
      <c r="D121">
        <v>1</v>
      </c>
      <c r="I121">
        <v>5.5</v>
      </c>
      <c r="J121">
        <v>11.4</v>
      </c>
      <c r="K121">
        <v>0.48245613999999998</v>
      </c>
    </row>
    <row r="122" spans="1:11" x14ac:dyDescent="0.35">
      <c r="A122" s="1"/>
      <c r="B122">
        <v>87.37</v>
      </c>
      <c r="C122">
        <f t="shared" si="6"/>
        <v>0.31453200000000003</v>
      </c>
      <c r="D122">
        <v>2.2000000000000002</v>
      </c>
      <c r="I122">
        <v>5.4</v>
      </c>
      <c r="J122">
        <v>10.1</v>
      </c>
      <c r="K122">
        <v>0.53465346499999999</v>
      </c>
    </row>
    <row r="123" spans="1:11" x14ac:dyDescent="0.35">
      <c r="A123" s="1"/>
      <c r="B123">
        <v>73.3</v>
      </c>
      <c r="C123">
        <f t="shared" si="6"/>
        <v>0.26388</v>
      </c>
      <c r="D123">
        <v>0.3</v>
      </c>
      <c r="I123">
        <v>7.1</v>
      </c>
      <c r="J123">
        <v>7.1</v>
      </c>
      <c r="K123">
        <v>1</v>
      </c>
    </row>
    <row r="124" spans="1:11" x14ac:dyDescent="0.35">
      <c r="A124" s="1"/>
      <c r="B124">
        <v>11.81</v>
      </c>
      <c r="C124">
        <f t="shared" si="6"/>
        <v>4.2515999999999998E-2</v>
      </c>
      <c r="D124">
        <v>0.3</v>
      </c>
      <c r="I124">
        <v>5.7</v>
      </c>
      <c r="J124">
        <v>9.8000000000000007</v>
      </c>
      <c r="K124">
        <v>0.581632653</v>
      </c>
    </row>
    <row r="125" spans="1:11" x14ac:dyDescent="0.35">
      <c r="A125" s="1"/>
      <c r="B125">
        <v>170.47</v>
      </c>
      <c r="C125">
        <f t="shared" si="6"/>
        <v>0.61369200000000002</v>
      </c>
      <c r="D125">
        <v>1.7</v>
      </c>
      <c r="I125">
        <v>8.1</v>
      </c>
      <c r="J125">
        <v>10.3</v>
      </c>
      <c r="K125">
        <v>0.78640776700000004</v>
      </c>
    </row>
    <row r="126" spans="1:11" x14ac:dyDescent="0.35">
      <c r="A126" s="1"/>
      <c r="B126">
        <v>84.08</v>
      </c>
      <c r="C126">
        <f t="shared" si="6"/>
        <v>0.30268800000000001</v>
      </c>
      <c r="D126">
        <v>0.5</v>
      </c>
      <c r="I126">
        <v>3.4</v>
      </c>
      <c r="J126">
        <v>5.7</v>
      </c>
      <c r="K126">
        <v>0.59649122799999998</v>
      </c>
    </row>
    <row r="127" spans="1:11" x14ac:dyDescent="0.35">
      <c r="A127" s="1"/>
      <c r="B127">
        <v>56.48</v>
      </c>
      <c r="C127">
        <f t="shared" si="6"/>
        <v>0.20332799999999998</v>
      </c>
      <c r="D127">
        <v>1.4</v>
      </c>
      <c r="I127">
        <v>3.3</v>
      </c>
      <c r="J127">
        <v>6.3</v>
      </c>
      <c r="K127">
        <v>0.52380952400000003</v>
      </c>
    </row>
    <row r="128" spans="1:11" x14ac:dyDescent="0.35">
      <c r="A128" s="1"/>
      <c r="B128">
        <v>170.42</v>
      </c>
      <c r="C128">
        <f t="shared" si="6"/>
        <v>0.61351199999999995</v>
      </c>
      <c r="D128">
        <v>1.7</v>
      </c>
      <c r="I128">
        <v>3.1</v>
      </c>
      <c r="J128">
        <v>8.9</v>
      </c>
      <c r="K128">
        <v>0.348314607</v>
      </c>
    </row>
    <row r="129" spans="1:11" x14ac:dyDescent="0.35">
      <c r="A129" s="1"/>
      <c r="B129">
        <v>182.89</v>
      </c>
      <c r="C129">
        <f t="shared" si="6"/>
        <v>0.65840399999999988</v>
      </c>
      <c r="D129">
        <v>1.9</v>
      </c>
      <c r="I129">
        <v>3.2</v>
      </c>
      <c r="J129">
        <v>7.2</v>
      </c>
      <c r="K129">
        <v>0.44444444399999999</v>
      </c>
    </row>
    <row r="130" spans="1:11" x14ac:dyDescent="0.35">
      <c r="A130" s="1"/>
      <c r="B130">
        <v>78.45</v>
      </c>
      <c r="C130">
        <f t="shared" si="6"/>
        <v>0.28242</v>
      </c>
      <c r="D130">
        <v>0.2</v>
      </c>
      <c r="I130">
        <v>3</v>
      </c>
      <c r="J130">
        <v>8.4</v>
      </c>
      <c r="K130">
        <v>0.35714285699999998</v>
      </c>
    </row>
    <row r="131" spans="1:11" x14ac:dyDescent="0.35">
      <c r="A131" s="1"/>
      <c r="B131">
        <v>27.96</v>
      </c>
      <c r="C131">
        <f t="shared" ref="C131:C194" si="7">B131*0.0036</f>
        <v>0.100656</v>
      </c>
      <c r="D131">
        <v>0.3</v>
      </c>
      <c r="I131">
        <v>3</v>
      </c>
      <c r="J131">
        <v>6</v>
      </c>
      <c r="K131">
        <v>0.5</v>
      </c>
    </row>
    <row r="132" spans="1:11" x14ac:dyDescent="0.35">
      <c r="A132" s="1"/>
      <c r="B132">
        <v>28.28</v>
      </c>
      <c r="C132">
        <f t="shared" si="7"/>
        <v>0.101808</v>
      </c>
      <c r="D132">
        <v>0.1</v>
      </c>
      <c r="I132">
        <v>2.8</v>
      </c>
      <c r="J132">
        <v>8</v>
      </c>
      <c r="K132">
        <v>0.35</v>
      </c>
    </row>
    <row r="133" spans="1:11" x14ac:dyDescent="0.35">
      <c r="A133" s="1"/>
      <c r="B133">
        <v>18.579999999999998</v>
      </c>
      <c r="C133">
        <f t="shared" si="7"/>
        <v>6.6887999999999989E-2</v>
      </c>
      <c r="D133">
        <v>0.1</v>
      </c>
      <c r="I133">
        <v>3.5</v>
      </c>
      <c r="J133">
        <v>4.7</v>
      </c>
      <c r="K133">
        <v>0.74468085100000003</v>
      </c>
    </row>
    <row r="134" spans="1:11" x14ac:dyDescent="0.35">
      <c r="A134" s="1"/>
      <c r="B134">
        <v>95.99</v>
      </c>
      <c r="C134">
        <f t="shared" si="7"/>
        <v>0.34556399999999998</v>
      </c>
      <c r="D134">
        <v>1.3</v>
      </c>
      <c r="I134">
        <v>2.9</v>
      </c>
      <c r="J134">
        <v>6.6</v>
      </c>
      <c r="K134">
        <v>0.43939393900000001</v>
      </c>
    </row>
    <row r="135" spans="1:11" x14ac:dyDescent="0.35">
      <c r="A135" s="1"/>
      <c r="B135">
        <v>109.1</v>
      </c>
      <c r="C135">
        <f t="shared" si="7"/>
        <v>0.39275999999999994</v>
      </c>
      <c r="D135">
        <v>1.9</v>
      </c>
      <c r="I135">
        <v>4.7</v>
      </c>
      <c r="J135">
        <v>7.6</v>
      </c>
      <c r="K135">
        <v>0.61842105300000005</v>
      </c>
    </row>
    <row r="136" spans="1:11" x14ac:dyDescent="0.35">
      <c r="A136" s="1"/>
      <c r="B136">
        <v>143.09</v>
      </c>
      <c r="C136">
        <f t="shared" si="7"/>
        <v>0.51512400000000003</v>
      </c>
      <c r="D136">
        <v>1.1000000000000001</v>
      </c>
      <c r="I136">
        <v>3.3</v>
      </c>
      <c r="J136">
        <v>7.4</v>
      </c>
      <c r="K136">
        <v>0.44594594599999998</v>
      </c>
    </row>
    <row r="137" spans="1:11" x14ac:dyDescent="0.35">
      <c r="A137" s="1"/>
      <c r="B137">
        <v>50.52</v>
      </c>
      <c r="C137">
        <f t="shared" si="7"/>
        <v>0.18187200000000001</v>
      </c>
      <c r="D137">
        <v>0.1</v>
      </c>
      <c r="I137">
        <v>2.4</v>
      </c>
      <c r="J137">
        <v>6.6</v>
      </c>
      <c r="K137">
        <v>0.36363636399999999</v>
      </c>
    </row>
    <row r="138" spans="1:11" x14ac:dyDescent="0.35">
      <c r="A138" s="1"/>
      <c r="B138">
        <v>161.83000000000001</v>
      </c>
      <c r="C138">
        <f t="shared" si="7"/>
        <v>0.58258799999999999</v>
      </c>
      <c r="D138">
        <v>0.1</v>
      </c>
      <c r="I138">
        <v>2.4</v>
      </c>
      <c r="J138">
        <v>4.2</v>
      </c>
      <c r="K138">
        <v>0.571428571</v>
      </c>
    </row>
    <row r="139" spans="1:11" x14ac:dyDescent="0.35">
      <c r="A139" s="1"/>
      <c r="B139">
        <v>219.81</v>
      </c>
      <c r="C139">
        <f t="shared" si="7"/>
        <v>0.79131600000000002</v>
      </c>
      <c r="D139">
        <v>0.1</v>
      </c>
      <c r="I139">
        <v>2.2999999999999998</v>
      </c>
      <c r="J139">
        <v>6.1</v>
      </c>
      <c r="K139">
        <v>0.37704917999999998</v>
      </c>
    </row>
    <row r="140" spans="1:11" x14ac:dyDescent="0.35">
      <c r="A140" s="1"/>
      <c r="B140">
        <v>92.34</v>
      </c>
      <c r="C140">
        <f t="shared" si="7"/>
        <v>0.332424</v>
      </c>
      <c r="D140">
        <v>0.1</v>
      </c>
      <c r="I140">
        <v>3.2</v>
      </c>
      <c r="J140">
        <v>6.6</v>
      </c>
      <c r="K140">
        <v>0.484848485</v>
      </c>
    </row>
    <row r="141" spans="1:11" x14ac:dyDescent="0.35">
      <c r="A141" s="1"/>
      <c r="B141">
        <v>220.81</v>
      </c>
      <c r="C141">
        <f t="shared" si="7"/>
        <v>0.79491599999999996</v>
      </c>
      <c r="D141">
        <v>0.8</v>
      </c>
      <c r="I141">
        <v>3.2</v>
      </c>
      <c r="J141">
        <v>6.2</v>
      </c>
      <c r="K141">
        <v>0.51612903200000004</v>
      </c>
    </row>
    <row r="142" spans="1:11" x14ac:dyDescent="0.35">
      <c r="A142" s="1"/>
      <c r="B142">
        <v>180.65</v>
      </c>
      <c r="C142">
        <f t="shared" si="7"/>
        <v>0.65034000000000003</v>
      </c>
      <c r="D142">
        <v>0.4</v>
      </c>
      <c r="I142">
        <v>4.9000000000000004</v>
      </c>
      <c r="J142">
        <v>5.4</v>
      </c>
      <c r="K142">
        <v>0.907407407</v>
      </c>
    </row>
    <row r="143" spans="1:11" x14ac:dyDescent="0.35">
      <c r="A143" s="1"/>
      <c r="B143">
        <v>226.06</v>
      </c>
      <c r="C143">
        <f t="shared" si="7"/>
        <v>0.81381599999999998</v>
      </c>
      <c r="D143">
        <v>1.4</v>
      </c>
      <c r="I143">
        <v>3.1</v>
      </c>
      <c r="J143">
        <v>5.4</v>
      </c>
      <c r="K143">
        <v>0.57407407399999999</v>
      </c>
    </row>
    <row r="144" spans="1:11" x14ac:dyDescent="0.35">
      <c r="A144" s="1"/>
      <c r="B144">
        <v>249.5</v>
      </c>
      <c r="C144">
        <f t="shared" si="7"/>
        <v>0.8982</v>
      </c>
      <c r="D144">
        <v>0.1</v>
      </c>
      <c r="I144">
        <v>2</v>
      </c>
      <c r="J144">
        <v>4.2</v>
      </c>
      <c r="K144">
        <v>0.47619047599999997</v>
      </c>
    </row>
    <row r="145" spans="1:11" x14ac:dyDescent="0.35">
      <c r="A145" s="1"/>
      <c r="B145">
        <v>89.84</v>
      </c>
      <c r="C145">
        <f t="shared" si="7"/>
        <v>0.32342399999999999</v>
      </c>
      <c r="D145">
        <v>0.1</v>
      </c>
      <c r="I145">
        <v>2.7</v>
      </c>
      <c r="J145">
        <v>3.3</v>
      </c>
      <c r="K145">
        <v>0.81818181800000001</v>
      </c>
    </row>
    <row r="146" spans="1:11" x14ac:dyDescent="0.35">
      <c r="A146" s="1"/>
      <c r="B146">
        <v>171.94</v>
      </c>
      <c r="C146">
        <f t="shared" si="7"/>
        <v>0.61898399999999998</v>
      </c>
      <c r="D146">
        <v>0.6</v>
      </c>
      <c r="I146">
        <v>2.1</v>
      </c>
      <c r="J146">
        <v>2.1</v>
      </c>
      <c r="K146">
        <v>1</v>
      </c>
    </row>
    <row r="147" spans="1:11" x14ac:dyDescent="0.35">
      <c r="A147" s="1"/>
      <c r="B147">
        <v>125.49</v>
      </c>
      <c r="C147">
        <f t="shared" si="7"/>
        <v>0.45176399999999994</v>
      </c>
      <c r="D147">
        <v>0.7</v>
      </c>
      <c r="I147">
        <v>1.9</v>
      </c>
      <c r="J147">
        <v>5.2</v>
      </c>
      <c r="K147">
        <v>0.36538461500000002</v>
      </c>
    </row>
    <row r="148" spans="1:11" x14ac:dyDescent="0.35">
      <c r="A148" s="1"/>
      <c r="B148">
        <v>271.57</v>
      </c>
      <c r="C148">
        <f t="shared" si="7"/>
        <v>0.97765199999999997</v>
      </c>
      <c r="D148">
        <v>1.1000000000000001</v>
      </c>
      <c r="I148">
        <v>1.7</v>
      </c>
      <c r="J148">
        <v>5.3</v>
      </c>
      <c r="K148">
        <v>0.32075471700000002</v>
      </c>
    </row>
    <row r="149" spans="1:11" x14ac:dyDescent="0.35">
      <c r="A149" s="1"/>
      <c r="B149">
        <v>251.38</v>
      </c>
      <c r="C149">
        <f t="shared" si="7"/>
        <v>0.90496799999999999</v>
      </c>
      <c r="D149">
        <v>2.5</v>
      </c>
      <c r="I149">
        <v>1.7</v>
      </c>
      <c r="J149">
        <v>4</v>
      </c>
      <c r="K149">
        <v>0.42499999999999999</v>
      </c>
    </row>
    <row r="150" spans="1:11" x14ac:dyDescent="0.35">
      <c r="A150" s="1"/>
      <c r="B150">
        <v>288.76</v>
      </c>
      <c r="C150">
        <f t="shared" si="7"/>
        <v>1.039536</v>
      </c>
      <c r="D150">
        <v>2</v>
      </c>
      <c r="I150">
        <v>1.7</v>
      </c>
      <c r="J150">
        <v>5</v>
      </c>
      <c r="K150">
        <v>0.34</v>
      </c>
    </row>
    <row r="151" spans="1:11" x14ac:dyDescent="0.35">
      <c r="A151" s="1"/>
      <c r="B151">
        <v>214.66</v>
      </c>
      <c r="C151">
        <f t="shared" si="7"/>
        <v>0.77277600000000002</v>
      </c>
      <c r="D151">
        <v>0.5</v>
      </c>
      <c r="I151">
        <v>1.7</v>
      </c>
      <c r="J151">
        <v>2.9</v>
      </c>
      <c r="K151">
        <v>0.58620689699999995</v>
      </c>
    </row>
    <row r="152" spans="1:11" x14ac:dyDescent="0.35">
      <c r="A152" s="1"/>
      <c r="B152">
        <v>231.95</v>
      </c>
      <c r="C152">
        <f t="shared" si="7"/>
        <v>0.83501999999999998</v>
      </c>
      <c r="D152">
        <v>0.6</v>
      </c>
      <c r="I152">
        <v>1.6</v>
      </c>
      <c r="J152">
        <v>2.6</v>
      </c>
      <c r="K152">
        <v>0.61538461499999997</v>
      </c>
    </row>
    <row r="153" spans="1:11" x14ac:dyDescent="0.35">
      <c r="A153" s="1"/>
      <c r="B153">
        <v>214.79</v>
      </c>
      <c r="C153">
        <f t="shared" si="7"/>
        <v>0.77324399999999993</v>
      </c>
      <c r="D153">
        <v>0.1</v>
      </c>
      <c r="I153">
        <v>1.5</v>
      </c>
      <c r="J153">
        <v>3.9</v>
      </c>
      <c r="K153">
        <v>0.38461538499999998</v>
      </c>
    </row>
    <row r="154" spans="1:11" x14ac:dyDescent="0.35">
      <c r="A154" s="1"/>
      <c r="B154">
        <v>282.77</v>
      </c>
      <c r="C154">
        <f t="shared" si="7"/>
        <v>1.0179719999999999</v>
      </c>
      <c r="D154">
        <v>0.2</v>
      </c>
      <c r="I154">
        <v>1.9</v>
      </c>
      <c r="J154">
        <v>4.4000000000000004</v>
      </c>
      <c r="K154">
        <v>0.43181818199999999</v>
      </c>
    </row>
    <row r="155" spans="1:11" x14ac:dyDescent="0.35">
      <c r="A155" s="1"/>
      <c r="B155">
        <v>356.67</v>
      </c>
      <c r="C155">
        <f t="shared" si="7"/>
        <v>1.2840119999999999</v>
      </c>
      <c r="D155">
        <v>0.1</v>
      </c>
      <c r="I155">
        <v>1.4</v>
      </c>
      <c r="J155">
        <v>2.2999999999999998</v>
      </c>
      <c r="K155">
        <v>0.60869565199999998</v>
      </c>
    </row>
    <row r="156" spans="1:11" x14ac:dyDescent="0.35">
      <c r="A156" s="1"/>
      <c r="B156">
        <v>296.61</v>
      </c>
      <c r="C156">
        <f t="shared" si="7"/>
        <v>1.067796</v>
      </c>
      <c r="D156">
        <v>0.7</v>
      </c>
      <c r="I156">
        <v>1.5</v>
      </c>
      <c r="J156">
        <v>2.2999999999999998</v>
      </c>
      <c r="K156">
        <v>0.65217391300000005</v>
      </c>
    </row>
    <row r="157" spans="1:11" x14ac:dyDescent="0.35">
      <c r="A157" s="1"/>
      <c r="B157">
        <v>338.33</v>
      </c>
      <c r="C157">
        <f t="shared" si="7"/>
        <v>1.2179879999999998</v>
      </c>
      <c r="D157">
        <v>0.8</v>
      </c>
      <c r="I157">
        <v>3.1</v>
      </c>
      <c r="J157">
        <v>3.1</v>
      </c>
      <c r="K157">
        <v>1</v>
      </c>
    </row>
    <row r="158" spans="1:11" x14ac:dyDescent="0.35">
      <c r="A158" s="1"/>
      <c r="B158">
        <v>339.73</v>
      </c>
      <c r="C158">
        <f t="shared" si="7"/>
        <v>1.223028</v>
      </c>
      <c r="D158">
        <v>0.1</v>
      </c>
      <c r="I158">
        <v>1.3</v>
      </c>
      <c r="J158">
        <v>3.9</v>
      </c>
      <c r="K158">
        <v>0.33333333300000001</v>
      </c>
    </row>
    <row r="159" spans="1:11" x14ac:dyDescent="0.35">
      <c r="A159" s="1"/>
      <c r="B159">
        <v>99.77</v>
      </c>
      <c r="C159">
        <f t="shared" si="7"/>
        <v>0.35917199999999999</v>
      </c>
      <c r="D159">
        <v>0.1</v>
      </c>
      <c r="I159">
        <v>2.8</v>
      </c>
      <c r="J159">
        <v>3.5</v>
      </c>
      <c r="K159">
        <v>0.8</v>
      </c>
    </row>
    <row r="160" spans="1:11" x14ac:dyDescent="0.35">
      <c r="A160" s="1"/>
      <c r="B160">
        <v>60.93</v>
      </c>
      <c r="C160">
        <f t="shared" si="7"/>
        <v>0.21934799999999999</v>
      </c>
      <c r="D160">
        <v>0.1</v>
      </c>
      <c r="I160">
        <v>3.5</v>
      </c>
      <c r="J160">
        <v>3.5</v>
      </c>
      <c r="K160">
        <v>1</v>
      </c>
    </row>
    <row r="161" spans="1:11" x14ac:dyDescent="0.35">
      <c r="A161" s="1"/>
      <c r="B161">
        <v>111.79</v>
      </c>
      <c r="C161">
        <f t="shared" si="7"/>
        <v>0.40244400000000002</v>
      </c>
      <c r="D161">
        <v>0.1</v>
      </c>
      <c r="I161">
        <v>1.2</v>
      </c>
      <c r="J161">
        <v>2.8</v>
      </c>
      <c r="K161">
        <v>0.428571429</v>
      </c>
    </row>
    <row r="162" spans="1:11" x14ac:dyDescent="0.35">
      <c r="A162" s="1"/>
      <c r="B162">
        <v>87.52</v>
      </c>
      <c r="C162">
        <f t="shared" si="7"/>
        <v>0.31507199999999996</v>
      </c>
      <c r="D162">
        <v>0.1</v>
      </c>
      <c r="I162">
        <v>1.2</v>
      </c>
      <c r="J162">
        <v>2.9</v>
      </c>
      <c r="K162">
        <v>0.413793103</v>
      </c>
    </row>
    <row r="163" spans="1:11" x14ac:dyDescent="0.35">
      <c r="A163" s="1"/>
      <c r="B163">
        <v>92.91</v>
      </c>
      <c r="C163">
        <f t="shared" si="7"/>
        <v>0.334476</v>
      </c>
      <c r="D163">
        <v>0.1</v>
      </c>
      <c r="I163">
        <v>1.2</v>
      </c>
      <c r="J163">
        <v>2.2000000000000002</v>
      </c>
      <c r="K163">
        <v>0.54545454500000001</v>
      </c>
    </row>
    <row r="164" spans="1:11" x14ac:dyDescent="0.35">
      <c r="A164" s="1"/>
      <c r="B164">
        <v>127.28</v>
      </c>
      <c r="C164">
        <f t="shared" si="7"/>
        <v>0.458208</v>
      </c>
      <c r="D164">
        <v>1.3</v>
      </c>
      <c r="I164">
        <v>2.6</v>
      </c>
      <c r="J164">
        <v>3.2</v>
      </c>
      <c r="K164">
        <v>0.8125</v>
      </c>
    </row>
    <row r="165" spans="1:11" x14ac:dyDescent="0.35">
      <c r="A165" s="1"/>
      <c r="B165">
        <v>321.74</v>
      </c>
      <c r="C165">
        <f t="shared" si="7"/>
        <v>1.158264</v>
      </c>
      <c r="D165">
        <v>3.3</v>
      </c>
      <c r="I165">
        <v>1.1000000000000001</v>
      </c>
      <c r="J165">
        <v>3.1</v>
      </c>
      <c r="K165">
        <v>0.35483871</v>
      </c>
    </row>
    <row r="166" spans="1:11" x14ac:dyDescent="0.35">
      <c r="A166" s="1"/>
      <c r="B166">
        <v>333.75</v>
      </c>
      <c r="C166">
        <f t="shared" si="7"/>
        <v>1.2015</v>
      </c>
      <c r="D166">
        <v>4</v>
      </c>
      <c r="I166">
        <v>1.1000000000000001</v>
      </c>
      <c r="J166">
        <v>1.7</v>
      </c>
      <c r="K166">
        <v>0.64705882400000003</v>
      </c>
    </row>
    <row r="167" spans="1:11" x14ac:dyDescent="0.35">
      <c r="A167" s="1"/>
      <c r="B167">
        <v>122.67</v>
      </c>
      <c r="C167">
        <f t="shared" si="7"/>
        <v>0.441612</v>
      </c>
      <c r="D167">
        <v>1.1000000000000001</v>
      </c>
      <c r="I167">
        <v>1.1000000000000001</v>
      </c>
      <c r="J167">
        <v>2.5</v>
      </c>
      <c r="K167">
        <v>0.44</v>
      </c>
    </row>
    <row r="168" spans="1:11" x14ac:dyDescent="0.35">
      <c r="A168" s="1"/>
      <c r="B168">
        <v>219.04</v>
      </c>
      <c r="C168">
        <f t="shared" si="7"/>
        <v>0.78854399999999991</v>
      </c>
      <c r="D168">
        <v>4.2</v>
      </c>
      <c r="I168">
        <v>1</v>
      </c>
      <c r="J168">
        <v>2.1</v>
      </c>
      <c r="K168">
        <v>0.47619047599999997</v>
      </c>
    </row>
    <row r="169" spans="1:11" x14ac:dyDescent="0.35">
      <c r="A169" s="1"/>
      <c r="B169">
        <v>108.57</v>
      </c>
      <c r="C169">
        <f t="shared" si="7"/>
        <v>0.39085199999999998</v>
      </c>
      <c r="D169">
        <v>3.3</v>
      </c>
      <c r="I169">
        <v>1</v>
      </c>
      <c r="J169">
        <v>2.9</v>
      </c>
      <c r="K169">
        <v>0.34482758600000002</v>
      </c>
    </row>
    <row r="170" spans="1:11" x14ac:dyDescent="0.35">
      <c r="A170" s="1"/>
      <c r="B170">
        <v>385.85</v>
      </c>
      <c r="C170">
        <f t="shared" si="7"/>
        <v>1.38906</v>
      </c>
      <c r="D170">
        <v>6</v>
      </c>
      <c r="I170">
        <v>1.2</v>
      </c>
      <c r="J170">
        <v>2.4</v>
      </c>
      <c r="K170">
        <v>0.5</v>
      </c>
    </row>
    <row r="171" spans="1:11" x14ac:dyDescent="0.35">
      <c r="A171" s="1"/>
      <c r="B171">
        <v>351.68</v>
      </c>
      <c r="C171">
        <f t="shared" si="7"/>
        <v>1.2660480000000001</v>
      </c>
      <c r="D171">
        <v>5.9</v>
      </c>
      <c r="I171">
        <v>1</v>
      </c>
      <c r="J171">
        <v>1.5</v>
      </c>
      <c r="K171">
        <v>0.66666666699999999</v>
      </c>
    </row>
    <row r="172" spans="1:11" x14ac:dyDescent="0.35">
      <c r="A172" s="1"/>
      <c r="B172">
        <v>412.93</v>
      </c>
      <c r="C172">
        <f t="shared" si="7"/>
        <v>1.486548</v>
      </c>
      <c r="D172">
        <v>2.5</v>
      </c>
      <c r="I172">
        <v>1</v>
      </c>
      <c r="J172">
        <v>2.8</v>
      </c>
      <c r="K172">
        <v>0.35714285699999998</v>
      </c>
    </row>
    <row r="173" spans="1:11" x14ac:dyDescent="0.35">
      <c r="A173" s="1"/>
      <c r="B173">
        <v>358.13</v>
      </c>
      <c r="C173">
        <f t="shared" si="7"/>
        <v>1.2892679999999999</v>
      </c>
      <c r="D173">
        <v>2.4</v>
      </c>
      <c r="I173">
        <v>0.9</v>
      </c>
      <c r="J173">
        <v>2.6</v>
      </c>
      <c r="K173">
        <v>0.34615384599999999</v>
      </c>
    </row>
    <row r="174" spans="1:11" x14ac:dyDescent="0.35">
      <c r="A174" s="1"/>
      <c r="B174">
        <v>308.98</v>
      </c>
      <c r="C174">
        <f t="shared" si="7"/>
        <v>1.112328</v>
      </c>
      <c r="D174">
        <v>1.5</v>
      </c>
      <c r="I174">
        <v>0.9</v>
      </c>
      <c r="J174">
        <v>2.7</v>
      </c>
      <c r="K174">
        <v>0.33333333300000001</v>
      </c>
    </row>
    <row r="175" spans="1:11" x14ac:dyDescent="0.35">
      <c r="A175" s="1"/>
      <c r="B175">
        <v>115.42</v>
      </c>
      <c r="C175">
        <f t="shared" si="7"/>
        <v>0.41551199999999999</v>
      </c>
      <c r="D175">
        <v>1.8</v>
      </c>
      <c r="I175">
        <v>0.9</v>
      </c>
      <c r="J175">
        <v>1.9</v>
      </c>
      <c r="K175">
        <v>0.47368421100000002</v>
      </c>
    </row>
    <row r="176" spans="1:11" x14ac:dyDescent="0.35">
      <c r="A176" s="1"/>
      <c r="B176">
        <v>457.34</v>
      </c>
      <c r="C176">
        <f t="shared" si="7"/>
        <v>1.6464239999999999</v>
      </c>
      <c r="D176">
        <v>7</v>
      </c>
      <c r="I176">
        <v>0.9</v>
      </c>
      <c r="J176">
        <v>1.8</v>
      </c>
      <c r="K176">
        <v>0.5</v>
      </c>
    </row>
    <row r="177" spans="1:11" x14ac:dyDescent="0.35">
      <c r="A177" s="1"/>
      <c r="B177">
        <v>456.63</v>
      </c>
      <c r="C177">
        <f t="shared" si="7"/>
        <v>1.6438679999999999</v>
      </c>
      <c r="D177">
        <v>7.9</v>
      </c>
      <c r="I177">
        <v>0.9</v>
      </c>
      <c r="J177">
        <v>2.6</v>
      </c>
      <c r="K177">
        <v>0.34615384599999999</v>
      </c>
    </row>
    <row r="178" spans="1:11" x14ac:dyDescent="0.35">
      <c r="A178" s="1"/>
      <c r="B178">
        <v>475.82</v>
      </c>
      <c r="C178">
        <f t="shared" si="7"/>
        <v>1.712952</v>
      </c>
      <c r="D178">
        <v>6.3</v>
      </c>
      <c r="I178">
        <v>0.9</v>
      </c>
      <c r="J178">
        <v>1.4</v>
      </c>
      <c r="K178">
        <v>0.64285714299999996</v>
      </c>
    </row>
    <row r="179" spans="1:11" x14ac:dyDescent="0.35">
      <c r="A179" s="1"/>
      <c r="B179">
        <v>458.82</v>
      </c>
      <c r="C179">
        <f t="shared" si="7"/>
        <v>1.6517519999999999</v>
      </c>
      <c r="D179">
        <v>7.4</v>
      </c>
      <c r="I179">
        <v>0.8</v>
      </c>
      <c r="J179">
        <v>2.4</v>
      </c>
      <c r="K179">
        <v>0.33333333300000001</v>
      </c>
    </row>
    <row r="180" spans="1:11" x14ac:dyDescent="0.35">
      <c r="A180" s="1"/>
      <c r="B180">
        <v>486.78</v>
      </c>
      <c r="C180">
        <f t="shared" si="7"/>
        <v>1.7524079999999997</v>
      </c>
      <c r="D180">
        <v>8.1</v>
      </c>
      <c r="I180">
        <v>0.8</v>
      </c>
      <c r="J180">
        <v>1</v>
      </c>
      <c r="K180">
        <v>0.8</v>
      </c>
    </row>
    <row r="181" spans="1:11" x14ac:dyDescent="0.35">
      <c r="A181" s="1"/>
      <c r="B181">
        <v>293.13</v>
      </c>
      <c r="C181">
        <f t="shared" si="7"/>
        <v>1.0552679999999999</v>
      </c>
      <c r="D181">
        <v>6.8</v>
      </c>
      <c r="I181">
        <v>1</v>
      </c>
      <c r="J181">
        <v>2.4</v>
      </c>
      <c r="K181">
        <v>0.41666666699999999</v>
      </c>
    </row>
    <row r="182" spans="1:11" x14ac:dyDescent="0.35">
      <c r="A182" s="1"/>
      <c r="B182">
        <v>281.87</v>
      </c>
      <c r="C182">
        <f t="shared" si="7"/>
        <v>1.014732</v>
      </c>
      <c r="D182">
        <v>5.4</v>
      </c>
      <c r="I182">
        <v>0.8</v>
      </c>
      <c r="J182">
        <v>2.2999999999999998</v>
      </c>
      <c r="K182">
        <v>0.34782608700000001</v>
      </c>
    </row>
    <row r="183" spans="1:11" x14ac:dyDescent="0.35">
      <c r="A183" s="1"/>
      <c r="B183">
        <v>35.93</v>
      </c>
      <c r="C183">
        <f t="shared" si="7"/>
        <v>0.12934799999999999</v>
      </c>
      <c r="D183">
        <v>1.4</v>
      </c>
      <c r="I183">
        <v>0.8</v>
      </c>
      <c r="J183">
        <v>1.1000000000000001</v>
      </c>
      <c r="K183">
        <v>0.72727272700000001</v>
      </c>
    </row>
    <row r="184" spans="1:11" x14ac:dyDescent="0.35">
      <c r="A184" s="1"/>
      <c r="B184">
        <v>238.05</v>
      </c>
      <c r="C184">
        <f t="shared" si="7"/>
        <v>0.85697999999999996</v>
      </c>
      <c r="D184">
        <v>2.9</v>
      </c>
      <c r="I184">
        <v>0.8</v>
      </c>
      <c r="J184">
        <v>2.1</v>
      </c>
      <c r="K184">
        <v>0.38095238100000001</v>
      </c>
    </row>
    <row r="185" spans="1:11" x14ac:dyDescent="0.35">
      <c r="A185" s="1"/>
      <c r="B185">
        <v>245.31</v>
      </c>
      <c r="C185">
        <f t="shared" si="7"/>
        <v>0.88311600000000001</v>
      </c>
      <c r="D185">
        <v>3.1</v>
      </c>
      <c r="I185">
        <v>0.8</v>
      </c>
      <c r="J185">
        <v>2</v>
      </c>
      <c r="K185">
        <v>0.4</v>
      </c>
    </row>
    <row r="186" spans="1:11" x14ac:dyDescent="0.35">
      <c r="A186" s="1"/>
      <c r="B186">
        <v>537.91</v>
      </c>
      <c r="C186">
        <f t="shared" si="7"/>
        <v>1.9364759999999999</v>
      </c>
      <c r="D186">
        <v>5.4</v>
      </c>
      <c r="I186">
        <v>0.8</v>
      </c>
      <c r="J186">
        <v>2.1</v>
      </c>
      <c r="K186">
        <v>0.38095238100000001</v>
      </c>
    </row>
    <row r="187" spans="1:11" x14ac:dyDescent="0.35">
      <c r="A187" s="1"/>
      <c r="B187">
        <v>255.24</v>
      </c>
      <c r="C187">
        <f t="shared" si="7"/>
        <v>0.91886400000000001</v>
      </c>
      <c r="D187">
        <v>3.9</v>
      </c>
      <c r="I187">
        <v>0.8</v>
      </c>
      <c r="J187">
        <v>1.2</v>
      </c>
      <c r="K187">
        <v>0.66666666699999999</v>
      </c>
    </row>
    <row r="188" spans="1:11" x14ac:dyDescent="0.35">
      <c r="A188" s="1"/>
      <c r="B188">
        <v>525.24</v>
      </c>
      <c r="C188">
        <f t="shared" si="7"/>
        <v>1.8908639999999999</v>
      </c>
      <c r="D188">
        <v>7.4</v>
      </c>
      <c r="I188">
        <v>0.9</v>
      </c>
      <c r="J188">
        <v>1.2</v>
      </c>
      <c r="K188">
        <v>0.75</v>
      </c>
    </row>
    <row r="189" spans="1:11" x14ac:dyDescent="0.35">
      <c r="A189" s="1"/>
      <c r="B189">
        <v>538.64</v>
      </c>
      <c r="C189">
        <f t="shared" si="7"/>
        <v>1.9391039999999999</v>
      </c>
      <c r="D189">
        <v>7.7</v>
      </c>
      <c r="I189">
        <v>0.8</v>
      </c>
      <c r="J189">
        <v>1.8</v>
      </c>
      <c r="K189">
        <v>0.44444444399999999</v>
      </c>
    </row>
    <row r="190" spans="1:11" x14ac:dyDescent="0.35">
      <c r="A190" s="1"/>
      <c r="B190">
        <v>551.62</v>
      </c>
      <c r="C190">
        <f t="shared" si="7"/>
        <v>1.985832</v>
      </c>
      <c r="D190">
        <v>7.7</v>
      </c>
      <c r="I190">
        <v>1</v>
      </c>
      <c r="J190">
        <v>2.1</v>
      </c>
      <c r="K190">
        <v>0.47619047599999997</v>
      </c>
    </row>
    <row r="191" spans="1:11" x14ac:dyDescent="0.35">
      <c r="A191" s="1"/>
      <c r="B191">
        <v>559.6</v>
      </c>
      <c r="C191">
        <f t="shared" si="7"/>
        <v>2.0145599999999999</v>
      </c>
      <c r="D191">
        <v>10.4</v>
      </c>
      <c r="I191">
        <v>2.2999999999999998</v>
      </c>
      <c r="J191">
        <v>2.2999999999999998</v>
      </c>
      <c r="K191">
        <v>1</v>
      </c>
    </row>
    <row r="192" spans="1:11" x14ac:dyDescent="0.35">
      <c r="A192" s="1"/>
      <c r="B192">
        <v>279.54000000000002</v>
      </c>
      <c r="C192">
        <f t="shared" si="7"/>
        <v>1.0063440000000001</v>
      </c>
      <c r="D192">
        <v>1.9</v>
      </c>
      <c r="I192">
        <v>0.9</v>
      </c>
      <c r="J192">
        <v>1.4</v>
      </c>
      <c r="K192">
        <v>0.64285714299999996</v>
      </c>
    </row>
    <row r="193" spans="1:11" x14ac:dyDescent="0.35">
      <c r="A193" s="1"/>
      <c r="B193">
        <v>572.99</v>
      </c>
      <c r="C193">
        <f t="shared" si="7"/>
        <v>2.062764</v>
      </c>
      <c r="D193">
        <v>10.4</v>
      </c>
      <c r="I193">
        <v>0.8</v>
      </c>
      <c r="J193">
        <v>2.4</v>
      </c>
      <c r="K193">
        <v>0.33333333300000001</v>
      </c>
    </row>
    <row r="194" spans="1:11" x14ac:dyDescent="0.35">
      <c r="A194" s="1"/>
      <c r="B194">
        <v>563.5</v>
      </c>
      <c r="C194">
        <f t="shared" si="7"/>
        <v>2.0286</v>
      </c>
      <c r="D194">
        <v>8.9</v>
      </c>
      <c r="I194">
        <v>0.8</v>
      </c>
      <c r="J194">
        <v>2</v>
      </c>
      <c r="K194">
        <v>0.4</v>
      </c>
    </row>
    <row r="195" spans="1:11" x14ac:dyDescent="0.35">
      <c r="A195" s="1"/>
      <c r="B195">
        <v>233.56</v>
      </c>
      <c r="C195">
        <f t="shared" ref="C195:C258" si="8">B195*0.0036</f>
        <v>0.84081600000000001</v>
      </c>
      <c r="D195">
        <v>2.2000000000000002</v>
      </c>
      <c r="I195">
        <v>0.8</v>
      </c>
      <c r="J195">
        <v>2.4</v>
      </c>
      <c r="K195">
        <v>0.33333333300000001</v>
      </c>
    </row>
    <row r="196" spans="1:11" x14ac:dyDescent="0.35">
      <c r="A196" s="1"/>
      <c r="B196">
        <v>250.56</v>
      </c>
      <c r="C196">
        <f t="shared" si="8"/>
        <v>0.90201599999999993</v>
      </c>
      <c r="D196">
        <v>3.4</v>
      </c>
      <c r="I196">
        <v>0.8</v>
      </c>
      <c r="J196">
        <v>2.2000000000000002</v>
      </c>
      <c r="K196">
        <v>0.36363636399999999</v>
      </c>
    </row>
    <row r="197" spans="1:11" x14ac:dyDescent="0.35">
      <c r="A197" s="1"/>
      <c r="B197">
        <v>259.85000000000002</v>
      </c>
      <c r="C197">
        <f t="shared" si="8"/>
        <v>0.93546000000000007</v>
      </c>
      <c r="D197">
        <v>8</v>
      </c>
      <c r="I197">
        <v>0.8</v>
      </c>
      <c r="J197">
        <v>1.6</v>
      </c>
      <c r="K197">
        <v>0.5</v>
      </c>
    </row>
    <row r="198" spans="1:11" x14ac:dyDescent="0.35">
      <c r="A198" s="1"/>
      <c r="B198">
        <v>242.77</v>
      </c>
      <c r="C198">
        <f t="shared" si="8"/>
        <v>0.87397199999999997</v>
      </c>
      <c r="D198">
        <v>5.3</v>
      </c>
      <c r="I198">
        <v>0.9</v>
      </c>
      <c r="J198">
        <v>2.5</v>
      </c>
      <c r="K198">
        <v>0.36</v>
      </c>
    </row>
    <row r="199" spans="1:11" x14ac:dyDescent="0.35">
      <c r="A199" s="1"/>
      <c r="B199">
        <v>218.78</v>
      </c>
      <c r="C199">
        <f t="shared" si="8"/>
        <v>0.78760799999999997</v>
      </c>
      <c r="D199">
        <v>1.5</v>
      </c>
      <c r="I199">
        <v>0.6</v>
      </c>
      <c r="J199">
        <v>2.1</v>
      </c>
      <c r="K199">
        <v>0.28571428599999998</v>
      </c>
    </row>
    <row r="200" spans="1:11" x14ac:dyDescent="0.35">
      <c r="A200" s="1"/>
      <c r="B200">
        <v>293.99</v>
      </c>
      <c r="C200">
        <f t="shared" si="8"/>
        <v>1.0583640000000001</v>
      </c>
      <c r="D200">
        <v>3.4</v>
      </c>
      <c r="I200">
        <v>0.6</v>
      </c>
      <c r="J200">
        <v>1.6</v>
      </c>
      <c r="K200">
        <v>0.375</v>
      </c>
    </row>
    <row r="201" spans="1:11" x14ac:dyDescent="0.35">
      <c r="A201" s="1"/>
      <c r="B201">
        <v>127.44</v>
      </c>
      <c r="C201">
        <f t="shared" si="8"/>
        <v>0.45878399999999997</v>
      </c>
      <c r="D201">
        <v>1.8</v>
      </c>
      <c r="I201">
        <v>0.6</v>
      </c>
      <c r="J201">
        <v>1.5</v>
      </c>
      <c r="K201">
        <v>0.4</v>
      </c>
    </row>
    <row r="202" spans="1:11" x14ac:dyDescent="0.35">
      <c r="A202" s="1"/>
      <c r="B202">
        <v>426.3</v>
      </c>
      <c r="C202">
        <f t="shared" si="8"/>
        <v>1.53468</v>
      </c>
      <c r="D202">
        <v>7</v>
      </c>
      <c r="I202">
        <v>0.6</v>
      </c>
      <c r="J202">
        <v>2.6</v>
      </c>
      <c r="K202">
        <v>0.23076923099999999</v>
      </c>
    </row>
    <row r="203" spans="1:11" x14ac:dyDescent="0.35">
      <c r="A203" s="1"/>
      <c r="B203">
        <v>185.67</v>
      </c>
      <c r="C203">
        <f t="shared" si="8"/>
        <v>0.6684119999999999</v>
      </c>
      <c r="D203">
        <v>2.7</v>
      </c>
      <c r="I203">
        <v>0.8</v>
      </c>
      <c r="J203">
        <v>2.7</v>
      </c>
      <c r="K203">
        <v>0.29629629600000001</v>
      </c>
    </row>
    <row r="204" spans="1:11" x14ac:dyDescent="0.35">
      <c r="A204" s="1"/>
      <c r="B204">
        <v>572.80999999999995</v>
      </c>
      <c r="C204">
        <f t="shared" si="8"/>
        <v>2.0621159999999996</v>
      </c>
      <c r="D204">
        <v>3</v>
      </c>
      <c r="I204">
        <v>0.6</v>
      </c>
      <c r="J204">
        <v>2</v>
      </c>
      <c r="K204">
        <v>0.3</v>
      </c>
    </row>
    <row r="205" spans="1:11" x14ac:dyDescent="0.35">
      <c r="A205" s="1"/>
      <c r="B205">
        <v>506.64</v>
      </c>
      <c r="C205">
        <f t="shared" si="8"/>
        <v>1.823904</v>
      </c>
      <c r="D205">
        <v>2.8</v>
      </c>
      <c r="I205">
        <v>0.6</v>
      </c>
      <c r="J205">
        <v>1.5</v>
      </c>
      <c r="K205">
        <v>0.4</v>
      </c>
    </row>
    <row r="206" spans="1:11" x14ac:dyDescent="0.35">
      <c r="A206" s="1"/>
      <c r="B206">
        <v>570.07000000000005</v>
      </c>
      <c r="C206">
        <f t="shared" si="8"/>
        <v>2.0522520000000002</v>
      </c>
      <c r="D206">
        <v>9.6999999999999993</v>
      </c>
      <c r="I206">
        <v>0.7</v>
      </c>
      <c r="J206">
        <v>1.2</v>
      </c>
      <c r="K206">
        <v>0.58333333300000001</v>
      </c>
    </row>
    <row r="207" spans="1:11" x14ac:dyDescent="0.35">
      <c r="A207" s="1"/>
      <c r="B207">
        <v>594.04</v>
      </c>
      <c r="C207">
        <f t="shared" si="8"/>
        <v>2.138544</v>
      </c>
      <c r="D207">
        <v>3</v>
      </c>
      <c r="I207">
        <v>0.7</v>
      </c>
      <c r="J207">
        <v>1.6</v>
      </c>
      <c r="K207">
        <v>0.4375</v>
      </c>
    </row>
    <row r="208" spans="1:11" x14ac:dyDescent="0.35">
      <c r="A208" s="1"/>
      <c r="B208">
        <v>601.24</v>
      </c>
      <c r="C208">
        <f t="shared" si="8"/>
        <v>2.1644640000000002</v>
      </c>
      <c r="D208">
        <v>8.4</v>
      </c>
      <c r="I208">
        <v>0.7</v>
      </c>
      <c r="J208">
        <v>2.1</v>
      </c>
      <c r="K208">
        <v>0.33333333300000001</v>
      </c>
    </row>
    <row r="209" spans="1:11" x14ac:dyDescent="0.35">
      <c r="A209" s="1"/>
      <c r="B209">
        <v>632.6</v>
      </c>
      <c r="C209">
        <f t="shared" si="8"/>
        <v>2.2773599999999998</v>
      </c>
      <c r="D209">
        <v>11.4</v>
      </c>
      <c r="I209">
        <v>0.8</v>
      </c>
      <c r="J209">
        <v>1.9</v>
      </c>
      <c r="K209">
        <v>0.42105263199999998</v>
      </c>
    </row>
    <row r="210" spans="1:11" x14ac:dyDescent="0.35">
      <c r="A210" s="1"/>
      <c r="B210">
        <v>333.5</v>
      </c>
      <c r="C210">
        <f t="shared" si="8"/>
        <v>1.2005999999999999</v>
      </c>
      <c r="D210">
        <v>12.3</v>
      </c>
      <c r="I210">
        <v>1.4</v>
      </c>
      <c r="J210">
        <v>2.2999999999999998</v>
      </c>
      <c r="K210">
        <v>0.60869565199999998</v>
      </c>
    </row>
    <row r="211" spans="1:11" x14ac:dyDescent="0.35">
      <c r="A211" s="1"/>
      <c r="B211">
        <v>633.9</v>
      </c>
      <c r="C211">
        <f t="shared" si="8"/>
        <v>2.2820399999999998</v>
      </c>
      <c r="D211">
        <v>8.6</v>
      </c>
      <c r="I211">
        <v>0.9</v>
      </c>
      <c r="J211">
        <v>2.2000000000000002</v>
      </c>
      <c r="K211">
        <v>0.409090909</v>
      </c>
    </row>
    <row r="212" spans="1:11" x14ac:dyDescent="0.35">
      <c r="A212" s="1"/>
      <c r="B212">
        <v>549.29</v>
      </c>
      <c r="C212">
        <f t="shared" si="8"/>
        <v>1.9774439999999998</v>
      </c>
      <c r="D212">
        <v>8.6999999999999993</v>
      </c>
      <c r="I212">
        <v>0.8</v>
      </c>
      <c r="J212">
        <v>2.9</v>
      </c>
      <c r="K212">
        <v>0.27586206899999999</v>
      </c>
    </row>
    <row r="213" spans="1:11" x14ac:dyDescent="0.35">
      <c r="A213" s="1"/>
      <c r="B213">
        <v>595.45000000000005</v>
      </c>
      <c r="C213">
        <f t="shared" si="8"/>
        <v>2.1436200000000003</v>
      </c>
      <c r="D213">
        <v>12.2</v>
      </c>
      <c r="I213">
        <v>0.8</v>
      </c>
      <c r="J213">
        <v>3.3</v>
      </c>
      <c r="K213">
        <v>0.24242424200000001</v>
      </c>
    </row>
    <row r="214" spans="1:11" x14ac:dyDescent="0.35">
      <c r="A214" s="1"/>
      <c r="B214">
        <v>181.18</v>
      </c>
      <c r="C214">
        <f t="shared" si="8"/>
        <v>0.65224800000000005</v>
      </c>
      <c r="D214">
        <v>1.5</v>
      </c>
      <c r="I214">
        <v>0.8</v>
      </c>
      <c r="J214">
        <v>2.8</v>
      </c>
      <c r="K214">
        <v>0.28571428599999998</v>
      </c>
    </row>
    <row r="215" spans="1:11" x14ac:dyDescent="0.35">
      <c r="A215" s="1"/>
      <c r="B215">
        <v>435.25</v>
      </c>
      <c r="C215">
        <f t="shared" si="8"/>
        <v>1.5669</v>
      </c>
      <c r="D215">
        <v>11</v>
      </c>
      <c r="I215">
        <v>0.8</v>
      </c>
      <c r="J215">
        <v>3.3</v>
      </c>
      <c r="K215">
        <v>0.24242424200000001</v>
      </c>
    </row>
    <row r="216" spans="1:11" x14ac:dyDescent="0.35">
      <c r="A216" s="1"/>
      <c r="B216">
        <v>429.29</v>
      </c>
      <c r="C216">
        <f t="shared" si="8"/>
        <v>1.545444</v>
      </c>
      <c r="D216">
        <v>13.8</v>
      </c>
      <c r="I216">
        <v>0.8</v>
      </c>
      <c r="J216">
        <v>3.6</v>
      </c>
      <c r="K216">
        <v>0.222222222</v>
      </c>
    </row>
    <row r="217" spans="1:11" x14ac:dyDescent="0.35">
      <c r="A217" s="1"/>
      <c r="B217">
        <v>617.85</v>
      </c>
      <c r="C217">
        <f t="shared" si="8"/>
        <v>2.2242600000000001</v>
      </c>
      <c r="D217">
        <v>9.9</v>
      </c>
      <c r="I217">
        <v>0.9</v>
      </c>
      <c r="J217">
        <v>3.8</v>
      </c>
      <c r="K217">
        <v>0.236842105</v>
      </c>
    </row>
    <row r="218" spans="1:11" x14ac:dyDescent="0.35">
      <c r="A218" s="1"/>
      <c r="B218">
        <v>527.38</v>
      </c>
      <c r="C218">
        <f t="shared" si="8"/>
        <v>1.898568</v>
      </c>
      <c r="D218">
        <v>6.5</v>
      </c>
      <c r="I218">
        <v>0.9</v>
      </c>
      <c r="J218">
        <v>3.8</v>
      </c>
      <c r="K218">
        <v>0.236842105</v>
      </c>
    </row>
    <row r="219" spans="1:11" x14ac:dyDescent="0.35">
      <c r="A219" s="1"/>
      <c r="B219">
        <v>689.5</v>
      </c>
      <c r="C219">
        <f t="shared" si="8"/>
        <v>2.4821999999999997</v>
      </c>
      <c r="D219">
        <v>7.4</v>
      </c>
      <c r="I219">
        <v>0.9</v>
      </c>
      <c r="J219">
        <v>3</v>
      </c>
      <c r="K219">
        <v>0.3</v>
      </c>
    </row>
    <row r="220" spans="1:11" x14ac:dyDescent="0.35">
      <c r="A220" s="1"/>
      <c r="B220">
        <v>343.13</v>
      </c>
      <c r="C220">
        <f t="shared" si="8"/>
        <v>1.235268</v>
      </c>
      <c r="D220">
        <v>5.0999999999999996</v>
      </c>
      <c r="I220">
        <v>0.9</v>
      </c>
      <c r="J220">
        <v>2.7</v>
      </c>
      <c r="K220">
        <v>0.33333333300000001</v>
      </c>
    </row>
    <row r="221" spans="1:11" x14ac:dyDescent="0.35">
      <c r="A221" s="1"/>
      <c r="B221">
        <v>649.03</v>
      </c>
      <c r="C221">
        <f t="shared" si="8"/>
        <v>2.3365079999999998</v>
      </c>
      <c r="D221">
        <v>11.7</v>
      </c>
      <c r="I221">
        <v>1.7</v>
      </c>
      <c r="J221">
        <v>2.2999999999999998</v>
      </c>
      <c r="K221">
        <v>0.73913043499999997</v>
      </c>
    </row>
    <row r="222" spans="1:11" x14ac:dyDescent="0.35">
      <c r="A222" s="1"/>
      <c r="B222">
        <v>687.4</v>
      </c>
      <c r="C222">
        <f t="shared" si="8"/>
        <v>2.47464</v>
      </c>
      <c r="D222">
        <v>14.7</v>
      </c>
      <c r="I222">
        <v>1.5</v>
      </c>
      <c r="J222">
        <v>3.4</v>
      </c>
      <c r="K222">
        <v>0.44117647100000001</v>
      </c>
    </row>
    <row r="223" spans="1:11" x14ac:dyDescent="0.35">
      <c r="A223" s="1"/>
      <c r="B223">
        <v>713.24</v>
      </c>
      <c r="C223">
        <f t="shared" si="8"/>
        <v>2.5676640000000002</v>
      </c>
      <c r="D223">
        <v>15.2</v>
      </c>
      <c r="I223">
        <v>1</v>
      </c>
      <c r="J223">
        <v>2.1</v>
      </c>
      <c r="K223">
        <v>0.47619047599999997</v>
      </c>
    </row>
    <row r="224" spans="1:11" x14ac:dyDescent="0.35">
      <c r="A224" s="1"/>
      <c r="B224">
        <v>641.76</v>
      </c>
      <c r="C224">
        <f t="shared" si="8"/>
        <v>2.3103359999999999</v>
      </c>
      <c r="D224">
        <v>12.3</v>
      </c>
      <c r="I224">
        <v>1.1000000000000001</v>
      </c>
      <c r="J224">
        <v>2.6</v>
      </c>
      <c r="K224">
        <v>0.42307692299999999</v>
      </c>
    </row>
    <row r="225" spans="1:11" x14ac:dyDescent="0.35">
      <c r="A225" s="1"/>
      <c r="B225">
        <v>716.4</v>
      </c>
      <c r="C225">
        <f t="shared" si="8"/>
        <v>2.57904</v>
      </c>
      <c r="D225">
        <v>10.199999999999999</v>
      </c>
      <c r="I225">
        <v>1.1000000000000001</v>
      </c>
      <c r="J225">
        <v>2.8</v>
      </c>
      <c r="K225">
        <v>0.39285714300000002</v>
      </c>
    </row>
    <row r="226" spans="1:11" x14ac:dyDescent="0.35">
      <c r="A226" s="1"/>
      <c r="B226">
        <v>730.23</v>
      </c>
      <c r="C226">
        <f t="shared" si="8"/>
        <v>2.6288279999999999</v>
      </c>
      <c r="D226">
        <v>16.399999999999999</v>
      </c>
      <c r="I226">
        <v>1.1000000000000001</v>
      </c>
      <c r="J226">
        <v>2.6</v>
      </c>
      <c r="K226">
        <v>0.42307692299999999</v>
      </c>
    </row>
    <row r="227" spans="1:11" x14ac:dyDescent="0.35">
      <c r="A227" s="1"/>
      <c r="B227">
        <v>718.05</v>
      </c>
      <c r="C227">
        <f t="shared" si="8"/>
        <v>2.5849799999999998</v>
      </c>
      <c r="D227">
        <v>16.3</v>
      </c>
      <c r="I227">
        <v>1.4</v>
      </c>
      <c r="J227">
        <v>2.5</v>
      </c>
      <c r="K227">
        <v>0.56000000000000005</v>
      </c>
    </row>
    <row r="228" spans="1:11" x14ac:dyDescent="0.35">
      <c r="A228" s="1"/>
      <c r="B228">
        <v>593.46</v>
      </c>
      <c r="C228">
        <f t="shared" si="8"/>
        <v>2.1364559999999999</v>
      </c>
      <c r="D228">
        <v>12.4</v>
      </c>
      <c r="I228">
        <v>2</v>
      </c>
      <c r="J228">
        <v>3</v>
      </c>
      <c r="K228">
        <v>0.66666666699999999</v>
      </c>
    </row>
    <row r="229" spans="1:11" x14ac:dyDescent="0.35">
      <c r="A229" s="1"/>
      <c r="B229">
        <v>733.11</v>
      </c>
      <c r="C229">
        <f t="shared" si="8"/>
        <v>2.6391960000000001</v>
      </c>
      <c r="D229">
        <v>15.2</v>
      </c>
      <c r="I229">
        <v>3.6</v>
      </c>
      <c r="J229">
        <v>3.6</v>
      </c>
      <c r="K229">
        <v>1</v>
      </c>
    </row>
    <row r="230" spans="1:11" x14ac:dyDescent="0.35">
      <c r="A230" s="1"/>
      <c r="B230">
        <v>673.41</v>
      </c>
      <c r="C230">
        <f t="shared" si="8"/>
        <v>2.4242759999999999</v>
      </c>
      <c r="D230">
        <v>16.600000000000001</v>
      </c>
      <c r="I230">
        <v>3.1</v>
      </c>
      <c r="J230">
        <v>3.1</v>
      </c>
      <c r="K230">
        <v>1</v>
      </c>
    </row>
    <row r="231" spans="1:11" x14ac:dyDescent="0.35">
      <c r="A231" s="1"/>
      <c r="B231">
        <v>737.99</v>
      </c>
      <c r="C231">
        <f t="shared" si="8"/>
        <v>2.6567639999999999</v>
      </c>
      <c r="D231">
        <v>10.7</v>
      </c>
      <c r="I231">
        <v>1.3</v>
      </c>
      <c r="J231">
        <v>5.3</v>
      </c>
      <c r="K231">
        <v>0.24528301899999999</v>
      </c>
    </row>
    <row r="232" spans="1:11" x14ac:dyDescent="0.35">
      <c r="A232" s="1"/>
      <c r="B232">
        <v>417.46</v>
      </c>
      <c r="C232">
        <f t="shared" si="8"/>
        <v>1.502856</v>
      </c>
      <c r="D232">
        <v>5.7</v>
      </c>
      <c r="I232">
        <v>1.5</v>
      </c>
      <c r="J232">
        <v>5.8</v>
      </c>
      <c r="K232">
        <v>0.25862068999999999</v>
      </c>
    </row>
    <row r="233" spans="1:11" x14ac:dyDescent="0.35">
      <c r="A233" s="1"/>
      <c r="B233">
        <v>718.71</v>
      </c>
      <c r="C233">
        <f t="shared" si="8"/>
        <v>2.5873560000000002</v>
      </c>
      <c r="D233">
        <v>12.9</v>
      </c>
      <c r="I233">
        <v>1.6</v>
      </c>
      <c r="J233">
        <v>6</v>
      </c>
      <c r="K233">
        <v>0.26666666700000002</v>
      </c>
    </row>
    <row r="234" spans="1:11" x14ac:dyDescent="0.35">
      <c r="A234" s="1"/>
      <c r="B234">
        <v>488.38</v>
      </c>
      <c r="C234">
        <f t="shared" si="8"/>
        <v>1.758168</v>
      </c>
      <c r="D234">
        <v>11.3</v>
      </c>
      <c r="I234">
        <v>2.5</v>
      </c>
      <c r="J234">
        <v>5.7</v>
      </c>
      <c r="K234">
        <v>0.43859649099999998</v>
      </c>
    </row>
    <row r="235" spans="1:11" x14ac:dyDescent="0.35">
      <c r="A235" s="1"/>
      <c r="B235">
        <v>557.57000000000005</v>
      </c>
      <c r="C235">
        <f t="shared" si="8"/>
        <v>2.0072520000000003</v>
      </c>
      <c r="D235">
        <v>8.4</v>
      </c>
      <c r="I235">
        <v>2.4</v>
      </c>
      <c r="J235">
        <v>5.3</v>
      </c>
      <c r="K235">
        <v>0.45283018899999999</v>
      </c>
    </row>
    <row r="236" spans="1:11" x14ac:dyDescent="0.35">
      <c r="A236" s="1"/>
      <c r="B236">
        <v>459.94</v>
      </c>
      <c r="C236">
        <f t="shared" si="8"/>
        <v>1.6557839999999999</v>
      </c>
      <c r="D236">
        <v>11.7</v>
      </c>
      <c r="I236">
        <v>1.8</v>
      </c>
      <c r="J236">
        <v>6.2</v>
      </c>
      <c r="K236">
        <v>0.29032258100000002</v>
      </c>
    </row>
    <row r="237" spans="1:11" x14ac:dyDescent="0.35">
      <c r="A237" s="1"/>
      <c r="B237">
        <v>220.09</v>
      </c>
      <c r="C237">
        <f t="shared" si="8"/>
        <v>0.79232400000000003</v>
      </c>
      <c r="D237">
        <v>3.2</v>
      </c>
      <c r="I237">
        <v>2.5</v>
      </c>
      <c r="J237">
        <v>6.1</v>
      </c>
      <c r="K237">
        <v>0.409836066</v>
      </c>
    </row>
    <row r="238" spans="1:11" x14ac:dyDescent="0.35">
      <c r="A238" s="1"/>
      <c r="B238">
        <v>224.71</v>
      </c>
      <c r="C238">
        <f t="shared" si="8"/>
        <v>0.80895600000000001</v>
      </c>
      <c r="D238">
        <v>7</v>
      </c>
      <c r="I238">
        <v>2.2999999999999998</v>
      </c>
      <c r="J238">
        <v>4.4000000000000004</v>
      </c>
      <c r="K238">
        <v>0.52272727299999999</v>
      </c>
    </row>
    <row r="239" spans="1:11" x14ac:dyDescent="0.35">
      <c r="A239" s="1"/>
      <c r="B239">
        <v>216.5</v>
      </c>
      <c r="C239">
        <f t="shared" si="8"/>
        <v>0.77939999999999998</v>
      </c>
      <c r="D239">
        <v>4.0999999999999996</v>
      </c>
      <c r="I239">
        <v>1.6</v>
      </c>
      <c r="J239">
        <v>3.8</v>
      </c>
      <c r="K239">
        <v>0.42105263199999998</v>
      </c>
    </row>
    <row r="240" spans="1:11" x14ac:dyDescent="0.35">
      <c r="A240" s="1"/>
      <c r="B240">
        <v>414.19</v>
      </c>
      <c r="C240">
        <f t="shared" si="8"/>
        <v>1.4910839999999999</v>
      </c>
      <c r="D240">
        <v>8.4</v>
      </c>
      <c r="I240">
        <v>2.6</v>
      </c>
      <c r="J240">
        <v>3.3</v>
      </c>
      <c r="K240">
        <v>0.787878788</v>
      </c>
    </row>
    <row r="241" spans="1:11" x14ac:dyDescent="0.35">
      <c r="A241" s="1"/>
      <c r="B241">
        <v>624.17999999999995</v>
      </c>
      <c r="C241">
        <f t="shared" si="8"/>
        <v>2.2470479999999999</v>
      </c>
      <c r="D241">
        <v>12.6</v>
      </c>
      <c r="I241">
        <v>1.8</v>
      </c>
      <c r="J241">
        <v>7.6</v>
      </c>
      <c r="K241">
        <v>0.236842105</v>
      </c>
    </row>
    <row r="242" spans="1:11" x14ac:dyDescent="0.35">
      <c r="A242" s="1"/>
      <c r="B242">
        <v>291.12</v>
      </c>
      <c r="C242">
        <f t="shared" si="8"/>
        <v>1.0480320000000001</v>
      </c>
      <c r="D242">
        <v>11</v>
      </c>
      <c r="I242">
        <v>5.0999999999999996</v>
      </c>
      <c r="J242">
        <v>7.4</v>
      </c>
      <c r="K242">
        <v>0.68918918900000004</v>
      </c>
    </row>
    <row r="243" spans="1:11" x14ac:dyDescent="0.35">
      <c r="A243" s="1"/>
      <c r="B243">
        <v>532.41999999999996</v>
      </c>
      <c r="C243">
        <f t="shared" si="8"/>
        <v>1.9167119999999997</v>
      </c>
      <c r="D243">
        <v>9.4</v>
      </c>
      <c r="I243">
        <v>2.1</v>
      </c>
      <c r="J243">
        <v>8.1</v>
      </c>
      <c r="K243">
        <v>0.25925925900000002</v>
      </c>
    </row>
    <row r="244" spans="1:11" x14ac:dyDescent="0.35">
      <c r="A244" s="1"/>
      <c r="B244">
        <v>220.26</v>
      </c>
      <c r="C244">
        <f t="shared" si="8"/>
        <v>0.79293599999999997</v>
      </c>
      <c r="D244">
        <v>3.9</v>
      </c>
      <c r="I244">
        <v>5.4</v>
      </c>
      <c r="J244">
        <v>7.7</v>
      </c>
      <c r="K244">
        <v>0.70129870100000002</v>
      </c>
    </row>
    <row r="245" spans="1:11" x14ac:dyDescent="0.35">
      <c r="A245" s="1"/>
      <c r="B245">
        <v>650.70000000000005</v>
      </c>
      <c r="C245">
        <f t="shared" si="8"/>
        <v>2.3425199999999999</v>
      </c>
      <c r="D245">
        <v>2.6</v>
      </c>
      <c r="I245">
        <v>2.2000000000000002</v>
      </c>
      <c r="J245">
        <v>8.3000000000000007</v>
      </c>
      <c r="K245">
        <v>0.26506024099999997</v>
      </c>
    </row>
    <row r="246" spans="1:11" x14ac:dyDescent="0.35">
      <c r="A246" s="1"/>
      <c r="B246">
        <v>457.74</v>
      </c>
      <c r="C246">
        <f t="shared" si="8"/>
        <v>1.647864</v>
      </c>
      <c r="D246">
        <v>1.3</v>
      </c>
      <c r="I246">
        <v>2.1</v>
      </c>
      <c r="J246">
        <v>6.5</v>
      </c>
      <c r="K246">
        <v>0.32307692300000002</v>
      </c>
    </row>
    <row r="247" spans="1:11" x14ac:dyDescent="0.35">
      <c r="A247" s="1"/>
      <c r="B247">
        <v>556.27</v>
      </c>
      <c r="C247">
        <f t="shared" si="8"/>
        <v>2.0025719999999998</v>
      </c>
      <c r="D247">
        <v>7.5</v>
      </c>
      <c r="I247">
        <v>2.2000000000000002</v>
      </c>
      <c r="J247">
        <v>5.0999999999999996</v>
      </c>
      <c r="K247">
        <v>0.43137254899999999</v>
      </c>
    </row>
    <row r="248" spans="1:11" x14ac:dyDescent="0.35">
      <c r="A248" s="1"/>
      <c r="B248">
        <v>221.89</v>
      </c>
      <c r="C248">
        <f t="shared" si="8"/>
        <v>0.79880399999999996</v>
      </c>
      <c r="D248">
        <v>1.9</v>
      </c>
      <c r="I248">
        <v>2.1</v>
      </c>
      <c r="J248">
        <v>5.7</v>
      </c>
      <c r="K248">
        <v>0.368421053</v>
      </c>
    </row>
    <row r="249" spans="1:11" x14ac:dyDescent="0.35">
      <c r="A249" s="1"/>
      <c r="B249">
        <v>368.14</v>
      </c>
      <c r="C249">
        <f t="shared" si="8"/>
        <v>1.3253039999999998</v>
      </c>
      <c r="D249">
        <v>2</v>
      </c>
      <c r="I249">
        <v>2.4</v>
      </c>
      <c r="J249">
        <v>9.1</v>
      </c>
      <c r="K249">
        <v>0.263736264</v>
      </c>
    </row>
    <row r="250" spans="1:11" x14ac:dyDescent="0.35">
      <c r="A250" s="1"/>
      <c r="B250">
        <v>478.91</v>
      </c>
      <c r="C250">
        <f t="shared" si="8"/>
        <v>1.7240759999999999</v>
      </c>
      <c r="D250">
        <v>5</v>
      </c>
      <c r="I250">
        <v>2.2999999999999998</v>
      </c>
      <c r="J250">
        <v>8.3000000000000007</v>
      </c>
      <c r="K250">
        <v>0.27710843400000001</v>
      </c>
    </row>
    <row r="251" spans="1:11" x14ac:dyDescent="0.35">
      <c r="A251" s="1"/>
      <c r="B251">
        <v>665.11</v>
      </c>
      <c r="C251">
        <f t="shared" si="8"/>
        <v>2.394396</v>
      </c>
      <c r="D251">
        <v>14.5</v>
      </c>
      <c r="I251">
        <v>2.2999999999999998</v>
      </c>
      <c r="J251">
        <v>9.3000000000000007</v>
      </c>
      <c r="K251">
        <v>0.24731182800000001</v>
      </c>
    </row>
    <row r="252" spans="1:11" x14ac:dyDescent="0.35">
      <c r="A252" s="1"/>
      <c r="B252">
        <v>505.53</v>
      </c>
      <c r="C252">
        <f t="shared" si="8"/>
        <v>1.8199079999999999</v>
      </c>
      <c r="D252">
        <v>1.1000000000000001</v>
      </c>
      <c r="I252">
        <v>2.2999999999999998</v>
      </c>
      <c r="J252">
        <v>8.1999999999999993</v>
      </c>
      <c r="K252">
        <v>0.28048780499999998</v>
      </c>
    </row>
    <row r="253" spans="1:11" x14ac:dyDescent="0.35">
      <c r="A253" s="1"/>
      <c r="B253">
        <v>332.15</v>
      </c>
      <c r="C253">
        <f t="shared" si="8"/>
        <v>1.1957399999999998</v>
      </c>
      <c r="D253">
        <v>1.1000000000000001</v>
      </c>
      <c r="I253">
        <v>2.4</v>
      </c>
      <c r="J253">
        <v>10.199999999999999</v>
      </c>
      <c r="K253">
        <v>0.235294118</v>
      </c>
    </row>
    <row r="254" spans="1:11" x14ac:dyDescent="0.35">
      <c r="A254" s="1"/>
      <c r="B254">
        <v>299.91000000000003</v>
      </c>
      <c r="C254">
        <f t="shared" si="8"/>
        <v>1.0796760000000001</v>
      </c>
      <c r="D254">
        <v>4.7</v>
      </c>
      <c r="I254">
        <v>2.5</v>
      </c>
      <c r="J254">
        <v>10.5</v>
      </c>
      <c r="K254">
        <v>0.23809523799999999</v>
      </c>
    </row>
    <row r="255" spans="1:11" x14ac:dyDescent="0.35">
      <c r="A255" s="1"/>
      <c r="B255">
        <v>696.52</v>
      </c>
      <c r="C255">
        <f t="shared" si="8"/>
        <v>2.5074719999999999</v>
      </c>
      <c r="D255">
        <v>7.6</v>
      </c>
      <c r="I255">
        <v>7.4</v>
      </c>
      <c r="J255">
        <v>10.5</v>
      </c>
      <c r="K255">
        <v>0.70476190500000002</v>
      </c>
    </row>
    <row r="256" spans="1:11" x14ac:dyDescent="0.35">
      <c r="A256" s="1"/>
      <c r="B256">
        <v>227.8</v>
      </c>
      <c r="C256">
        <f t="shared" si="8"/>
        <v>0.82008000000000003</v>
      </c>
      <c r="D256">
        <v>0.2</v>
      </c>
      <c r="I256">
        <v>6</v>
      </c>
      <c r="J256">
        <v>11</v>
      </c>
      <c r="K256">
        <v>0.54545454500000001</v>
      </c>
    </row>
    <row r="257" spans="1:11" x14ac:dyDescent="0.35">
      <c r="A257" s="1"/>
      <c r="B257">
        <v>513.45000000000005</v>
      </c>
      <c r="C257">
        <f t="shared" si="8"/>
        <v>1.8484200000000002</v>
      </c>
      <c r="D257">
        <v>10</v>
      </c>
      <c r="I257">
        <v>5.3</v>
      </c>
      <c r="J257">
        <v>10.7</v>
      </c>
      <c r="K257">
        <v>0.49532710299999999</v>
      </c>
    </row>
    <row r="258" spans="1:11" x14ac:dyDescent="0.35">
      <c r="A258" s="1"/>
      <c r="B258">
        <v>396.19</v>
      </c>
      <c r="C258">
        <f t="shared" si="8"/>
        <v>1.4262839999999999</v>
      </c>
      <c r="D258">
        <v>0.7</v>
      </c>
      <c r="I258">
        <v>4.5999999999999996</v>
      </c>
      <c r="J258">
        <v>9.6999999999999993</v>
      </c>
      <c r="K258">
        <v>0.474226804</v>
      </c>
    </row>
    <row r="259" spans="1:11" x14ac:dyDescent="0.35">
      <c r="A259" s="1"/>
      <c r="B259">
        <v>324.76</v>
      </c>
      <c r="C259">
        <f t="shared" ref="C259:C322" si="9">B259*0.0036</f>
        <v>1.169136</v>
      </c>
      <c r="D259">
        <v>0.6</v>
      </c>
      <c r="I259">
        <v>5.7</v>
      </c>
      <c r="J259">
        <v>9.6</v>
      </c>
      <c r="K259">
        <v>0.59375</v>
      </c>
    </row>
    <row r="260" spans="1:11" x14ac:dyDescent="0.35">
      <c r="A260" s="1"/>
      <c r="B260">
        <v>499.63</v>
      </c>
      <c r="C260">
        <f t="shared" si="9"/>
        <v>1.7986679999999999</v>
      </c>
      <c r="D260">
        <v>0.8</v>
      </c>
      <c r="I260">
        <v>8.3000000000000007</v>
      </c>
      <c r="J260">
        <v>8.3000000000000007</v>
      </c>
      <c r="K260">
        <v>1</v>
      </c>
    </row>
    <row r="261" spans="1:11" x14ac:dyDescent="0.35">
      <c r="A261" s="1"/>
      <c r="B261">
        <v>758.13</v>
      </c>
      <c r="C261">
        <f t="shared" si="9"/>
        <v>2.7292679999999998</v>
      </c>
      <c r="D261">
        <v>4.3</v>
      </c>
      <c r="I261">
        <v>5.3</v>
      </c>
      <c r="J261">
        <v>7.5</v>
      </c>
      <c r="K261">
        <v>0.70666666700000003</v>
      </c>
    </row>
    <row r="262" spans="1:11" x14ac:dyDescent="0.35">
      <c r="A262" s="1"/>
      <c r="B262">
        <v>828.04</v>
      </c>
      <c r="C262">
        <f t="shared" si="9"/>
        <v>2.9809439999999996</v>
      </c>
      <c r="D262">
        <v>15.3</v>
      </c>
      <c r="I262">
        <v>6.2</v>
      </c>
      <c r="J262">
        <v>7.5</v>
      </c>
      <c r="K262">
        <v>0.82666666700000002</v>
      </c>
    </row>
    <row r="263" spans="1:11" x14ac:dyDescent="0.35">
      <c r="A263" s="1"/>
      <c r="B263">
        <v>831.56</v>
      </c>
      <c r="C263">
        <f t="shared" si="9"/>
        <v>2.9936159999999998</v>
      </c>
      <c r="D263">
        <v>19.600000000000001</v>
      </c>
      <c r="I263">
        <v>3.9</v>
      </c>
      <c r="J263">
        <v>8.9</v>
      </c>
      <c r="K263">
        <v>0.43820224699999999</v>
      </c>
    </row>
    <row r="264" spans="1:11" x14ac:dyDescent="0.35">
      <c r="A264" s="1"/>
      <c r="B264">
        <v>741.4</v>
      </c>
      <c r="C264">
        <f t="shared" si="9"/>
        <v>2.6690399999999999</v>
      </c>
      <c r="D264">
        <v>17.100000000000001</v>
      </c>
      <c r="I264">
        <v>4.9000000000000004</v>
      </c>
      <c r="J264">
        <v>8</v>
      </c>
      <c r="K264">
        <v>0.61250000000000004</v>
      </c>
    </row>
    <row r="265" spans="1:11" x14ac:dyDescent="0.35">
      <c r="A265" s="1"/>
      <c r="B265">
        <v>623.86</v>
      </c>
      <c r="C265">
        <f t="shared" si="9"/>
        <v>2.2458960000000001</v>
      </c>
      <c r="D265">
        <v>10.3</v>
      </c>
      <c r="I265">
        <v>8.6999999999999993</v>
      </c>
      <c r="J265">
        <v>8.6999999999999993</v>
      </c>
      <c r="K265">
        <v>1</v>
      </c>
    </row>
    <row r="266" spans="1:11" x14ac:dyDescent="0.35">
      <c r="A266" s="1"/>
      <c r="B266">
        <v>609.04</v>
      </c>
      <c r="C266">
        <f t="shared" si="9"/>
        <v>2.1925439999999998</v>
      </c>
      <c r="D266">
        <v>5.2</v>
      </c>
      <c r="I266">
        <v>3.4</v>
      </c>
      <c r="J266">
        <v>8.9</v>
      </c>
      <c r="K266">
        <v>0.382022472</v>
      </c>
    </row>
    <row r="267" spans="1:11" x14ac:dyDescent="0.35">
      <c r="A267" s="1"/>
      <c r="B267">
        <v>811.31</v>
      </c>
      <c r="C267">
        <f t="shared" si="9"/>
        <v>2.9207159999999996</v>
      </c>
      <c r="D267">
        <v>18.3</v>
      </c>
      <c r="I267">
        <v>3.4</v>
      </c>
      <c r="J267">
        <v>12.3</v>
      </c>
      <c r="K267">
        <v>0.27642276399999999</v>
      </c>
    </row>
    <row r="268" spans="1:11" x14ac:dyDescent="0.35">
      <c r="A268" s="1"/>
      <c r="B268">
        <v>829.17</v>
      </c>
      <c r="C268">
        <f t="shared" si="9"/>
        <v>2.9850119999999998</v>
      </c>
      <c r="D268">
        <v>17</v>
      </c>
      <c r="I268">
        <v>3.6</v>
      </c>
      <c r="J268">
        <v>15</v>
      </c>
      <c r="K268">
        <v>0.24</v>
      </c>
    </row>
    <row r="269" spans="1:11" x14ac:dyDescent="0.35">
      <c r="A269" s="1"/>
      <c r="B269">
        <v>778.41</v>
      </c>
      <c r="C269">
        <f t="shared" si="9"/>
        <v>2.802276</v>
      </c>
      <c r="D269">
        <v>18.8</v>
      </c>
      <c r="I269">
        <v>3.5</v>
      </c>
      <c r="J269">
        <v>15</v>
      </c>
      <c r="K269">
        <v>0.233333333</v>
      </c>
    </row>
    <row r="270" spans="1:11" x14ac:dyDescent="0.35">
      <c r="A270" s="1"/>
      <c r="B270">
        <v>828.75</v>
      </c>
      <c r="C270">
        <f t="shared" si="9"/>
        <v>2.9834999999999998</v>
      </c>
      <c r="D270">
        <v>18.3</v>
      </c>
      <c r="I270">
        <v>3.6</v>
      </c>
      <c r="J270">
        <v>10.5</v>
      </c>
      <c r="K270">
        <v>0.34285714299999998</v>
      </c>
    </row>
    <row r="271" spans="1:11" x14ac:dyDescent="0.35">
      <c r="A271" s="1"/>
      <c r="B271">
        <v>695.66</v>
      </c>
      <c r="C271">
        <f t="shared" si="9"/>
        <v>2.5043759999999997</v>
      </c>
      <c r="D271">
        <v>9.8000000000000007</v>
      </c>
      <c r="I271">
        <v>3.6</v>
      </c>
      <c r="J271">
        <v>16.3</v>
      </c>
      <c r="K271">
        <v>0.220858896</v>
      </c>
    </row>
    <row r="272" spans="1:11" x14ac:dyDescent="0.35">
      <c r="A272" s="1"/>
      <c r="B272">
        <v>617.73</v>
      </c>
      <c r="C272">
        <f t="shared" si="9"/>
        <v>2.2238280000000001</v>
      </c>
      <c r="D272">
        <v>8</v>
      </c>
      <c r="I272">
        <v>3.7</v>
      </c>
      <c r="J272">
        <v>11.4</v>
      </c>
      <c r="K272">
        <v>0.324561404</v>
      </c>
    </row>
    <row r="273" spans="1:11" x14ac:dyDescent="0.35">
      <c r="A273" s="1"/>
      <c r="B273">
        <v>834.19</v>
      </c>
      <c r="C273">
        <f t="shared" si="9"/>
        <v>3.0030840000000003</v>
      </c>
      <c r="D273">
        <v>5.6</v>
      </c>
      <c r="I273">
        <v>7.5</v>
      </c>
      <c r="J273">
        <v>16.399999999999999</v>
      </c>
      <c r="K273">
        <v>0.45731707300000002</v>
      </c>
    </row>
    <row r="274" spans="1:11" x14ac:dyDescent="0.35">
      <c r="A274" s="1"/>
      <c r="B274">
        <v>615.91</v>
      </c>
      <c r="C274">
        <f t="shared" si="9"/>
        <v>2.217276</v>
      </c>
      <c r="D274">
        <v>6.8</v>
      </c>
      <c r="I274">
        <v>4.7</v>
      </c>
      <c r="J274">
        <v>15.1</v>
      </c>
      <c r="K274">
        <v>0.311258278</v>
      </c>
    </row>
    <row r="275" spans="1:11" x14ac:dyDescent="0.35">
      <c r="A275" s="1"/>
      <c r="B275">
        <v>557.08000000000004</v>
      </c>
      <c r="C275">
        <f t="shared" si="9"/>
        <v>2.0054880000000002</v>
      </c>
      <c r="D275">
        <v>9.4</v>
      </c>
      <c r="I275">
        <v>5.6</v>
      </c>
      <c r="J275">
        <v>10.7</v>
      </c>
      <c r="K275">
        <v>0.52336448599999996</v>
      </c>
    </row>
    <row r="276" spans="1:11" x14ac:dyDescent="0.35">
      <c r="A276" s="1"/>
      <c r="B276">
        <v>845.67</v>
      </c>
      <c r="C276">
        <f t="shared" si="9"/>
        <v>3.0444119999999999</v>
      </c>
      <c r="D276">
        <v>9.6</v>
      </c>
      <c r="I276">
        <v>6.6</v>
      </c>
      <c r="J276">
        <v>18.2</v>
      </c>
      <c r="K276">
        <v>0.36263736299999999</v>
      </c>
    </row>
    <row r="277" spans="1:11" x14ac:dyDescent="0.35">
      <c r="A277" s="1"/>
      <c r="B277">
        <v>852.41</v>
      </c>
      <c r="C277">
        <f t="shared" si="9"/>
        <v>3.068676</v>
      </c>
      <c r="D277">
        <v>16.2</v>
      </c>
      <c r="I277">
        <v>4.7</v>
      </c>
      <c r="J277">
        <v>10.6</v>
      </c>
      <c r="K277">
        <v>0.443396226</v>
      </c>
    </row>
    <row r="278" spans="1:11" x14ac:dyDescent="0.35">
      <c r="A278" s="1"/>
      <c r="B278">
        <v>472.66</v>
      </c>
      <c r="C278">
        <f t="shared" si="9"/>
        <v>1.701576</v>
      </c>
      <c r="D278">
        <v>5.7</v>
      </c>
      <c r="I278">
        <v>9.4</v>
      </c>
      <c r="J278">
        <v>14.3</v>
      </c>
      <c r="K278">
        <v>0.65734265700000005</v>
      </c>
    </row>
    <row r="279" spans="1:11" x14ac:dyDescent="0.35">
      <c r="A279" s="1"/>
      <c r="B279">
        <v>882.85</v>
      </c>
      <c r="C279">
        <f t="shared" si="9"/>
        <v>3.1782599999999999</v>
      </c>
      <c r="D279">
        <v>14</v>
      </c>
      <c r="I279">
        <v>4.8</v>
      </c>
      <c r="J279">
        <v>18.3</v>
      </c>
      <c r="K279">
        <v>0.26229508200000001</v>
      </c>
    </row>
    <row r="280" spans="1:11" x14ac:dyDescent="0.35">
      <c r="A280" s="1"/>
      <c r="B280">
        <v>852.81</v>
      </c>
      <c r="C280">
        <f t="shared" si="9"/>
        <v>3.0701159999999996</v>
      </c>
      <c r="D280">
        <v>14.6</v>
      </c>
      <c r="I280">
        <v>10.8</v>
      </c>
      <c r="J280">
        <v>19</v>
      </c>
      <c r="K280">
        <v>0.56842105300000001</v>
      </c>
    </row>
    <row r="281" spans="1:11" x14ac:dyDescent="0.35">
      <c r="A281" s="1"/>
      <c r="B281">
        <v>739.6</v>
      </c>
      <c r="C281">
        <f t="shared" si="9"/>
        <v>2.66256</v>
      </c>
      <c r="D281">
        <v>18.3</v>
      </c>
      <c r="I281">
        <v>6.7</v>
      </c>
      <c r="J281">
        <v>14</v>
      </c>
      <c r="K281">
        <v>0.47857142899999999</v>
      </c>
    </row>
    <row r="282" spans="1:11" x14ac:dyDescent="0.35">
      <c r="A282" s="1"/>
      <c r="B282">
        <v>816.42</v>
      </c>
      <c r="C282">
        <f t="shared" si="9"/>
        <v>2.9391119999999997</v>
      </c>
      <c r="D282">
        <v>20</v>
      </c>
      <c r="I282">
        <v>9.1</v>
      </c>
      <c r="J282">
        <v>15</v>
      </c>
      <c r="K282">
        <v>0.60666666700000005</v>
      </c>
    </row>
    <row r="283" spans="1:11" x14ac:dyDescent="0.35">
      <c r="A283" s="1"/>
      <c r="B283">
        <v>671.82</v>
      </c>
      <c r="C283">
        <f t="shared" si="9"/>
        <v>2.418552</v>
      </c>
      <c r="D283">
        <v>16.8</v>
      </c>
      <c r="I283">
        <v>6.7</v>
      </c>
      <c r="J283">
        <v>17.5</v>
      </c>
      <c r="K283">
        <v>0.38285714300000001</v>
      </c>
    </row>
    <row r="284" spans="1:11" x14ac:dyDescent="0.35">
      <c r="A284" s="1"/>
      <c r="B284">
        <v>627</v>
      </c>
      <c r="C284">
        <f t="shared" si="9"/>
        <v>2.2572000000000001</v>
      </c>
      <c r="D284">
        <v>14.7</v>
      </c>
      <c r="I284">
        <v>8.1999999999999993</v>
      </c>
      <c r="J284">
        <v>16</v>
      </c>
      <c r="K284">
        <v>0.51249999999999996</v>
      </c>
    </row>
    <row r="285" spans="1:11" x14ac:dyDescent="0.35">
      <c r="A285" s="1"/>
      <c r="B285">
        <v>498.04</v>
      </c>
      <c r="C285">
        <f t="shared" si="9"/>
        <v>1.7929440000000001</v>
      </c>
      <c r="D285">
        <v>0.9</v>
      </c>
      <c r="I285">
        <v>4.7</v>
      </c>
      <c r="J285">
        <v>17.899999999999999</v>
      </c>
      <c r="K285">
        <v>0.262569832</v>
      </c>
    </row>
    <row r="286" spans="1:11" x14ac:dyDescent="0.35">
      <c r="A286" s="1"/>
      <c r="B286">
        <v>659.16</v>
      </c>
      <c r="C286">
        <f t="shared" si="9"/>
        <v>2.372976</v>
      </c>
      <c r="D286">
        <v>14.2</v>
      </c>
      <c r="I286">
        <v>5</v>
      </c>
      <c r="J286">
        <v>19.5</v>
      </c>
      <c r="K286">
        <v>0.256410256</v>
      </c>
    </row>
    <row r="287" spans="1:11" x14ac:dyDescent="0.35">
      <c r="A287" s="1"/>
      <c r="B287">
        <v>393.8</v>
      </c>
      <c r="C287">
        <f t="shared" si="9"/>
        <v>1.4176800000000001</v>
      </c>
      <c r="D287">
        <v>18.7</v>
      </c>
      <c r="I287">
        <v>6.1</v>
      </c>
      <c r="J287">
        <v>16.7</v>
      </c>
      <c r="K287">
        <v>0.36526946100000002</v>
      </c>
    </row>
    <row r="288" spans="1:11" x14ac:dyDescent="0.35">
      <c r="A288" s="1"/>
      <c r="B288">
        <v>845.29</v>
      </c>
      <c r="C288">
        <f t="shared" si="9"/>
        <v>3.0430439999999996</v>
      </c>
      <c r="D288">
        <v>13</v>
      </c>
      <c r="I288">
        <v>5.0999999999999996</v>
      </c>
      <c r="J288">
        <v>14.4</v>
      </c>
      <c r="K288">
        <v>0.35416666699999999</v>
      </c>
    </row>
    <row r="289" spans="1:11" x14ac:dyDescent="0.35">
      <c r="A289" s="1"/>
      <c r="B289">
        <v>564.75</v>
      </c>
      <c r="C289">
        <f t="shared" si="9"/>
        <v>2.0331000000000001</v>
      </c>
      <c r="D289">
        <v>11</v>
      </c>
      <c r="I289">
        <v>11.9</v>
      </c>
      <c r="J289">
        <v>22</v>
      </c>
      <c r="K289">
        <v>0.54090909099999995</v>
      </c>
    </row>
    <row r="290" spans="1:11" x14ac:dyDescent="0.35">
      <c r="A290" s="1"/>
      <c r="B290">
        <v>474.29</v>
      </c>
      <c r="C290">
        <f t="shared" si="9"/>
        <v>1.707444</v>
      </c>
      <c r="D290">
        <v>12.1</v>
      </c>
      <c r="I290">
        <v>6.7</v>
      </c>
      <c r="J290">
        <v>17.600000000000001</v>
      </c>
      <c r="K290">
        <v>0.38068181800000001</v>
      </c>
    </row>
    <row r="291" spans="1:11" x14ac:dyDescent="0.35">
      <c r="A291" s="1"/>
      <c r="B291">
        <v>517.12</v>
      </c>
      <c r="C291">
        <f t="shared" si="9"/>
        <v>1.861632</v>
      </c>
      <c r="D291">
        <v>1</v>
      </c>
      <c r="I291">
        <v>9.6999999999999993</v>
      </c>
      <c r="J291">
        <v>15.7</v>
      </c>
      <c r="K291">
        <v>0.61783439500000004</v>
      </c>
    </row>
    <row r="292" spans="1:11" x14ac:dyDescent="0.35">
      <c r="A292" s="1"/>
      <c r="B292">
        <v>828.98</v>
      </c>
      <c r="C292">
        <f t="shared" si="9"/>
        <v>2.9843280000000001</v>
      </c>
      <c r="D292">
        <v>14.9</v>
      </c>
      <c r="I292">
        <v>14.2</v>
      </c>
      <c r="J292">
        <v>20.9</v>
      </c>
      <c r="K292">
        <v>0.67942583700000003</v>
      </c>
    </row>
    <row r="293" spans="1:11" x14ac:dyDescent="0.35">
      <c r="A293" s="1"/>
      <c r="B293">
        <v>768.6</v>
      </c>
      <c r="C293">
        <f t="shared" si="9"/>
        <v>2.7669600000000001</v>
      </c>
      <c r="D293">
        <v>19.8</v>
      </c>
      <c r="I293">
        <v>5.9</v>
      </c>
      <c r="J293">
        <v>16.100000000000001</v>
      </c>
      <c r="K293">
        <v>0.36645962700000001</v>
      </c>
    </row>
    <row r="294" spans="1:11" x14ac:dyDescent="0.35">
      <c r="A294" s="1"/>
      <c r="B294">
        <v>815.91</v>
      </c>
      <c r="C294">
        <f t="shared" si="9"/>
        <v>2.9372759999999998</v>
      </c>
      <c r="D294">
        <v>0.5</v>
      </c>
      <c r="I294">
        <v>9</v>
      </c>
      <c r="J294">
        <v>20.100000000000001</v>
      </c>
      <c r="K294">
        <v>0.44776119399999997</v>
      </c>
    </row>
    <row r="295" spans="1:11" x14ac:dyDescent="0.35">
      <c r="A295" s="1"/>
      <c r="B295">
        <v>578.59</v>
      </c>
      <c r="C295">
        <f t="shared" si="9"/>
        <v>2.0829240000000002</v>
      </c>
      <c r="D295">
        <v>4</v>
      </c>
      <c r="I295">
        <v>6.8</v>
      </c>
      <c r="J295">
        <v>14.3</v>
      </c>
      <c r="K295">
        <v>0.47552447599999997</v>
      </c>
    </row>
    <row r="296" spans="1:11" x14ac:dyDescent="0.35">
      <c r="A296" s="1"/>
      <c r="B296">
        <v>720.11</v>
      </c>
      <c r="C296">
        <f t="shared" si="9"/>
        <v>2.5923959999999999</v>
      </c>
      <c r="D296">
        <v>9.6</v>
      </c>
      <c r="I296">
        <v>13.2</v>
      </c>
      <c r="J296">
        <v>14.1</v>
      </c>
      <c r="K296">
        <v>0.93617021300000003</v>
      </c>
    </row>
    <row r="297" spans="1:11" x14ac:dyDescent="0.35">
      <c r="A297" s="1"/>
      <c r="B297">
        <v>754.86</v>
      </c>
      <c r="C297">
        <f t="shared" si="9"/>
        <v>2.7174960000000001</v>
      </c>
      <c r="D297">
        <v>16</v>
      </c>
      <c r="I297">
        <v>6.1</v>
      </c>
      <c r="J297">
        <v>17.7</v>
      </c>
      <c r="K297">
        <v>0.34463276799999998</v>
      </c>
    </row>
    <row r="298" spans="1:11" x14ac:dyDescent="0.35">
      <c r="A298" s="1"/>
      <c r="B298">
        <v>839.2</v>
      </c>
      <c r="C298">
        <f t="shared" si="9"/>
        <v>3.0211200000000002</v>
      </c>
      <c r="D298">
        <v>11.3</v>
      </c>
      <c r="I298">
        <v>15.8</v>
      </c>
      <c r="J298">
        <v>17.8</v>
      </c>
      <c r="K298">
        <v>0.88764044900000005</v>
      </c>
    </row>
    <row r="299" spans="1:11" x14ac:dyDescent="0.35">
      <c r="A299" s="1"/>
      <c r="B299">
        <v>634.19000000000005</v>
      </c>
      <c r="C299">
        <f t="shared" si="9"/>
        <v>2.2830840000000001</v>
      </c>
      <c r="D299">
        <v>5.8</v>
      </c>
      <c r="I299">
        <v>9.4</v>
      </c>
      <c r="J299">
        <v>21.2</v>
      </c>
      <c r="K299">
        <v>0.443396226</v>
      </c>
    </row>
    <row r="300" spans="1:11" x14ac:dyDescent="0.35">
      <c r="A300" s="1"/>
      <c r="B300">
        <v>582.66</v>
      </c>
      <c r="C300">
        <f t="shared" si="9"/>
        <v>2.0975759999999997</v>
      </c>
      <c r="D300">
        <v>4.7</v>
      </c>
      <c r="I300">
        <v>6</v>
      </c>
      <c r="J300">
        <v>24.4</v>
      </c>
      <c r="K300">
        <v>0.24590163900000001</v>
      </c>
    </row>
    <row r="301" spans="1:11" x14ac:dyDescent="0.35">
      <c r="A301" s="1"/>
      <c r="B301">
        <v>732.39</v>
      </c>
      <c r="C301">
        <f t="shared" si="9"/>
        <v>2.6366039999999997</v>
      </c>
      <c r="D301">
        <v>6.8</v>
      </c>
      <c r="I301">
        <v>9.1</v>
      </c>
      <c r="J301">
        <v>18.5</v>
      </c>
      <c r="K301">
        <v>0.491891892</v>
      </c>
    </row>
    <row r="302" spans="1:11" x14ac:dyDescent="0.35">
      <c r="A302" s="1"/>
      <c r="B302">
        <v>761.55</v>
      </c>
      <c r="C302">
        <f t="shared" si="9"/>
        <v>2.7415799999999999</v>
      </c>
      <c r="D302">
        <v>6.8</v>
      </c>
      <c r="I302">
        <v>12.8</v>
      </c>
      <c r="J302">
        <v>19.399999999999999</v>
      </c>
      <c r="K302">
        <v>0.65979381400000003</v>
      </c>
    </row>
    <row r="303" spans="1:11" x14ac:dyDescent="0.35">
      <c r="A303" s="1"/>
      <c r="B303">
        <v>729</v>
      </c>
      <c r="C303">
        <f t="shared" si="9"/>
        <v>2.6244000000000001</v>
      </c>
      <c r="D303">
        <v>4.0999999999999996</v>
      </c>
      <c r="I303">
        <v>14.2</v>
      </c>
      <c r="J303">
        <v>27.3</v>
      </c>
      <c r="K303">
        <v>0.52014651999999995</v>
      </c>
    </row>
    <row r="304" spans="1:11" x14ac:dyDescent="0.35">
      <c r="A304" s="1"/>
      <c r="B304">
        <v>184.47</v>
      </c>
      <c r="C304">
        <f t="shared" si="9"/>
        <v>0.66409200000000002</v>
      </c>
      <c r="D304">
        <v>0.3</v>
      </c>
      <c r="I304">
        <v>18.2</v>
      </c>
      <c r="J304">
        <v>20.3</v>
      </c>
      <c r="K304">
        <v>0.89655172400000005</v>
      </c>
    </row>
    <row r="305" spans="1:11" x14ac:dyDescent="0.35">
      <c r="A305" s="1"/>
      <c r="B305">
        <v>428.26</v>
      </c>
      <c r="C305">
        <f t="shared" si="9"/>
        <v>1.541736</v>
      </c>
      <c r="D305">
        <v>13.8</v>
      </c>
      <c r="I305">
        <v>13.9</v>
      </c>
      <c r="J305">
        <v>27.7</v>
      </c>
      <c r="K305">
        <v>0.50180505399999997</v>
      </c>
    </row>
    <row r="306" spans="1:11" x14ac:dyDescent="0.35">
      <c r="A306" s="1"/>
      <c r="B306">
        <v>781.83</v>
      </c>
      <c r="C306">
        <f t="shared" si="9"/>
        <v>2.8145880000000001</v>
      </c>
      <c r="D306">
        <v>8.4</v>
      </c>
      <c r="I306">
        <v>18</v>
      </c>
      <c r="J306">
        <v>28.5</v>
      </c>
      <c r="K306">
        <v>0.63157894699999995</v>
      </c>
    </row>
    <row r="307" spans="1:11" x14ac:dyDescent="0.35">
      <c r="A307" s="1"/>
      <c r="B307">
        <v>725.32</v>
      </c>
      <c r="C307">
        <f t="shared" si="9"/>
        <v>2.6111520000000001</v>
      </c>
      <c r="D307">
        <v>14.5</v>
      </c>
      <c r="I307">
        <v>18.899999999999999</v>
      </c>
      <c r="J307">
        <v>23</v>
      </c>
      <c r="K307">
        <v>0.82173912999999998</v>
      </c>
    </row>
    <row r="308" spans="1:11" x14ac:dyDescent="0.35">
      <c r="A308" s="1"/>
      <c r="B308">
        <v>772.15</v>
      </c>
      <c r="C308">
        <f t="shared" si="9"/>
        <v>2.7797399999999999</v>
      </c>
      <c r="D308">
        <v>17.100000000000001</v>
      </c>
      <c r="I308">
        <v>19.100000000000001</v>
      </c>
      <c r="J308">
        <v>24.9</v>
      </c>
      <c r="K308">
        <v>0.76706827300000002</v>
      </c>
    </row>
    <row r="309" spans="1:11" x14ac:dyDescent="0.35">
      <c r="A309" s="1"/>
      <c r="B309">
        <v>774.12</v>
      </c>
      <c r="C309">
        <f t="shared" si="9"/>
        <v>2.786832</v>
      </c>
      <c r="D309">
        <v>18</v>
      </c>
      <c r="I309">
        <v>12.8</v>
      </c>
      <c r="J309">
        <v>29.3</v>
      </c>
      <c r="K309">
        <v>0.43686006799999999</v>
      </c>
    </row>
    <row r="310" spans="1:11" x14ac:dyDescent="0.35">
      <c r="A310" s="1"/>
      <c r="B310">
        <v>812.08</v>
      </c>
      <c r="C310">
        <f t="shared" si="9"/>
        <v>2.9234879999999999</v>
      </c>
      <c r="D310">
        <v>18.399999999999999</v>
      </c>
      <c r="I310">
        <v>6.7</v>
      </c>
      <c r="J310">
        <v>29.4</v>
      </c>
      <c r="K310">
        <v>0.22789115600000001</v>
      </c>
    </row>
    <row r="311" spans="1:11" x14ac:dyDescent="0.35">
      <c r="A311" s="1"/>
      <c r="B311">
        <v>763.56</v>
      </c>
      <c r="C311">
        <f t="shared" si="9"/>
        <v>2.7488159999999997</v>
      </c>
      <c r="D311">
        <v>18.399999999999999</v>
      </c>
      <c r="I311">
        <v>9.9</v>
      </c>
      <c r="J311">
        <v>29.4</v>
      </c>
      <c r="K311">
        <v>0.336734694</v>
      </c>
    </row>
    <row r="312" spans="1:11" x14ac:dyDescent="0.35">
      <c r="A312" s="1"/>
      <c r="B312">
        <v>558.21</v>
      </c>
      <c r="C312">
        <f t="shared" si="9"/>
        <v>2.0095559999999999</v>
      </c>
      <c r="D312">
        <v>8.5</v>
      </c>
      <c r="I312">
        <v>8.6999999999999993</v>
      </c>
      <c r="J312">
        <v>30</v>
      </c>
      <c r="K312">
        <v>0.28999999999999998</v>
      </c>
    </row>
    <row r="313" spans="1:11" x14ac:dyDescent="0.35">
      <c r="A313" s="1"/>
      <c r="B313">
        <v>774.2</v>
      </c>
      <c r="C313">
        <f t="shared" si="9"/>
        <v>2.7871200000000003</v>
      </c>
      <c r="D313">
        <v>16.100000000000001</v>
      </c>
      <c r="I313">
        <v>7.3</v>
      </c>
      <c r="J313">
        <v>21.7</v>
      </c>
      <c r="K313">
        <v>0.33640553000000001</v>
      </c>
    </row>
    <row r="314" spans="1:11" x14ac:dyDescent="0.35">
      <c r="A314" s="1"/>
      <c r="B314">
        <v>739.85</v>
      </c>
      <c r="C314">
        <f t="shared" si="9"/>
        <v>2.6634600000000002</v>
      </c>
      <c r="D314">
        <v>8.1</v>
      </c>
      <c r="I314">
        <v>6.9</v>
      </c>
      <c r="J314">
        <v>23</v>
      </c>
      <c r="K314">
        <v>0.3</v>
      </c>
    </row>
    <row r="315" spans="1:11" x14ac:dyDescent="0.35">
      <c r="A315" s="1"/>
      <c r="B315">
        <v>779.41</v>
      </c>
      <c r="C315">
        <f t="shared" si="9"/>
        <v>2.8058759999999996</v>
      </c>
      <c r="D315">
        <v>16.100000000000001</v>
      </c>
      <c r="I315">
        <v>13.9</v>
      </c>
      <c r="J315">
        <v>25.6</v>
      </c>
      <c r="K315">
        <v>0.54296875</v>
      </c>
    </row>
    <row r="316" spans="1:11" x14ac:dyDescent="0.35">
      <c r="A316" s="1"/>
      <c r="B316">
        <v>785.62</v>
      </c>
      <c r="C316">
        <f t="shared" si="9"/>
        <v>2.8282319999999999</v>
      </c>
      <c r="D316">
        <v>15.3</v>
      </c>
      <c r="I316">
        <v>8.5</v>
      </c>
      <c r="J316">
        <v>29.8</v>
      </c>
      <c r="K316">
        <v>0.28523489899999999</v>
      </c>
    </row>
    <row r="317" spans="1:11" x14ac:dyDescent="0.35">
      <c r="A317" s="1"/>
      <c r="B317">
        <v>771.28</v>
      </c>
      <c r="C317">
        <f t="shared" si="9"/>
        <v>2.776608</v>
      </c>
      <c r="D317">
        <v>14.2</v>
      </c>
      <c r="I317">
        <v>7.3</v>
      </c>
      <c r="J317">
        <v>24.9</v>
      </c>
      <c r="K317">
        <v>0.29317269099999999</v>
      </c>
    </row>
    <row r="318" spans="1:11" x14ac:dyDescent="0.35">
      <c r="A318" s="1"/>
      <c r="B318">
        <v>772.38</v>
      </c>
      <c r="C318">
        <f t="shared" si="9"/>
        <v>2.7805679999999997</v>
      </c>
      <c r="D318">
        <v>13.2</v>
      </c>
      <c r="I318">
        <v>14.5</v>
      </c>
      <c r="J318">
        <v>22.1</v>
      </c>
      <c r="K318">
        <v>0.65610859700000002</v>
      </c>
    </row>
    <row r="319" spans="1:11" x14ac:dyDescent="0.35">
      <c r="A319" s="1"/>
      <c r="B319">
        <v>741.02</v>
      </c>
      <c r="C319">
        <f t="shared" si="9"/>
        <v>2.667672</v>
      </c>
      <c r="D319">
        <v>10.4</v>
      </c>
      <c r="I319">
        <v>11.4</v>
      </c>
      <c r="J319">
        <v>31.5</v>
      </c>
      <c r="K319">
        <v>0.36190476199999999</v>
      </c>
    </row>
    <row r="320" spans="1:11" x14ac:dyDescent="0.35">
      <c r="A320" s="1"/>
      <c r="B320">
        <v>575.83000000000004</v>
      </c>
      <c r="C320">
        <f t="shared" si="9"/>
        <v>2.0729880000000001</v>
      </c>
      <c r="D320">
        <v>5.6</v>
      </c>
      <c r="I320">
        <v>9.8000000000000007</v>
      </c>
      <c r="J320">
        <v>32.299999999999997</v>
      </c>
      <c r="K320">
        <v>0.30340557299999998</v>
      </c>
    </row>
    <row r="321" spans="1:11" x14ac:dyDescent="0.35">
      <c r="A321" s="1"/>
      <c r="B321">
        <v>627.32000000000005</v>
      </c>
      <c r="C321">
        <f t="shared" si="9"/>
        <v>2.2583519999999999</v>
      </c>
      <c r="D321">
        <v>7.3</v>
      </c>
      <c r="I321">
        <v>13.3</v>
      </c>
      <c r="J321">
        <v>27.9</v>
      </c>
      <c r="K321">
        <v>0.476702509</v>
      </c>
    </row>
    <row r="322" spans="1:11" x14ac:dyDescent="0.35">
      <c r="A322" s="1"/>
      <c r="B322">
        <v>483.25</v>
      </c>
      <c r="C322">
        <f t="shared" si="9"/>
        <v>1.7397</v>
      </c>
      <c r="D322">
        <v>2.1</v>
      </c>
      <c r="I322">
        <v>9.1999999999999993</v>
      </c>
      <c r="J322">
        <v>31.6</v>
      </c>
      <c r="K322">
        <v>0.29113924099999999</v>
      </c>
    </row>
    <row r="323" spans="1:11" x14ac:dyDescent="0.35">
      <c r="A323" s="1"/>
      <c r="B323">
        <v>684.85</v>
      </c>
      <c r="C323">
        <f t="shared" ref="C323:C356" si="10">B323*0.0036</f>
        <v>2.4654600000000002</v>
      </c>
      <c r="D323">
        <v>3.1</v>
      </c>
      <c r="I323">
        <v>7.5</v>
      </c>
      <c r="J323">
        <v>33.9</v>
      </c>
      <c r="K323">
        <v>0.221238938</v>
      </c>
    </row>
    <row r="324" spans="1:11" x14ac:dyDescent="0.35">
      <c r="A324" s="1"/>
      <c r="B324">
        <v>529.25</v>
      </c>
      <c r="C324">
        <f t="shared" si="10"/>
        <v>1.9053</v>
      </c>
      <c r="D324">
        <v>5</v>
      </c>
      <c r="I324">
        <v>7.6</v>
      </c>
      <c r="J324">
        <v>31.7</v>
      </c>
      <c r="K324">
        <v>0.23974763399999999</v>
      </c>
    </row>
    <row r="325" spans="1:11" x14ac:dyDescent="0.35">
      <c r="A325" s="1"/>
      <c r="B325">
        <v>633.91</v>
      </c>
      <c r="C325">
        <f t="shared" si="10"/>
        <v>2.282076</v>
      </c>
      <c r="D325">
        <v>3.8</v>
      </c>
      <c r="I325">
        <v>8.1</v>
      </c>
      <c r="J325">
        <v>31.8</v>
      </c>
      <c r="K325">
        <v>0.25471698100000001</v>
      </c>
    </row>
    <row r="326" spans="1:11" x14ac:dyDescent="0.35">
      <c r="A326" s="1"/>
      <c r="B326">
        <v>518.76</v>
      </c>
      <c r="C326">
        <f t="shared" si="10"/>
        <v>1.8675359999999999</v>
      </c>
      <c r="D326">
        <v>7.6</v>
      </c>
      <c r="I326">
        <v>15.3</v>
      </c>
      <c r="J326">
        <v>26.2</v>
      </c>
      <c r="K326">
        <v>0.58396946599999999</v>
      </c>
    </row>
    <row r="327" spans="1:11" x14ac:dyDescent="0.35">
      <c r="A327" s="1"/>
      <c r="B327">
        <v>586.63</v>
      </c>
      <c r="C327">
        <f t="shared" si="10"/>
        <v>2.1118679999999999</v>
      </c>
      <c r="D327">
        <v>9.4</v>
      </c>
      <c r="I327">
        <v>8.6</v>
      </c>
      <c r="J327">
        <v>29.9</v>
      </c>
      <c r="K327">
        <v>0.28762541800000002</v>
      </c>
    </row>
    <row r="328" spans="1:11" x14ac:dyDescent="0.35">
      <c r="A328" s="1"/>
      <c r="B328">
        <v>750.42</v>
      </c>
      <c r="C328">
        <f t="shared" si="10"/>
        <v>2.7015119999999997</v>
      </c>
      <c r="D328">
        <v>11.5</v>
      </c>
      <c r="I328">
        <v>10.1</v>
      </c>
      <c r="J328">
        <v>22.9</v>
      </c>
      <c r="K328">
        <v>0.441048035</v>
      </c>
    </row>
    <row r="329" spans="1:11" x14ac:dyDescent="0.35">
      <c r="A329" s="1"/>
      <c r="B329">
        <v>777.85</v>
      </c>
      <c r="C329">
        <f t="shared" si="10"/>
        <v>2.8002600000000002</v>
      </c>
      <c r="D329">
        <v>13</v>
      </c>
      <c r="I329">
        <v>15.4</v>
      </c>
      <c r="J329">
        <v>31.2</v>
      </c>
      <c r="K329">
        <v>0.493589744</v>
      </c>
    </row>
    <row r="330" spans="1:11" x14ac:dyDescent="0.35">
      <c r="A330" s="1"/>
      <c r="B330">
        <v>689.9</v>
      </c>
      <c r="C330">
        <f t="shared" si="10"/>
        <v>2.4836399999999998</v>
      </c>
      <c r="D330">
        <v>11.7</v>
      </c>
      <c r="I330">
        <v>23.5</v>
      </c>
      <c r="J330">
        <v>31</v>
      </c>
      <c r="K330">
        <v>0.75806451600000002</v>
      </c>
    </row>
    <row r="331" spans="1:11" x14ac:dyDescent="0.35">
      <c r="A331" s="1"/>
      <c r="B331">
        <v>651.29999999999995</v>
      </c>
      <c r="C331">
        <f t="shared" si="10"/>
        <v>2.3446799999999999</v>
      </c>
      <c r="D331">
        <v>5.2</v>
      </c>
      <c r="I331">
        <v>20.5</v>
      </c>
      <c r="J331">
        <v>29.3</v>
      </c>
      <c r="K331">
        <v>0.69965870299999999</v>
      </c>
    </row>
    <row r="332" spans="1:11" x14ac:dyDescent="0.35">
      <c r="A332" s="1"/>
      <c r="B332">
        <v>508.51</v>
      </c>
      <c r="C332">
        <f t="shared" si="10"/>
        <v>1.8306359999999999</v>
      </c>
      <c r="D332">
        <v>3.4</v>
      </c>
      <c r="I332">
        <v>9</v>
      </c>
      <c r="J332">
        <v>30.1</v>
      </c>
      <c r="K332">
        <v>0.29900332200000002</v>
      </c>
    </row>
    <row r="333" spans="1:11" x14ac:dyDescent="0.35">
      <c r="A333" s="1"/>
      <c r="B333">
        <v>594.20000000000005</v>
      </c>
      <c r="C333">
        <f t="shared" si="10"/>
        <v>2.1391200000000001</v>
      </c>
      <c r="D333">
        <v>1.8</v>
      </c>
      <c r="I333">
        <v>8.8000000000000007</v>
      </c>
      <c r="J333">
        <v>22.6</v>
      </c>
      <c r="K333">
        <v>0.38938053099999997</v>
      </c>
    </row>
    <row r="334" spans="1:11" x14ac:dyDescent="0.35">
      <c r="A334" s="1"/>
      <c r="B334">
        <v>659.07</v>
      </c>
      <c r="C334">
        <f t="shared" si="10"/>
        <v>2.372652</v>
      </c>
      <c r="D334">
        <v>2.5</v>
      </c>
      <c r="I334">
        <v>10.7</v>
      </c>
      <c r="J334">
        <v>35.299999999999997</v>
      </c>
      <c r="K334">
        <v>0.303116147</v>
      </c>
    </row>
    <row r="335" spans="1:11" x14ac:dyDescent="0.35">
      <c r="A335" s="1"/>
      <c r="B335">
        <v>267.45999999999998</v>
      </c>
      <c r="C335">
        <f t="shared" si="10"/>
        <v>0.96285599999999993</v>
      </c>
      <c r="D335">
        <v>3.2</v>
      </c>
      <c r="I335">
        <v>11.1</v>
      </c>
      <c r="J335">
        <v>30.4</v>
      </c>
      <c r="K335">
        <v>0.36513157899999998</v>
      </c>
    </row>
    <row r="336" spans="1:11" x14ac:dyDescent="0.35">
      <c r="A336" s="1"/>
      <c r="B336">
        <v>713.82</v>
      </c>
      <c r="C336">
        <f t="shared" si="10"/>
        <v>2.5697520000000003</v>
      </c>
      <c r="D336">
        <v>8.9</v>
      </c>
      <c r="I336">
        <v>15.6</v>
      </c>
      <c r="J336">
        <v>30.1</v>
      </c>
      <c r="K336">
        <v>0.51827242500000004</v>
      </c>
    </row>
    <row r="337" spans="1:11" x14ac:dyDescent="0.35">
      <c r="A337" s="1"/>
      <c r="B337">
        <v>629.96</v>
      </c>
      <c r="C337">
        <f t="shared" si="10"/>
        <v>2.2678560000000001</v>
      </c>
      <c r="D337">
        <v>6.9</v>
      </c>
      <c r="I337">
        <v>14.9</v>
      </c>
      <c r="J337">
        <v>32.4</v>
      </c>
      <c r="K337">
        <v>0.45987654300000003</v>
      </c>
    </row>
    <row r="338" spans="1:11" x14ac:dyDescent="0.35">
      <c r="A338" s="1"/>
      <c r="B338">
        <v>532.97</v>
      </c>
      <c r="C338">
        <f t="shared" si="10"/>
        <v>1.9186920000000001</v>
      </c>
      <c r="D338">
        <v>7.9</v>
      </c>
      <c r="I338">
        <v>12.4</v>
      </c>
      <c r="J338">
        <v>25.7</v>
      </c>
      <c r="K338">
        <v>0.482490272</v>
      </c>
    </row>
    <row r="339" spans="1:11" x14ac:dyDescent="0.35">
      <c r="A339" s="1"/>
      <c r="B339">
        <v>430.99</v>
      </c>
      <c r="C339">
        <f t="shared" si="10"/>
        <v>1.5515639999999999</v>
      </c>
      <c r="D339">
        <v>6.2</v>
      </c>
      <c r="I339">
        <v>12.5</v>
      </c>
      <c r="J339">
        <v>31.7</v>
      </c>
      <c r="K339">
        <v>0.39432176699999999</v>
      </c>
    </row>
    <row r="340" spans="1:11" x14ac:dyDescent="0.35">
      <c r="A340" s="1"/>
      <c r="B340">
        <v>671.31</v>
      </c>
      <c r="C340">
        <f t="shared" si="10"/>
        <v>2.4167159999999996</v>
      </c>
      <c r="D340">
        <v>2.2000000000000002</v>
      </c>
      <c r="I340">
        <v>10.3</v>
      </c>
      <c r="J340">
        <v>36.1</v>
      </c>
      <c r="K340">
        <v>0.28531856</v>
      </c>
    </row>
    <row r="341" spans="1:11" x14ac:dyDescent="0.35">
      <c r="A341" s="1"/>
      <c r="B341">
        <v>628.69000000000005</v>
      </c>
      <c r="C341">
        <f t="shared" si="10"/>
        <v>2.2632840000000001</v>
      </c>
      <c r="D341">
        <v>0.2</v>
      </c>
      <c r="I341">
        <v>10.3</v>
      </c>
      <c r="J341">
        <v>27.8</v>
      </c>
      <c r="K341">
        <v>0.37050359700000002</v>
      </c>
    </row>
    <row r="342" spans="1:11" x14ac:dyDescent="0.35">
      <c r="A342" s="1"/>
      <c r="B342">
        <v>207.09</v>
      </c>
      <c r="C342">
        <f t="shared" si="10"/>
        <v>0.74552399999999996</v>
      </c>
      <c r="D342">
        <v>3.5</v>
      </c>
      <c r="I342">
        <v>9.3000000000000007</v>
      </c>
      <c r="J342">
        <v>36.700000000000003</v>
      </c>
      <c r="K342">
        <v>0.25340599499999999</v>
      </c>
    </row>
    <row r="343" spans="1:11" x14ac:dyDescent="0.35">
      <c r="A343" s="1"/>
      <c r="B343">
        <v>520.25</v>
      </c>
      <c r="C343">
        <f t="shared" si="10"/>
        <v>1.8729</v>
      </c>
      <c r="D343">
        <v>1.6</v>
      </c>
      <c r="I343">
        <v>9.1</v>
      </c>
      <c r="J343">
        <v>22.5</v>
      </c>
      <c r="K343">
        <v>0.40444444400000001</v>
      </c>
    </row>
    <row r="344" spans="1:11" x14ac:dyDescent="0.35">
      <c r="A344" s="1"/>
      <c r="B344">
        <v>731.62</v>
      </c>
      <c r="C344">
        <f t="shared" si="10"/>
        <v>2.633832</v>
      </c>
      <c r="D344">
        <v>7.1</v>
      </c>
      <c r="I344">
        <v>8.6</v>
      </c>
      <c r="J344">
        <v>33.9</v>
      </c>
      <c r="K344">
        <v>0.253687316</v>
      </c>
    </row>
    <row r="345" spans="1:11" x14ac:dyDescent="0.35">
      <c r="A345" s="1"/>
      <c r="B345">
        <v>749.84</v>
      </c>
      <c r="C345">
        <f t="shared" si="10"/>
        <v>2.699424</v>
      </c>
      <c r="D345">
        <v>8.9</v>
      </c>
      <c r="I345">
        <v>8.6999999999999993</v>
      </c>
      <c r="J345">
        <v>36.700000000000003</v>
      </c>
      <c r="K345">
        <v>0.23705722100000001</v>
      </c>
    </row>
    <row r="346" spans="1:11" x14ac:dyDescent="0.35">
      <c r="A346" s="1"/>
      <c r="B346">
        <v>683.99</v>
      </c>
      <c r="C346">
        <f t="shared" si="10"/>
        <v>2.462364</v>
      </c>
      <c r="D346">
        <v>6.4</v>
      </c>
      <c r="I346">
        <v>12.5</v>
      </c>
      <c r="J346">
        <v>29.1</v>
      </c>
      <c r="K346">
        <v>0.42955326500000002</v>
      </c>
    </row>
    <row r="347" spans="1:11" x14ac:dyDescent="0.35">
      <c r="A347" s="1"/>
      <c r="B347">
        <v>671.64</v>
      </c>
      <c r="C347">
        <f t="shared" si="10"/>
        <v>2.4179040000000001</v>
      </c>
      <c r="D347">
        <v>11</v>
      </c>
      <c r="I347">
        <v>22.6</v>
      </c>
      <c r="J347">
        <v>35.799999999999997</v>
      </c>
      <c r="K347">
        <v>0.63128491600000003</v>
      </c>
    </row>
    <row r="348" spans="1:11" x14ac:dyDescent="0.35">
      <c r="A348" s="1"/>
      <c r="B348">
        <v>625.65</v>
      </c>
      <c r="C348">
        <f t="shared" si="10"/>
        <v>2.2523399999999998</v>
      </c>
      <c r="D348">
        <v>9.6999999999999993</v>
      </c>
      <c r="I348">
        <v>26.2</v>
      </c>
      <c r="J348">
        <v>36.799999999999997</v>
      </c>
      <c r="K348">
        <v>0.71195652200000004</v>
      </c>
    </row>
    <row r="349" spans="1:11" x14ac:dyDescent="0.35">
      <c r="A349" s="1"/>
      <c r="B349">
        <v>640.42999999999995</v>
      </c>
      <c r="C349">
        <f t="shared" si="10"/>
        <v>2.3055479999999999</v>
      </c>
      <c r="D349">
        <v>10.8</v>
      </c>
      <c r="I349">
        <v>15.2</v>
      </c>
      <c r="J349">
        <v>39.1</v>
      </c>
      <c r="K349">
        <v>0.38874680299999997</v>
      </c>
    </row>
    <row r="350" spans="1:11" x14ac:dyDescent="0.35">
      <c r="A350" s="1"/>
      <c r="B350">
        <v>612.08000000000004</v>
      </c>
      <c r="C350">
        <f t="shared" si="10"/>
        <v>2.2034880000000001</v>
      </c>
      <c r="D350">
        <v>3.7</v>
      </c>
      <c r="I350">
        <v>27.7</v>
      </c>
      <c r="J350">
        <v>37.299999999999997</v>
      </c>
      <c r="K350">
        <v>0.74262734600000002</v>
      </c>
    </row>
    <row r="351" spans="1:11" x14ac:dyDescent="0.35">
      <c r="A351" s="1"/>
      <c r="B351">
        <v>401.28</v>
      </c>
      <c r="C351">
        <f t="shared" si="10"/>
        <v>1.4446079999999999</v>
      </c>
      <c r="D351">
        <v>3.8</v>
      </c>
      <c r="I351">
        <v>35.700000000000003</v>
      </c>
      <c r="J351">
        <v>39.6</v>
      </c>
      <c r="K351">
        <v>0.90151515199999999</v>
      </c>
    </row>
    <row r="352" spans="1:11" x14ac:dyDescent="0.35">
      <c r="A352" s="1"/>
      <c r="B352">
        <v>233.03</v>
      </c>
      <c r="C352">
        <f t="shared" si="10"/>
        <v>0.83890799999999999</v>
      </c>
      <c r="D352">
        <v>0.4</v>
      </c>
      <c r="I352">
        <v>32.1</v>
      </c>
      <c r="J352">
        <v>32.200000000000003</v>
      </c>
      <c r="K352">
        <v>0.99689441000000001</v>
      </c>
    </row>
    <row r="353" spans="1:12" x14ac:dyDescent="0.35">
      <c r="A353" s="1"/>
      <c r="B353">
        <v>276.37</v>
      </c>
      <c r="C353">
        <f t="shared" si="10"/>
        <v>0.99493200000000004</v>
      </c>
      <c r="D353">
        <v>1.1000000000000001</v>
      </c>
      <c r="I353">
        <v>32.5</v>
      </c>
      <c r="J353">
        <v>37.1</v>
      </c>
      <c r="K353">
        <v>0.87601078200000004</v>
      </c>
    </row>
    <row r="354" spans="1:12" x14ac:dyDescent="0.35">
      <c r="A354" s="1"/>
      <c r="B354">
        <v>576.77</v>
      </c>
      <c r="C354">
        <f t="shared" si="10"/>
        <v>2.0763719999999997</v>
      </c>
      <c r="D354">
        <v>1.7</v>
      </c>
      <c r="I354">
        <v>34.1</v>
      </c>
      <c r="J354">
        <v>34.1</v>
      </c>
      <c r="K354">
        <v>1</v>
      </c>
    </row>
    <row r="355" spans="1:12" x14ac:dyDescent="0.35">
      <c r="A355" s="1"/>
      <c r="B355">
        <v>645.22</v>
      </c>
      <c r="C355">
        <f t="shared" si="10"/>
        <v>2.3227920000000002</v>
      </c>
      <c r="D355">
        <v>8.6999999999999993</v>
      </c>
      <c r="I355">
        <v>32.6</v>
      </c>
      <c r="J355">
        <v>40</v>
      </c>
      <c r="K355">
        <v>0.81499999999999995</v>
      </c>
    </row>
    <row r="356" spans="1:12" x14ac:dyDescent="0.35">
      <c r="A356" s="1"/>
      <c r="B356">
        <v>627.08000000000004</v>
      </c>
      <c r="C356">
        <f t="shared" si="10"/>
        <v>2.2574879999999999</v>
      </c>
      <c r="D356">
        <v>7.6</v>
      </c>
      <c r="I356">
        <v>27.5</v>
      </c>
      <c r="J356">
        <v>35.5</v>
      </c>
      <c r="K356">
        <v>0.77464788699999998</v>
      </c>
    </row>
    <row r="357" spans="1:12" x14ac:dyDescent="0.35">
      <c r="I357">
        <v>19</v>
      </c>
      <c r="J357">
        <v>39.1</v>
      </c>
      <c r="K357">
        <v>0.48593350400000002</v>
      </c>
      <c r="L357">
        <f t="shared" ref="L357:L365" si="11">((1-(I357/J357))/0.72)^(1/3.2)</f>
        <v>0.90007173993274003</v>
      </c>
    </row>
    <row r="358" spans="1:12" x14ac:dyDescent="0.35">
      <c r="I358">
        <v>16.7</v>
      </c>
      <c r="J358">
        <v>34.299999999999997</v>
      </c>
      <c r="K358">
        <v>0.48688046600000001</v>
      </c>
      <c r="L358">
        <f t="shared" si="11"/>
        <v>0.8995532791700771</v>
      </c>
    </row>
    <row r="359" spans="1:12" x14ac:dyDescent="0.35">
      <c r="I359">
        <v>36.299999999999997</v>
      </c>
      <c r="J359">
        <v>40.5</v>
      </c>
      <c r="K359">
        <v>0.89629629600000005</v>
      </c>
      <c r="L359">
        <f t="shared" si="11"/>
        <v>0.54578211927328513</v>
      </c>
    </row>
    <row r="360" spans="1:12" x14ac:dyDescent="0.35">
      <c r="I360">
        <v>32.700000000000003</v>
      </c>
      <c r="J360">
        <v>40</v>
      </c>
      <c r="K360">
        <v>0.8175</v>
      </c>
      <c r="L360">
        <f t="shared" si="11"/>
        <v>0.65122076684528085</v>
      </c>
    </row>
    <row r="361" spans="1:12" x14ac:dyDescent="0.35">
      <c r="I361">
        <v>16.899999999999999</v>
      </c>
      <c r="J361">
        <v>39.700000000000003</v>
      </c>
      <c r="K361">
        <v>0.42569269500000001</v>
      </c>
      <c r="L361">
        <f t="shared" si="11"/>
        <v>0.93178604347527016</v>
      </c>
    </row>
    <row r="362" spans="1:12" x14ac:dyDescent="0.35">
      <c r="I362">
        <v>34.1</v>
      </c>
      <c r="J362">
        <v>40.6</v>
      </c>
      <c r="K362">
        <v>0.83990147800000003</v>
      </c>
      <c r="L362">
        <f t="shared" si="11"/>
        <v>0.62510739025091477</v>
      </c>
    </row>
    <row r="363" spans="1:12" x14ac:dyDescent="0.35">
      <c r="I363">
        <v>22.4</v>
      </c>
      <c r="J363">
        <v>40.700000000000003</v>
      </c>
      <c r="K363">
        <v>0.55036854999999996</v>
      </c>
      <c r="L363">
        <f t="shared" si="11"/>
        <v>0.86317987755707015</v>
      </c>
    </row>
    <row r="364" spans="1:12" x14ac:dyDescent="0.35">
      <c r="I364">
        <v>27.4</v>
      </c>
      <c r="J364">
        <v>35.799999999999997</v>
      </c>
      <c r="K364">
        <v>0.76536312799999995</v>
      </c>
      <c r="L364">
        <f t="shared" si="11"/>
        <v>0.70442121309800543</v>
      </c>
    </row>
    <row r="365" spans="1:12" x14ac:dyDescent="0.35">
      <c r="I365">
        <v>14.9</v>
      </c>
      <c r="J365">
        <v>27.3</v>
      </c>
      <c r="K365">
        <v>0.54578754600000001</v>
      </c>
      <c r="L365">
        <f t="shared" si="11"/>
        <v>0.8659185518580812</v>
      </c>
    </row>
    <row r="366" spans="1:12" x14ac:dyDescent="0.35">
      <c r="I366">
        <v>15.7</v>
      </c>
      <c r="J366">
        <v>34.1</v>
      </c>
      <c r="K366">
        <v>0.460410557</v>
      </c>
    </row>
    <row r="367" spans="1:12" x14ac:dyDescent="0.35">
      <c r="I367">
        <v>30</v>
      </c>
      <c r="J367">
        <v>30</v>
      </c>
      <c r="K367">
        <v>1</v>
      </c>
    </row>
    <row r="368" spans="1:12" x14ac:dyDescent="0.35">
      <c r="I368">
        <v>38.299999999999997</v>
      </c>
      <c r="J368">
        <v>38.299999999999997</v>
      </c>
      <c r="K368">
        <v>1</v>
      </c>
    </row>
    <row r="369" spans="9:11" x14ac:dyDescent="0.35">
      <c r="I369">
        <v>37.700000000000003</v>
      </c>
      <c r="J369">
        <v>37.700000000000003</v>
      </c>
      <c r="K369">
        <v>1</v>
      </c>
    </row>
    <row r="370" spans="9:11" x14ac:dyDescent="0.35">
      <c r="I370">
        <v>41.2</v>
      </c>
      <c r="J370">
        <v>41.2</v>
      </c>
      <c r="K370">
        <v>1</v>
      </c>
    </row>
    <row r="371" spans="9:11" x14ac:dyDescent="0.35">
      <c r="I371">
        <v>28.2</v>
      </c>
      <c r="J371">
        <v>37.9</v>
      </c>
      <c r="K371">
        <v>0.74406332500000005</v>
      </c>
    </row>
    <row r="372" spans="9:11" x14ac:dyDescent="0.35">
      <c r="I372">
        <v>33.700000000000003</v>
      </c>
      <c r="J372">
        <v>33.700000000000003</v>
      </c>
      <c r="K372">
        <v>1</v>
      </c>
    </row>
    <row r="373" spans="9:11" x14ac:dyDescent="0.35">
      <c r="I373">
        <v>40.299999999999997</v>
      </c>
      <c r="J373">
        <v>40.299999999999997</v>
      </c>
      <c r="K373">
        <v>1</v>
      </c>
    </row>
    <row r="374" spans="9:11" x14ac:dyDescent="0.35">
      <c r="I374">
        <v>38.700000000000003</v>
      </c>
      <c r="J374">
        <v>38.700000000000003</v>
      </c>
      <c r="K374">
        <v>1</v>
      </c>
    </row>
    <row r="375" spans="9:11" x14ac:dyDescent="0.35">
      <c r="I375">
        <v>39.9</v>
      </c>
      <c r="J375">
        <v>39.9</v>
      </c>
      <c r="K375">
        <v>1</v>
      </c>
    </row>
    <row r="376" spans="9:11" x14ac:dyDescent="0.35">
      <c r="I376">
        <v>32.9</v>
      </c>
      <c r="J376">
        <v>32.9</v>
      </c>
      <c r="K376">
        <v>1</v>
      </c>
    </row>
    <row r="377" spans="9:11" x14ac:dyDescent="0.35">
      <c r="I377">
        <v>26.1</v>
      </c>
      <c r="J377">
        <v>36.799999999999997</v>
      </c>
      <c r="K377">
        <v>0.70923913000000005</v>
      </c>
    </row>
    <row r="378" spans="9:11" x14ac:dyDescent="0.35">
      <c r="I378">
        <v>21.9</v>
      </c>
      <c r="J378">
        <v>27.7</v>
      </c>
      <c r="K378">
        <v>0.79061371800000002</v>
      </c>
    </row>
    <row r="379" spans="9:11" x14ac:dyDescent="0.35">
      <c r="I379">
        <v>15.2</v>
      </c>
      <c r="J379">
        <v>36.6</v>
      </c>
      <c r="K379">
        <v>0.41530054599999999</v>
      </c>
    </row>
    <row r="380" spans="9:11" x14ac:dyDescent="0.35">
      <c r="I380">
        <v>18</v>
      </c>
      <c r="J380">
        <v>30.7</v>
      </c>
      <c r="K380">
        <v>0.58631921799999998</v>
      </c>
    </row>
    <row r="381" spans="9:11" x14ac:dyDescent="0.35">
      <c r="I381">
        <v>22.7</v>
      </c>
      <c r="J381">
        <v>39.700000000000003</v>
      </c>
      <c r="K381">
        <v>0.57178841300000005</v>
      </c>
    </row>
    <row r="382" spans="9:11" x14ac:dyDescent="0.35">
      <c r="I382">
        <v>28</v>
      </c>
      <c r="J382">
        <v>40</v>
      </c>
      <c r="K382">
        <v>0.7</v>
      </c>
    </row>
    <row r="383" spans="9:11" x14ac:dyDescent="0.35">
      <c r="I383">
        <v>14.7</v>
      </c>
      <c r="J383">
        <v>34.4</v>
      </c>
      <c r="K383">
        <v>0.42732558100000001</v>
      </c>
    </row>
    <row r="384" spans="9:11" x14ac:dyDescent="0.35">
      <c r="I384">
        <v>15.1</v>
      </c>
      <c r="J384">
        <v>32.700000000000003</v>
      </c>
      <c r="K384">
        <v>0.46177370000000001</v>
      </c>
    </row>
    <row r="385" spans="9:11" x14ac:dyDescent="0.35">
      <c r="I385">
        <v>18.3</v>
      </c>
      <c r="J385">
        <v>38.200000000000003</v>
      </c>
      <c r="K385">
        <v>0.47905759199999998</v>
      </c>
    </row>
    <row r="386" spans="9:11" x14ac:dyDescent="0.35">
      <c r="I386">
        <v>23.7</v>
      </c>
      <c r="J386">
        <v>37.200000000000003</v>
      </c>
      <c r="K386">
        <v>0.63709677399999998</v>
      </c>
    </row>
    <row r="387" spans="9:11" x14ac:dyDescent="0.35">
      <c r="I387">
        <v>18.7</v>
      </c>
      <c r="J387">
        <v>32.5</v>
      </c>
      <c r="K387">
        <v>0.57538461500000004</v>
      </c>
    </row>
    <row r="388" spans="9:11" x14ac:dyDescent="0.35">
      <c r="I388">
        <v>34.200000000000003</v>
      </c>
      <c r="J388">
        <v>34.200000000000003</v>
      </c>
      <c r="K388">
        <v>1</v>
      </c>
    </row>
    <row r="389" spans="9:11" x14ac:dyDescent="0.35">
      <c r="I389">
        <v>14.3</v>
      </c>
      <c r="J389">
        <v>34.1</v>
      </c>
      <c r="K389">
        <v>0.41935483899999998</v>
      </c>
    </row>
    <row r="390" spans="9:11" x14ac:dyDescent="0.35">
      <c r="I390">
        <v>17.899999999999999</v>
      </c>
      <c r="J390">
        <v>23.7</v>
      </c>
      <c r="K390">
        <v>0.75527426200000003</v>
      </c>
    </row>
    <row r="391" spans="9:11" x14ac:dyDescent="0.35">
      <c r="I391">
        <v>22.9</v>
      </c>
      <c r="J391">
        <v>24.5</v>
      </c>
      <c r="K391">
        <v>0.93469387800000003</v>
      </c>
    </row>
    <row r="392" spans="9:11" x14ac:dyDescent="0.35">
      <c r="I392">
        <v>23.3</v>
      </c>
      <c r="J392">
        <v>31.1</v>
      </c>
      <c r="K392">
        <v>0.74919614099999998</v>
      </c>
    </row>
    <row r="393" spans="9:11" x14ac:dyDescent="0.35">
      <c r="I393">
        <v>16.600000000000001</v>
      </c>
      <c r="J393">
        <v>33.200000000000003</v>
      </c>
      <c r="K393">
        <v>0.5</v>
      </c>
    </row>
    <row r="394" spans="9:11" x14ac:dyDescent="0.35">
      <c r="I394">
        <v>17.5</v>
      </c>
      <c r="J394">
        <v>31.2</v>
      </c>
      <c r="K394">
        <v>0.56089743599999997</v>
      </c>
    </row>
    <row r="395" spans="9:11" x14ac:dyDescent="0.35">
      <c r="I395">
        <v>28.6</v>
      </c>
      <c r="J395">
        <v>28.6</v>
      </c>
      <c r="K395">
        <v>1</v>
      </c>
    </row>
    <row r="396" spans="9:11" x14ac:dyDescent="0.35">
      <c r="I396">
        <v>30.3</v>
      </c>
      <c r="J396">
        <v>30.3</v>
      </c>
      <c r="K396">
        <v>1</v>
      </c>
    </row>
    <row r="397" spans="9:11" x14ac:dyDescent="0.35">
      <c r="I397">
        <v>24</v>
      </c>
      <c r="J397">
        <v>28.8</v>
      </c>
      <c r="K397">
        <v>0.83333333300000001</v>
      </c>
    </row>
    <row r="398" spans="9:11" x14ac:dyDescent="0.35">
      <c r="I398">
        <v>23.9</v>
      </c>
      <c r="J398">
        <v>29.4</v>
      </c>
      <c r="K398">
        <v>0.81292516999999997</v>
      </c>
    </row>
    <row r="399" spans="9:11" x14ac:dyDescent="0.35">
      <c r="I399">
        <v>15.7</v>
      </c>
      <c r="J399">
        <v>36.799999999999997</v>
      </c>
      <c r="K399">
        <v>0.42663043499999997</v>
      </c>
    </row>
    <row r="400" spans="9:11" x14ac:dyDescent="0.35">
      <c r="I400">
        <v>15.7</v>
      </c>
      <c r="J400">
        <v>33</v>
      </c>
      <c r="K400">
        <v>0.47575757600000002</v>
      </c>
    </row>
    <row r="401" spans="9:11" x14ac:dyDescent="0.35">
      <c r="I401">
        <v>31.3</v>
      </c>
      <c r="J401">
        <v>31.3</v>
      </c>
      <c r="K401">
        <v>1</v>
      </c>
    </row>
    <row r="402" spans="9:11" x14ac:dyDescent="0.35">
      <c r="I402">
        <v>30.8</v>
      </c>
      <c r="J402">
        <v>34.700000000000003</v>
      </c>
      <c r="K402">
        <v>0.887608069</v>
      </c>
    </row>
    <row r="403" spans="9:11" x14ac:dyDescent="0.35">
      <c r="I403">
        <v>27.8</v>
      </c>
      <c r="J403">
        <v>30.3</v>
      </c>
      <c r="K403">
        <v>0.91749174899999997</v>
      </c>
    </row>
    <row r="404" spans="9:11" x14ac:dyDescent="0.35">
      <c r="I404">
        <v>26.9</v>
      </c>
      <c r="J404">
        <v>31.4</v>
      </c>
      <c r="K404">
        <v>0.856687898</v>
      </c>
    </row>
    <row r="405" spans="9:11" x14ac:dyDescent="0.35">
      <c r="I405">
        <v>27.3</v>
      </c>
      <c r="J405">
        <v>34.5</v>
      </c>
      <c r="K405">
        <v>0.79130434800000005</v>
      </c>
    </row>
    <row r="406" spans="9:11" x14ac:dyDescent="0.35">
      <c r="I406">
        <v>24.7</v>
      </c>
      <c r="J406">
        <v>35.799999999999997</v>
      </c>
      <c r="K406">
        <v>0.68994413399999999</v>
      </c>
    </row>
    <row r="407" spans="9:11" x14ac:dyDescent="0.35">
      <c r="I407">
        <v>13.1</v>
      </c>
      <c r="J407">
        <v>35.1</v>
      </c>
      <c r="K407">
        <v>0.37321937300000002</v>
      </c>
    </row>
    <row r="408" spans="9:11" x14ac:dyDescent="0.35">
      <c r="I408">
        <v>18.3</v>
      </c>
      <c r="J408">
        <v>27.2</v>
      </c>
      <c r="K408">
        <v>0.672794118</v>
      </c>
    </row>
    <row r="409" spans="9:11" x14ac:dyDescent="0.35">
      <c r="I409">
        <v>16.7</v>
      </c>
      <c r="J409">
        <v>24.8</v>
      </c>
      <c r="K409">
        <v>0.67338709699999999</v>
      </c>
    </row>
    <row r="410" spans="9:11" x14ac:dyDescent="0.35">
      <c r="I410">
        <v>18.2</v>
      </c>
      <c r="J410">
        <v>24.5</v>
      </c>
      <c r="K410">
        <v>0.74285714300000005</v>
      </c>
    </row>
    <row r="411" spans="9:11" x14ac:dyDescent="0.35">
      <c r="I411">
        <v>21.9</v>
      </c>
      <c r="J411">
        <v>30.3</v>
      </c>
      <c r="K411">
        <v>0.72277227700000002</v>
      </c>
    </row>
    <row r="412" spans="9:11" x14ac:dyDescent="0.35">
      <c r="I412">
        <v>9.5</v>
      </c>
      <c r="J412">
        <v>24.6</v>
      </c>
      <c r="K412">
        <v>0.38617886200000001</v>
      </c>
    </row>
    <row r="413" spans="9:11" x14ac:dyDescent="0.35">
      <c r="I413">
        <v>16.7</v>
      </c>
      <c r="J413">
        <v>30.6</v>
      </c>
      <c r="K413">
        <v>0.54575163400000004</v>
      </c>
    </row>
    <row r="414" spans="9:11" x14ac:dyDescent="0.35">
      <c r="I414">
        <v>17.399999999999999</v>
      </c>
      <c r="J414">
        <v>32</v>
      </c>
      <c r="K414">
        <v>0.54374999999999996</v>
      </c>
    </row>
    <row r="415" spans="9:11" x14ac:dyDescent="0.35">
      <c r="I415">
        <v>11.4</v>
      </c>
      <c r="J415">
        <v>19.8</v>
      </c>
      <c r="K415">
        <v>0.57575757599999999</v>
      </c>
    </row>
    <row r="416" spans="9:11" x14ac:dyDescent="0.35">
      <c r="I416">
        <v>8.8000000000000007</v>
      </c>
      <c r="J416">
        <v>22.9</v>
      </c>
      <c r="K416">
        <v>0.38427947600000001</v>
      </c>
    </row>
    <row r="417" spans="9:11" x14ac:dyDescent="0.35">
      <c r="I417">
        <v>19.5</v>
      </c>
      <c r="J417">
        <v>30.9</v>
      </c>
      <c r="K417">
        <v>0.63106796099999996</v>
      </c>
    </row>
    <row r="418" spans="9:11" x14ac:dyDescent="0.35">
      <c r="I418">
        <v>20.5</v>
      </c>
      <c r="J418">
        <v>22.1</v>
      </c>
      <c r="K418">
        <v>0.92760180999999997</v>
      </c>
    </row>
    <row r="419" spans="9:11" x14ac:dyDescent="0.35">
      <c r="I419">
        <v>19.2</v>
      </c>
      <c r="J419">
        <v>27.6</v>
      </c>
      <c r="K419">
        <v>0.69565217400000001</v>
      </c>
    </row>
    <row r="420" spans="9:11" x14ac:dyDescent="0.35">
      <c r="I420">
        <v>21.2</v>
      </c>
      <c r="J420">
        <v>28.7</v>
      </c>
      <c r="K420">
        <v>0.73867595799999997</v>
      </c>
    </row>
    <row r="421" spans="9:11" x14ac:dyDescent="0.35">
      <c r="I421">
        <v>17.899999999999999</v>
      </c>
      <c r="J421">
        <v>32.1</v>
      </c>
      <c r="K421">
        <v>0.55763239899999995</v>
      </c>
    </row>
    <row r="422" spans="9:11" x14ac:dyDescent="0.35">
      <c r="I422">
        <v>17</v>
      </c>
      <c r="J422">
        <v>24.7</v>
      </c>
      <c r="K422">
        <v>0.68825910899999998</v>
      </c>
    </row>
    <row r="423" spans="9:11" x14ac:dyDescent="0.35">
      <c r="I423">
        <v>17.8</v>
      </c>
      <c r="J423">
        <v>31.5</v>
      </c>
      <c r="K423">
        <v>0.565079365</v>
      </c>
    </row>
    <row r="424" spans="9:11" x14ac:dyDescent="0.35">
      <c r="I424">
        <v>16</v>
      </c>
      <c r="J424">
        <v>31.4</v>
      </c>
      <c r="K424">
        <v>0.50955413999999999</v>
      </c>
    </row>
    <row r="425" spans="9:11" x14ac:dyDescent="0.35">
      <c r="I425">
        <v>19.399999999999999</v>
      </c>
      <c r="J425">
        <v>28.1</v>
      </c>
      <c r="K425">
        <v>0.69039145899999999</v>
      </c>
    </row>
    <row r="426" spans="9:11" x14ac:dyDescent="0.35">
      <c r="I426">
        <v>19.8</v>
      </c>
      <c r="J426">
        <v>27.4</v>
      </c>
      <c r="K426">
        <v>0.72262773700000005</v>
      </c>
    </row>
    <row r="427" spans="9:11" x14ac:dyDescent="0.35">
      <c r="I427">
        <v>15.6</v>
      </c>
      <c r="J427">
        <v>26</v>
      </c>
      <c r="K427">
        <v>0.6</v>
      </c>
    </row>
    <row r="428" spans="9:11" x14ac:dyDescent="0.35">
      <c r="I428">
        <v>14.7</v>
      </c>
      <c r="J428">
        <v>27</v>
      </c>
      <c r="K428">
        <v>0.54444444400000003</v>
      </c>
    </row>
    <row r="429" spans="9:11" x14ac:dyDescent="0.35">
      <c r="I429">
        <v>16.899999999999999</v>
      </c>
      <c r="J429">
        <v>29.3</v>
      </c>
      <c r="K429">
        <v>0.57679180900000004</v>
      </c>
    </row>
    <row r="430" spans="9:11" x14ac:dyDescent="0.35">
      <c r="I430">
        <v>10</v>
      </c>
      <c r="J430">
        <v>25.8</v>
      </c>
      <c r="K430">
        <v>0.38759689899999999</v>
      </c>
    </row>
    <row r="431" spans="9:11" x14ac:dyDescent="0.35">
      <c r="I431">
        <v>12.1</v>
      </c>
      <c r="J431">
        <v>28.6</v>
      </c>
      <c r="K431">
        <v>0.42307692299999999</v>
      </c>
    </row>
    <row r="432" spans="9:11" x14ac:dyDescent="0.35">
      <c r="I432">
        <v>7.7</v>
      </c>
      <c r="J432">
        <v>24.5</v>
      </c>
      <c r="K432">
        <v>0.31428571399999999</v>
      </c>
    </row>
    <row r="433" spans="9:11" x14ac:dyDescent="0.35">
      <c r="I433">
        <v>11.9</v>
      </c>
      <c r="J433">
        <v>25.6</v>
      </c>
      <c r="K433">
        <v>0.46484375</v>
      </c>
    </row>
    <row r="434" spans="9:11" x14ac:dyDescent="0.35">
      <c r="I434">
        <v>9.1999999999999993</v>
      </c>
      <c r="J434">
        <v>24.2</v>
      </c>
      <c r="K434">
        <v>0.38016528900000002</v>
      </c>
    </row>
    <row r="435" spans="9:11" x14ac:dyDescent="0.35">
      <c r="I435">
        <v>13.3</v>
      </c>
      <c r="J435">
        <v>24</v>
      </c>
      <c r="K435">
        <v>0.55416666699999995</v>
      </c>
    </row>
    <row r="436" spans="9:11" x14ac:dyDescent="0.35">
      <c r="I436">
        <v>8.9</v>
      </c>
      <c r="J436">
        <v>24.9</v>
      </c>
      <c r="K436">
        <v>0.35742971899999998</v>
      </c>
    </row>
    <row r="437" spans="9:11" x14ac:dyDescent="0.35">
      <c r="I437">
        <v>12.6</v>
      </c>
      <c r="J437">
        <v>27.3</v>
      </c>
      <c r="K437">
        <v>0.46153846199999998</v>
      </c>
    </row>
    <row r="438" spans="9:11" x14ac:dyDescent="0.35">
      <c r="I438">
        <v>8.5</v>
      </c>
      <c r="J438">
        <v>27.1</v>
      </c>
      <c r="K438">
        <v>0.31365313700000003</v>
      </c>
    </row>
    <row r="439" spans="9:11" x14ac:dyDescent="0.35">
      <c r="I439">
        <v>6.7</v>
      </c>
      <c r="J439">
        <v>19.600000000000001</v>
      </c>
      <c r="K439">
        <v>0.341836735</v>
      </c>
    </row>
    <row r="440" spans="9:11" x14ac:dyDescent="0.35">
      <c r="I440">
        <v>9.6999999999999993</v>
      </c>
      <c r="J440">
        <v>18.5</v>
      </c>
      <c r="K440">
        <v>0.52432432399999995</v>
      </c>
    </row>
    <row r="441" spans="9:11" x14ac:dyDescent="0.35">
      <c r="I441">
        <v>10</v>
      </c>
      <c r="J441">
        <v>19.899999999999999</v>
      </c>
      <c r="K441">
        <v>0.50251256300000002</v>
      </c>
    </row>
    <row r="442" spans="9:11" x14ac:dyDescent="0.35">
      <c r="I442">
        <v>19.100000000000001</v>
      </c>
      <c r="J442">
        <v>20.8</v>
      </c>
      <c r="K442">
        <v>0.91826923100000002</v>
      </c>
    </row>
    <row r="443" spans="9:11" x14ac:dyDescent="0.35">
      <c r="I443">
        <v>9.5</v>
      </c>
      <c r="J443">
        <v>19.3</v>
      </c>
      <c r="K443">
        <v>0.49222797899999998</v>
      </c>
    </row>
    <row r="444" spans="9:11" x14ac:dyDescent="0.35">
      <c r="I444">
        <v>9</v>
      </c>
      <c r="J444">
        <v>19.399999999999999</v>
      </c>
      <c r="K444">
        <v>0.46391752600000002</v>
      </c>
    </row>
    <row r="445" spans="9:11" x14ac:dyDescent="0.35">
      <c r="I445">
        <v>8.6</v>
      </c>
      <c r="J445">
        <v>16.8</v>
      </c>
      <c r="K445">
        <v>0.51190476200000001</v>
      </c>
    </row>
    <row r="446" spans="9:11" x14ac:dyDescent="0.35">
      <c r="I446">
        <v>17.8</v>
      </c>
      <c r="J446">
        <v>17.8</v>
      </c>
      <c r="K446">
        <v>1</v>
      </c>
    </row>
    <row r="447" spans="9:11" x14ac:dyDescent="0.35">
      <c r="I447">
        <v>12.9</v>
      </c>
      <c r="J447">
        <v>22.1</v>
      </c>
      <c r="K447">
        <v>0.58371040699999999</v>
      </c>
    </row>
    <row r="448" spans="9:11" x14ac:dyDescent="0.35">
      <c r="I448">
        <v>19.100000000000001</v>
      </c>
      <c r="J448">
        <v>19.3</v>
      </c>
      <c r="K448">
        <v>0.98963730599999999</v>
      </c>
    </row>
    <row r="449" spans="9:11" x14ac:dyDescent="0.35">
      <c r="I449">
        <v>12</v>
      </c>
      <c r="J449">
        <v>16</v>
      </c>
      <c r="K449">
        <v>0.75</v>
      </c>
    </row>
    <row r="450" spans="9:11" x14ac:dyDescent="0.35">
      <c r="I450">
        <v>8</v>
      </c>
      <c r="J450">
        <v>19.899999999999999</v>
      </c>
      <c r="K450">
        <v>0.40201005000000001</v>
      </c>
    </row>
    <row r="451" spans="9:11" x14ac:dyDescent="0.35">
      <c r="I451">
        <v>21.2</v>
      </c>
      <c r="J451">
        <v>22</v>
      </c>
      <c r="K451">
        <v>0.96363636399999997</v>
      </c>
    </row>
    <row r="452" spans="9:11" x14ac:dyDescent="0.35">
      <c r="I452">
        <v>14</v>
      </c>
      <c r="J452">
        <v>18.2</v>
      </c>
      <c r="K452">
        <v>0.76923076899999998</v>
      </c>
    </row>
    <row r="453" spans="9:11" x14ac:dyDescent="0.35">
      <c r="I453">
        <v>7.3</v>
      </c>
      <c r="J453">
        <v>21.2</v>
      </c>
      <c r="K453">
        <v>0.34433962299999998</v>
      </c>
    </row>
    <row r="454" spans="9:11" x14ac:dyDescent="0.35">
      <c r="I454">
        <v>15.7</v>
      </c>
      <c r="J454">
        <v>17.3</v>
      </c>
      <c r="K454">
        <v>0.90751445100000006</v>
      </c>
    </row>
    <row r="455" spans="9:11" x14ac:dyDescent="0.35">
      <c r="I455">
        <v>7.3</v>
      </c>
      <c r="J455">
        <v>20.6</v>
      </c>
      <c r="K455">
        <v>0.35436893200000003</v>
      </c>
    </row>
    <row r="456" spans="9:11" x14ac:dyDescent="0.35">
      <c r="I456">
        <v>7.1</v>
      </c>
      <c r="J456">
        <v>13.6</v>
      </c>
      <c r="K456">
        <v>0.52205882400000003</v>
      </c>
    </row>
    <row r="457" spans="9:11" x14ac:dyDescent="0.35">
      <c r="I457">
        <v>7.4</v>
      </c>
      <c r="J457">
        <v>19.399999999999999</v>
      </c>
      <c r="K457">
        <v>0.38144329900000001</v>
      </c>
    </row>
    <row r="458" spans="9:11" x14ac:dyDescent="0.35">
      <c r="I458">
        <v>14.8</v>
      </c>
      <c r="J458">
        <v>16.899999999999999</v>
      </c>
      <c r="K458">
        <v>0.87573964500000001</v>
      </c>
    </row>
    <row r="459" spans="9:11" x14ac:dyDescent="0.35">
      <c r="I459">
        <v>17.100000000000001</v>
      </c>
      <c r="J459">
        <v>17.100000000000001</v>
      </c>
      <c r="K459">
        <v>1</v>
      </c>
    </row>
    <row r="460" spans="9:11" x14ac:dyDescent="0.35">
      <c r="I460">
        <v>19.100000000000001</v>
      </c>
      <c r="J460">
        <v>19.100000000000001</v>
      </c>
      <c r="K460">
        <v>1</v>
      </c>
    </row>
    <row r="461" spans="9:11" x14ac:dyDescent="0.35">
      <c r="I461">
        <v>8.3000000000000007</v>
      </c>
      <c r="J461">
        <v>18.5</v>
      </c>
      <c r="K461">
        <v>0.44864864900000001</v>
      </c>
    </row>
    <row r="462" spans="9:11" x14ac:dyDescent="0.35">
      <c r="I462">
        <v>10.1</v>
      </c>
      <c r="J462">
        <v>15.1</v>
      </c>
      <c r="K462">
        <v>0.66887417199999999</v>
      </c>
    </row>
    <row r="463" spans="9:11" x14ac:dyDescent="0.35">
      <c r="I463">
        <v>10</v>
      </c>
      <c r="J463">
        <v>13.1</v>
      </c>
      <c r="K463">
        <v>0.76335877900000004</v>
      </c>
    </row>
    <row r="464" spans="9:11" x14ac:dyDescent="0.35">
      <c r="I464">
        <v>12.5</v>
      </c>
      <c r="J464">
        <v>12.7</v>
      </c>
      <c r="K464">
        <v>0.984251969</v>
      </c>
    </row>
    <row r="465" spans="9:11" x14ac:dyDescent="0.35">
      <c r="I465">
        <v>9.3000000000000007</v>
      </c>
      <c r="J465">
        <v>14.3</v>
      </c>
      <c r="K465">
        <v>0.65034965</v>
      </c>
    </row>
    <row r="466" spans="9:11" x14ac:dyDescent="0.35">
      <c r="I466">
        <v>11.1</v>
      </c>
      <c r="J466">
        <v>17.100000000000001</v>
      </c>
      <c r="K466">
        <v>0.64912280700000002</v>
      </c>
    </row>
    <row r="467" spans="9:11" x14ac:dyDescent="0.35">
      <c r="I467">
        <v>6.8</v>
      </c>
      <c r="J467">
        <v>12.4</v>
      </c>
      <c r="K467">
        <v>0.54838709699999999</v>
      </c>
    </row>
    <row r="468" spans="9:11" x14ac:dyDescent="0.35">
      <c r="I468">
        <v>8.6999999999999993</v>
      </c>
      <c r="J468">
        <v>14.2</v>
      </c>
      <c r="K468">
        <v>0.61267605599999997</v>
      </c>
    </row>
    <row r="469" spans="9:11" x14ac:dyDescent="0.35">
      <c r="I469">
        <v>7.5</v>
      </c>
      <c r="J469">
        <v>10.6</v>
      </c>
      <c r="K469">
        <v>0.70754717</v>
      </c>
    </row>
    <row r="470" spans="9:11" x14ac:dyDescent="0.35">
      <c r="I470">
        <v>5.3</v>
      </c>
      <c r="J470">
        <v>15.7</v>
      </c>
      <c r="K470">
        <v>0.33757961800000003</v>
      </c>
    </row>
    <row r="471" spans="9:11" x14ac:dyDescent="0.35">
      <c r="I471">
        <v>8.6</v>
      </c>
      <c r="J471">
        <v>15</v>
      </c>
      <c r="K471">
        <v>0.573333333</v>
      </c>
    </row>
    <row r="472" spans="9:11" x14ac:dyDescent="0.35">
      <c r="I472">
        <v>5.2</v>
      </c>
      <c r="J472">
        <v>14.9</v>
      </c>
      <c r="K472">
        <v>0.34899328899999998</v>
      </c>
    </row>
    <row r="473" spans="9:11" x14ac:dyDescent="0.35">
      <c r="I473">
        <v>10.199999999999999</v>
      </c>
      <c r="J473">
        <v>13.2</v>
      </c>
      <c r="K473">
        <v>0.77272727299999999</v>
      </c>
    </row>
    <row r="474" spans="9:11" x14ac:dyDescent="0.35">
      <c r="I474">
        <v>5.0999999999999996</v>
      </c>
      <c r="J474">
        <v>12.8</v>
      </c>
      <c r="K474">
        <v>0.3984375</v>
      </c>
    </row>
    <row r="475" spans="9:11" x14ac:dyDescent="0.35">
      <c r="I475">
        <v>4.8</v>
      </c>
      <c r="J475">
        <v>11.5</v>
      </c>
      <c r="K475">
        <v>0.41739130400000002</v>
      </c>
    </row>
    <row r="476" spans="9:11" x14ac:dyDescent="0.35">
      <c r="I476">
        <v>12.7</v>
      </c>
      <c r="J476">
        <v>14</v>
      </c>
      <c r="K476">
        <v>0.90714285699999997</v>
      </c>
    </row>
    <row r="477" spans="9:11" x14ac:dyDescent="0.35">
      <c r="I477">
        <v>4.5999999999999996</v>
      </c>
      <c r="J477">
        <v>10.3</v>
      </c>
      <c r="K477">
        <v>0.44660194199999997</v>
      </c>
    </row>
    <row r="478" spans="9:11" x14ac:dyDescent="0.35">
      <c r="I478">
        <v>5.7</v>
      </c>
      <c r="J478">
        <v>12.4</v>
      </c>
      <c r="K478">
        <v>0.45967741899999998</v>
      </c>
    </row>
    <row r="479" spans="9:11" x14ac:dyDescent="0.35">
      <c r="I479">
        <v>5.5</v>
      </c>
      <c r="J479">
        <v>8.1</v>
      </c>
      <c r="K479">
        <v>0.67901234600000004</v>
      </c>
    </row>
    <row r="480" spans="9:11" x14ac:dyDescent="0.35">
      <c r="I480">
        <v>5.9</v>
      </c>
      <c r="J480">
        <v>11.1</v>
      </c>
      <c r="K480">
        <v>0.53153153200000003</v>
      </c>
    </row>
    <row r="481" spans="9:11" x14ac:dyDescent="0.35">
      <c r="I481">
        <v>4.5999999999999996</v>
      </c>
      <c r="J481">
        <v>7.2</v>
      </c>
      <c r="K481">
        <v>0.63888888899999996</v>
      </c>
    </row>
    <row r="482" spans="9:11" x14ac:dyDescent="0.35">
      <c r="I482">
        <v>9.1</v>
      </c>
      <c r="J482">
        <v>9.6999999999999993</v>
      </c>
      <c r="K482">
        <v>0.93814432999999997</v>
      </c>
    </row>
    <row r="483" spans="9:11" x14ac:dyDescent="0.35">
      <c r="I483">
        <v>4.2</v>
      </c>
      <c r="J483">
        <v>11.3</v>
      </c>
      <c r="K483">
        <v>0.37168141599999999</v>
      </c>
    </row>
    <row r="484" spans="9:11" x14ac:dyDescent="0.35">
      <c r="I484">
        <v>6.1</v>
      </c>
      <c r="J484">
        <v>7.2</v>
      </c>
      <c r="K484">
        <v>0.84722222199999997</v>
      </c>
    </row>
    <row r="485" spans="9:11" x14ac:dyDescent="0.35">
      <c r="I485">
        <v>4.8</v>
      </c>
      <c r="J485">
        <v>11.6</v>
      </c>
      <c r="K485">
        <v>0.413793103</v>
      </c>
    </row>
    <row r="486" spans="9:11" x14ac:dyDescent="0.35">
      <c r="I486">
        <v>5.5</v>
      </c>
      <c r="J486">
        <v>11.4</v>
      </c>
      <c r="K486">
        <v>0.48245613999999998</v>
      </c>
    </row>
    <row r="487" spans="9:11" x14ac:dyDescent="0.35">
      <c r="I487">
        <v>5.4</v>
      </c>
      <c r="J487">
        <v>10.1</v>
      </c>
      <c r="K487">
        <v>0.53465346499999999</v>
      </c>
    </row>
    <row r="488" spans="9:11" x14ac:dyDescent="0.35">
      <c r="I488">
        <v>7.1</v>
      </c>
      <c r="J488">
        <v>7.1</v>
      </c>
      <c r="K488">
        <v>1</v>
      </c>
    </row>
    <row r="489" spans="9:11" x14ac:dyDescent="0.35">
      <c r="I489">
        <v>5.7</v>
      </c>
      <c r="J489">
        <v>9.8000000000000007</v>
      </c>
      <c r="K489">
        <v>0.581632653</v>
      </c>
    </row>
    <row r="490" spans="9:11" x14ac:dyDescent="0.35">
      <c r="I490">
        <v>8.1</v>
      </c>
      <c r="J490">
        <v>10.3</v>
      </c>
      <c r="K490">
        <v>0.78640776700000004</v>
      </c>
    </row>
    <row r="491" spans="9:11" x14ac:dyDescent="0.35">
      <c r="I491">
        <v>3.4</v>
      </c>
      <c r="J491">
        <v>5.7</v>
      </c>
      <c r="K491">
        <v>0.59649122799999998</v>
      </c>
    </row>
    <row r="492" spans="9:11" x14ac:dyDescent="0.35">
      <c r="I492">
        <v>3.3</v>
      </c>
      <c r="J492">
        <v>6.3</v>
      </c>
      <c r="K492">
        <v>0.52380952400000003</v>
      </c>
    </row>
    <row r="493" spans="9:11" x14ac:dyDescent="0.35">
      <c r="I493">
        <v>3.1</v>
      </c>
      <c r="J493">
        <v>8.9</v>
      </c>
      <c r="K493">
        <v>0.348314607</v>
      </c>
    </row>
    <row r="494" spans="9:11" x14ac:dyDescent="0.35">
      <c r="I494">
        <v>3.2</v>
      </c>
      <c r="J494">
        <v>7.2</v>
      </c>
      <c r="K494">
        <v>0.44444444399999999</v>
      </c>
    </row>
    <row r="495" spans="9:11" x14ac:dyDescent="0.35">
      <c r="I495">
        <v>3</v>
      </c>
      <c r="J495">
        <v>8.4</v>
      </c>
      <c r="K495">
        <v>0.35714285699999998</v>
      </c>
    </row>
    <row r="496" spans="9:11" x14ac:dyDescent="0.35">
      <c r="I496">
        <v>3</v>
      </c>
      <c r="J496">
        <v>6</v>
      </c>
      <c r="K496">
        <v>0.5</v>
      </c>
    </row>
    <row r="497" spans="9:11" x14ac:dyDescent="0.35">
      <c r="I497">
        <v>2.8</v>
      </c>
      <c r="J497">
        <v>8</v>
      </c>
      <c r="K497">
        <v>0.35</v>
      </c>
    </row>
    <row r="498" spans="9:11" x14ac:dyDescent="0.35">
      <c r="I498">
        <v>3.5</v>
      </c>
      <c r="J498">
        <v>4.7</v>
      </c>
      <c r="K498">
        <v>0.74468085100000003</v>
      </c>
    </row>
    <row r="499" spans="9:11" x14ac:dyDescent="0.35">
      <c r="I499">
        <v>2.9</v>
      </c>
      <c r="J499">
        <v>6.6</v>
      </c>
      <c r="K499">
        <v>0.43939393900000001</v>
      </c>
    </row>
    <row r="500" spans="9:11" x14ac:dyDescent="0.35">
      <c r="I500">
        <v>4.7</v>
      </c>
      <c r="J500">
        <v>7.6</v>
      </c>
      <c r="K500">
        <v>0.61842105300000005</v>
      </c>
    </row>
    <row r="501" spans="9:11" x14ac:dyDescent="0.35">
      <c r="I501">
        <v>3.3</v>
      </c>
      <c r="J501">
        <v>7.4</v>
      </c>
      <c r="K501">
        <v>0.44594594599999998</v>
      </c>
    </row>
    <row r="502" spans="9:11" x14ac:dyDescent="0.35">
      <c r="I502">
        <v>2.4</v>
      </c>
      <c r="J502">
        <v>6.6</v>
      </c>
      <c r="K502">
        <v>0.36363636399999999</v>
      </c>
    </row>
    <row r="503" spans="9:11" x14ac:dyDescent="0.35">
      <c r="I503">
        <v>2.4</v>
      </c>
      <c r="J503">
        <v>4.2</v>
      </c>
      <c r="K503">
        <v>0.571428571</v>
      </c>
    </row>
    <row r="504" spans="9:11" x14ac:dyDescent="0.35">
      <c r="I504">
        <v>2.2999999999999998</v>
      </c>
      <c r="J504">
        <v>6.1</v>
      </c>
      <c r="K504">
        <v>0.37704917999999998</v>
      </c>
    </row>
    <row r="505" spans="9:11" x14ac:dyDescent="0.35">
      <c r="I505">
        <v>3.2</v>
      </c>
      <c r="J505">
        <v>6.6</v>
      </c>
      <c r="K505">
        <v>0.484848485</v>
      </c>
    </row>
    <row r="506" spans="9:11" x14ac:dyDescent="0.35">
      <c r="I506">
        <v>3.2</v>
      </c>
      <c r="J506">
        <v>6.2</v>
      </c>
      <c r="K506">
        <v>0.51612903200000004</v>
      </c>
    </row>
    <row r="507" spans="9:11" x14ac:dyDescent="0.35">
      <c r="I507">
        <v>4.9000000000000004</v>
      </c>
      <c r="J507">
        <v>5.4</v>
      </c>
      <c r="K507">
        <v>0.907407407</v>
      </c>
    </row>
    <row r="508" spans="9:11" x14ac:dyDescent="0.35">
      <c r="I508">
        <v>3.1</v>
      </c>
      <c r="J508">
        <v>5.4</v>
      </c>
      <c r="K508">
        <v>0.57407407399999999</v>
      </c>
    </row>
    <row r="509" spans="9:11" x14ac:dyDescent="0.35">
      <c r="I509">
        <v>2</v>
      </c>
      <c r="J509">
        <v>4.2</v>
      </c>
      <c r="K509">
        <v>0.47619047599999997</v>
      </c>
    </row>
    <row r="510" spans="9:11" x14ac:dyDescent="0.35">
      <c r="I510">
        <v>2.7</v>
      </c>
      <c r="J510">
        <v>3.3</v>
      </c>
      <c r="K510">
        <v>0.81818181800000001</v>
      </c>
    </row>
    <row r="511" spans="9:11" x14ac:dyDescent="0.35">
      <c r="I511">
        <v>2.1</v>
      </c>
      <c r="J511">
        <v>2.1</v>
      </c>
      <c r="K511">
        <v>1</v>
      </c>
    </row>
    <row r="512" spans="9:11" x14ac:dyDescent="0.35">
      <c r="I512">
        <v>1.9</v>
      </c>
      <c r="J512">
        <v>5.2</v>
      </c>
      <c r="K512">
        <v>0.36538461500000002</v>
      </c>
    </row>
    <row r="513" spans="9:11" x14ac:dyDescent="0.35">
      <c r="I513">
        <v>1.7</v>
      </c>
      <c r="J513">
        <v>5.3</v>
      </c>
      <c r="K513">
        <v>0.32075471700000002</v>
      </c>
    </row>
    <row r="514" spans="9:11" x14ac:dyDescent="0.35">
      <c r="I514">
        <v>1.7</v>
      </c>
      <c r="J514">
        <v>4</v>
      </c>
      <c r="K514">
        <v>0.42499999999999999</v>
      </c>
    </row>
    <row r="515" spans="9:11" x14ac:dyDescent="0.35">
      <c r="I515">
        <v>1.7</v>
      </c>
      <c r="J515">
        <v>5</v>
      </c>
      <c r="K515">
        <v>0.34</v>
      </c>
    </row>
    <row r="516" spans="9:11" x14ac:dyDescent="0.35">
      <c r="I516">
        <v>1.7</v>
      </c>
      <c r="J516">
        <v>2.9</v>
      </c>
      <c r="K516">
        <v>0.58620689699999995</v>
      </c>
    </row>
    <row r="517" spans="9:11" x14ac:dyDescent="0.35">
      <c r="I517">
        <v>1.6</v>
      </c>
      <c r="J517">
        <v>2.6</v>
      </c>
      <c r="K517">
        <v>0.61538461499999997</v>
      </c>
    </row>
    <row r="518" spans="9:11" x14ac:dyDescent="0.35">
      <c r="I518">
        <v>1.5</v>
      </c>
      <c r="J518">
        <v>3.9</v>
      </c>
      <c r="K518">
        <v>0.38461538499999998</v>
      </c>
    </row>
    <row r="519" spans="9:11" x14ac:dyDescent="0.35">
      <c r="I519">
        <v>1.9</v>
      </c>
      <c r="J519">
        <v>4.4000000000000004</v>
      </c>
      <c r="K519">
        <v>0.43181818199999999</v>
      </c>
    </row>
    <row r="520" spans="9:11" x14ac:dyDescent="0.35">
      <c r="I520">
        <v>1.4</v>
      </c>
      <c r="J520">
        <v>2.2999999999999998</v>
      </c>
      <c r="K520">
        <v>0.60869565199999998</v>
      </c>
    </row>
    <row r="521" spans="9:11" x14ac:dyDescent="0.35">
      <c r="I521">
        <v>1.5</v>
      </c>
      <c r="J521">
        <v>2.2999999999999998</v>
      </c>
      <c r="K521">
        <v>0.65217391300000005</v>
      </c>
    </row>
    <row r="522" spans="9:11" x14ac:dyDescent="0.35">
      <c r="I522">
        <v>3.1</v>
      </c>
      <c r="J522">
        <v>3.1</v>
      </c>
      <c r="K522">
        <v>1</v>
      </c>
    </row>
    <row r="523" spans="9:11" x14ac:dyDescent="0.35">
      <c r="I523">
        <v>1.3</v>
      </c>
      <c r="J523">
        <v>3.9</v>
      </c>
      <c r="K523">
        <v>0.33333333300000001</v>
      </c>
    </row>
    <row r="524" spans="9:11" x14ac:dyDescent="0.35">
      <c r="I524">
        <v>2.8</v>
      </c>
      <c r="J524">
        <v>3.5</v>
      </c>
      <c r="K524">
        <v>0.8</v>
      </c>
    </row>
    <row r="525" spans="9:11" x14ac:dyDescent="0.35">
      <c r="I525">
        <v>3.5</v>
      </c>
      <c r="J525">
        <v>3.5</v>
      </c>
      <c r="K525">
        <v>1</v>
      </c>
    </row>
    <row r="526" spans="9:11" x14ac:dyDescent="0.35">
      <c r="I526">
        <v>1.2</v>
      </c>
      <c r="J526">
        <v>2.8</v>
      </c>
      <c r="K526">
        <v>0.428571429</v>
      </c>
    </row>
    <row r="527" spans="9:11" x14ac:dyDescent="0.35">
      <c r="I527">
        <v>1.2</v>
      </c>
      <c r="J527">
        <v>2.9</v>
      </c>
      <c r="K527">
        <v>0.413793103</v>
      </c>
    </row>
    <row r="528" spans="9:11" x14ac:dyDescent="0.35">
      <c r="I528">
        <v>1.2</v>
      </c>
      <c r="J528">
        <v>2.2000000000000002</v>
      </c>
      <c r="K528">
        <v>0.54545454500000001</v>
      </c>
    </row>
    <row r="529" spans="9:11" x14ac:dyDescent="0.35">
      <c r="I529">
        <v>2.6</v>
      </c>
      <c r="J529">
        <v>3.2</v>
      </c>
      <c r="K529">
        <v>0.8125</v>
      </c>
    </row>
    <row r="530" spans="9:11" x14ac:dyDescent="0.35">
      <c r="I530">
        <v>1.1000000000000001</v>
      </c>
      <c r="J530">
        <v>3.1</v>
      </c>
      <c r="K530">
        <v>0.35483871</v>
      </c>
    </row>
    <row r="531" spans="9:11" x14ac:dyDescent="0.35">
      <c r="I531">
        <v>1.1000000000000001</v>
      </c>
      <c r="J531">
        <v>1.7</v>
      </c>
      <c r="K531">
        <v>0.64705882400000003</v>
      </c>
    </row>
    <row r="532" spans="9:11" x14ac:dyDescent="0.35">
      <c r="I532">
        <v>1.1000000000000001</v>
      </c>
      <c r="J532">
        <v>2.5</v>
      </c>
      <c r="K532">
        <v>0.44</v>
      </c>
    </row>
    <row r="533" spans="9:11" x14ac:dyDescent="0.35">
      <c r="I533">
        <v>1</v>
      </c>
      <c r="J533">
        <v>2.1</v>
      </c>
      <c r="K533">
        <v>0.47619047599999997</v>
      </c>
    </row>
    <row r="534" spans="9:11" x14ac:dyDescent="0.35">
      <c r="I534">
        <v>1</v>
      </c>
      <c r="J534">
        <v>2.9</v>
      </c>
      <c r="K534">
        <v>0.34482758600000002</v>
      </c>
    </row>
    <row r="535" spans="9:11" x14ac:dyDescent="0.35">
      <c r="I535">
        <v>1.2</v>
      </c>
      <c r="J535">
        <v>2.4</v>
      </c>
      <c r="K535">
        <v>0.5</v>
      </c>
    </row>
    <row r="536" spans="9:11" x14ac:dyDescent="0.35">
      <c r="I536">
        <v>1</v>
      </c>
      <c r="J536">
        <v>1.5</v>
      </c>
      <c r="K536">
        <v>0.66666666699999999</v>
      </c>
    </row>
    <row r="537" spans="9:11" x14ac:dyDescent="0.35">
      <c r="I537">
        <v>1</v>
      </c>
      <c r="J537">
        <v>2.8</v>
      </c>
      <c r="K537">
        <v>0.35714285699999998</v>
      </c>
    </row>
    <row r="538" spans="9:11" x14ac:dyDescent="0.35">
      <c r="I538">
        <v>0.9</v>
      </c>
      <c r="J538">
        <v>2.6</v>
      </c>
      <c r="K538">
        <v>0.34615384599999999</v>
      </c>
    </row>
    <row r="539" spans="9:11" x14ac:dyDescent="0.35">
      <c r="I539">
        <v>0.9</v>
      </c>
      <c r="J539">
        <v>2.7</v>
      </c>
      <c r="K539">
        <v>0.33333333300000001</v>
      </c>
    </row>
    <row r="540" spans="9:11" x14ac:dyDescent="0.35">
      <c r="I540">
        <v>0.9</v>
      </c>
      <c r="J540">
        <v>1.9</v>
      </c>
      <c r="K540">
        <v>0.47368421100000002</v>
      </c>
    </row>
    <row r="541" spans="9:11" x14ac:dyDescent="0.35">
      <c r="I541">
        <v>0.9</v>
      </c>
      <c r="J541">
        <v>1.8</v>
      </c>
      <c r="K541">
        <v>0.5</v>
      </c>
    </row>
    <row r="542" spans="9:11" x14ac:dyDescent="0.35">
      <c r="I542">
        <v>0.9</v>
      </c>
      <c r="J542">
        <v>2.6</v>
      </c>
      <c r="K542">
        <v>0.34615384599999999</v>
      </c>
    </row>
    <row r="543" spans="9:11" x14ac:dyDescent="0.35">
      <c r="I543">
        <v>0.9</v>
      </c>
      <c r="J543">
        <v>1.4</v>
      </c>
      <c r="K543">
        <v>0.64285714299999996</v>
      </c>
    </row>
    <row r="544" spans="9:11" x14ac:dyDescent="0.35">
      <c r="I544">
        <v>0.8</v>
      </c>
      <c r="J544">
        <v>2.4</v>
      </c>
      <c r="K544">
        <v>0.33333333300000001</v>
      </c>
    </row>
    <row r="545" spans="9:11" x14ac:dyDescent="0.35">
      <c r="I545">
        <v>0.8</v>
      </c>
      <c r="J545">
        <v>1</v>
      </c>
      <c r="K545">
        <v>0.8</v>
      </c>
    </row>
    <row r="546" spans="9:11" x14ac:dyDescent="0.35">
      <c r="I546">
        <v>1</v>
      </c>
      <c r="J546">
        <v>2.4</v>
      </c>
      <c r="K546">
        <v>0.41666666699999999</v>
      </c>
    </row>
    <row r="547" spans="9:11" x14ac:dyDescent="0.35">
      <c r="I547">
        <v>0.8</v>
      </c>
      <c r="J547">
        <v>2.2999999999999998</v>
      </c>
      <c r="K547">
        <v>0.34782608700000001</v>
      </c>
    </row>
    <row r="548" spans="9:11" x14ac:dyDescent="0.35">
      <c r="I548">
        <v>0.8</v>
      </c>
      <c r="J548">
        <v>1.1000000000000001</v>
      </c>
      <c r="K548">
        <v>0.72727272700000001</v>
      </c>
    </row>
    <row r="549" spans="9:11" x14ac:dyDescent="0.35">
      <c r="I549">
        <v>0.8</v>
      </c>
      <c r="J549">
        <v>2.1</v>
      </c>
      <c r="K549">
        <v>0.38095238100000001</v>
      </c>
    </row>
    <row r="550" spans="9:11" x14ac:dyDescent="0.35">
      <c r="I550">
        <v>0.8</v>
      </c>
      <c r="J550">
        <v>2</v>
      </c>
      <c r="K550">
        <v>0.4</v>
      </c>
    </row>
    <row r="551" spans="9:11" x14ac:dyDescent="0.35">
      <c r="I551">
        <v>0.8</v>
      </c>
      <c r="J551">
        <v>2.1</v>
      </c>
      <c r="K551">
        <v>0.38095238100000001</v>
      </c>
    </row>
    <row r="552" spans="9:11" x14ac:dyDescent="0.35">
      <c r="I552">
        <v>0.8</v>
      </c>
      <c r="J552">
        <v>1.2</v>
      </c>
      <c r="K552">
        <v>0.66666666699999999</v>
      </c>
    </row>
    <row r="553" spans="9:11" x14ac:dyDescent="0.35">
      <c r="I553">
        <v>0.9</v>
      </c>
      <c r="J553">
        <v>1.2</v>
      </c>
      <c r="K553">
        <v>0.75</v>
      </c>
    </row>
    <row r="554" spans="9:11" x14ac:dyDescent="0.35">
      <c r="I554">
        <v>0.8</v>
      </c>
      <c r="J554">
        <v>1.8</v>
      </c>
      <c r="K554">
        <v>0.44444444399999999</v>
      </c>
    </row>
    <row r="555" spans="9:11" x14ac:dyDescent="0.35">
      <c r="I555">
        <v>1</v>
      </c>
      <c r="J555">
        <v>2.1</v>
      </c>
      <c r="K555">
        <v>0.47619047599999997</v>
      </c>
    </row>
    <row r="556" spans="9:11" x14ac:dyDescent="0.35">
      <c r="I556">
        <v>2.2999999999999998</v>
      </c>
      <c r="J556">
        <v>2.2999999999999998</v>
      </c>
      <c r="K556">
        <v>1</v>
      </c>
    </row>
    <row r="557" spans="9:11" x14ac:dyDescent="0.35">
      <c r="I557">
        <v>0.9</v>
      </c>
      <c r="J557">
        <v>1.4</v>
      </c>
      <c r="K557">
        <v>0.64285714299999996</v>
      </c>
    </row>
    <row r="558" spans="9:11" x14ac:dyDescent="0.35">
      <c r="I558">
        <v>0.8</v>
      </c>
      <c r="J558">
        <v>2.4</v>
      </c>
      <c r="K558">
        <v>0.33333333300000001</v>
      </c>
    </row>
    <row r="559" spans="9:11" x14ac:dyDescent="0.35">
      <c r="I559">
        <v>0.8</v>
      </c>
      <c r="J559">
        <v>2</v>
      </c>
      <c r="K559">
        <v>0.4</v>
      </c>
    </row>
    <row r="560" spans="9:11" x14ac:dyDescent="0.35">
      <c r="I560">
        <v>0.8</v>
      </c>
      <c r="J560">
        <v>2.4</v>
      </c>
      <c r="K560">
        <v>0.33333333300000001</v>
      </c>
    </row>
    <row r="561" spans="9:11" x14ac:dyDescent="0.35">
      <c r="I561">
        <v>0.8</v>
      </c>
      <c r="J561">
        <v>2.2000000000000002</v>
      </c>
      <c r="K561">
        <v>0.36363636399999999</v>
      </c>
    </row>
    <row r="562" spans="9:11" x14ac:dyDescent="0.35">
      <c r="I562">
        <v>0.8</v>
      </c>
      <c r="J562">
        <v>1.6</v>
      </c>
      <c r="K562">
        <v>0.5</v>
      </c>
    </row>
    <row r="563" spans="9:11" x14ac:dyDescent="0.35">
      <c r="I563">
        <v>0.9</v>
      </c>
      <c r="J563">
        <v>2.5</v>
      </c>
      <c r="K563">
        <v>0.36</v>
      </c>
    </row>
    <row r="564" spans="9:11" x14ac:dyDescent="0.35">
      <c r="I564">
        <v>0.6</v>
      </c>
      <c r="J564">
        <v>2.1</v>
      </c>
      <c r="K564">
        <v>0.28571428599999998</v>
      </c>
    </row>
    <row r="565" spans="9:11" x14ac:dyDescent="0.35">
      <c r="I565">
        <v>0.6</v>
      </c>
      <c r="J565">
        <v>1.6</v>
      </c>
      <c r="K565">
        <v>0.375</v>
      </c>
    </row>
    <row r="566" spans="9:11" x14ac:dyDescent="0.35">
      <c r="I566">
        <v>0.6</v>
      </c>
      <c r="J566">
        <v>1.5</v>
      </c>
      <c r="K566">
        <v>0.4</v>
      </c>
    </row>
    <row r="567" spans="9:11" x14ac:dyDescent="0.35">
      <c r="I567">
        <v>0.6</v>
      </c>
      <c r="J567">
        <v>2.6</v>
      </c>
      <c r="K567">
        <v>0.23076923099999999</v>
      </c>
    </row>
    <row r="568" spans="9:11" x14ac:dyDescent="0.35">
      <c r="I568">
        <v>0.8</v>
      </c>
      <c r="J568">
        <v>2.7</v>
      </c>
      <c r="K568">
        <v>0.29629629600000001</v>
      </c>
    </row>
    <row r="569" spans="9:11" x14ac:dyDescent="0.35">
      <c r="I569">
        <v>0.6</v>
      </c>
      <c r="J569">
        <v>2</v>
      </c>
      <c r="K569">
        <v>0.3</v>
      </c>
    </row>
    <row r="570" spans="9:11" x14ac:dyDescent="0.35">
      <c r="I570">
        <v>0.6</v>
      </c>
      <c r="J570">
        <v>1.5</v>
      </c>
      <c r="K570">
        <v>0.4</v>
      </c>
    </row>
    <row r="571" spans="9:11" x14ac:dyDescent="0.35">
      <c r="I571">
        <v>0.7</v>
      </c>
      <c r="J571">
        <v>1.2</v>
      </c>
      <c r="K571">
        <v>0.58333333300000001</v>
      </c>
    </row>
    <row r="572" spans="9:11" x14ac:dyDescent="0.35">
      <c r="I572">
        <v>0.7</v>
      </c>
      <c r="J572">
        <v>1.6</v>
      </c>
      <c r="K572">
        <v>0.4375</v>
      </c>
    </row>
    <row r="573" spans="9:11" x14ac:dyDescent="0.35">
      <c r="I573">
        <v>0.7</v>
      </c>
      <c r="J573">
        <v>2.1</v>
      </c>
      <c r="K573">
        <v>0.33333333300000001</v>
      </c>
    </row>
    <row r="574" spans="9:11" x14ac:dyDescent="0.35">
      <c r="I574">
        <v>0.8</v>
      </c>
      <c r="J574">
        <v>1.9</v>
      </c>
      <c r="K574">
        <v>0.42105263199999998</v>
      </c>
    </row>
    <row r="575" spans="9:11" x14ac:dyDescent="0.35">
      <c r="I575">
        <v>1.4</v>
      </c>
      <c r="J575">
        <v>2.2999999999999998</v>
      </c>
      <c r="K575">
        <v>0.60869565199999998</v>
      </c>
    </row>
    <row r="576" spans="9:11" x14ac:dyDescent="0.35">
      <c r="I576">
        <v>0.9</v>
      </c>
      <c r="J576">
        <v>2.2000000000000002</v>
      </c>
      <c r="K576">
        <v>0.409090909</v>
      </c>
    </row>
    <row r="577" spans="9:11" x14ac:dyDescent="0.35">
      <c r="I577">
        <v>0.8</v>
      </c>
      <c r="J577">
        <v>2.9</v>
      </c>
      <c r="K577">
        <v>0.27586206899999999</v>
      </c>
    </row>
    <row r="578" spans="9:11" x14ac:dyDescent="0.35">
      <c r="I578">
        <v>0.8</v>
      </c>
      <c r="J578">
        <v>3.3</v>
      </c>
      <c r="K578">
        <v>0.24242424200000001</v>
      </c>
    </row>
    <row r="579" spans="9:11" x14ac:dyDescent="0.35">
      <c r="I579">
        <v>0.8</v>
      </c>
      <c r="J579">
        <v>2.8</v>
      </c>
      <c r="K579">
        <v>0.28571428599999998</v>
      </c>
    </row>
    <row r="580" spans="9:11" x14ac:dyDescent="0.35">
      <c r="I580">
        <v>0.8</v>
      </c>
      <c r="J580">
        <v>3.3</v>
      </c>
      <c r="K580">
        <v>0.24242424200000001</v>
      </c>
    </row>
    <row r="581" spans="9:11" x14ac:dyDescent="0.35">
      <c r="I581">
        <v>0.8</v>
      </c>
      <c r="J581">
        <v>3.6</v>
      </c>
      <c r="K581">
        <v>0.222222222</v>
      </c>
    </row>
    <row r="582" spans="9:11" x14ac:dyDescent="0.35">
      <c r="I582">
        <v>0.9</v>
      </c>
      <c r="J582">
        <v>3.8</v>
      </c>
      <c r="K582">
        <v>0.236842105</v>
      </c>
    </row>
    <row r="583" spans="9:11" x14ac:dyDescent="0.35">
      <c r="I583">
        <v>0.9</v>
      </c>
      <c r="J583">
        <v>3.8</v>
      </c>
      <c r="K583">
        <v>0.236842105</v>
      </c>
    </row>
    <row r="584" spans="9:11" x14ac:dyDescent="0.35">
      <c r="I584">
        <v>0.9</v>
      </c>
      <c r="J584">
        <v>3</v>
      </c>
      <c r="K584">
        <v>0.3</v>
      </c>
    </row>
    <row r="585" spans="9:11" x14ac:dyDescent="0.35">
      <c r="I585">
        <v>0.9</v>
      </c>
      <c r="J585">
        <v>2.7</v>
      </c>
      <c r="K585">
        <v>0.33333333300000001</v>
      </c>
    </row>
    <row r="586" spans="9:11" x14ac:dyDescent="0.35">
      <c r="I586">
        <v>1.7</v>
      </c>
      <c r="J586">
        <v>2.2999999999999998</v>
      </c>
      <c r="K586">
        <v>0.73913043499999997</v>
      </c>
    </row>
    <row r="587" spans="9:11" x14ac:dyDescent="0.35">
      <c r="I587">
        <v>1.5</v>
      </c>
      <c r="J587">
        <v>3.4</v>
      </c>
      <c r="K587">
        <v>0.44117647100000001</v>
      </c>
    </row>
    <row r="588" spans="9:11" x14ac:dyDescent="0.35">
      <c r="I588">
        <v>1</v>
      </c>
      <c r="J588">
        <v>2.1</v>
      </c>
      <c r="K588">
        <v>0.47619047599999997</v>
      </c>
    </row>
    <row r="589" spans="9:11" x14ac:dyDescent="0.35">
      <c r="I589">
        <v>1.1000000000000001</v>
      </c>
      <c r="J589">
        <v>2.6</v>
      </c>
      <c r="K589">
        <v>0.42307692299999999</v>
      </c>
    </row>
    <row r="590" spans="9:11" x14ac:dyDescent="0.35">
      <c r="I590">
        <v>1.1000000000000001</v>
      </c>
      <c r="J590">
        <v>2.8</v>
      </c>
      <c r="K590">
        <v>0.39285714300000002</v>
      </c>
    </row>
    <row r="591" spans="9:11" x14ac:dyDescent="0.35">
      <c r="I591">
        <v>1.1000000000000001</v>
      </c>
      <c r="J591">
        <v>2.6</v>
      </c>
      <c r="K591">
        <v>0.42307692299999999</v>
      </c>
    </row>
    <row r="592" spans="9:11" x14ac:dyDescent="0.35">
      <c r="I592">
        <v>1.4</v>
      </c>
      <c r="J592">
        <v>2.5</v>
      </c>
      <c r="K592">
        <v>0.56000000000000005</v>
      </c>
    </row>
    <row r="593" spans="9:11" x14ac:dyDescent="0.35">
      <c r="I593">
        <v>2</v>
      </c>
      <c r="J593">
        <v>3</v>
      </c>
      <c r="K593">
        <v>0.66666666699999999</v>
      </c>
    </row>
    <row r="594" spans="9:11" x14ac:dyDescent="0.35">
      <c r="I594">
        <v>3.6</v>
      </c>
      <c r="J594">
        <v>3.6</v>
      </c>
      <c r="K594">
        <v>1</v>
      </c>
    </row>
    <row r="595" spans="9:11" x14ac:dyDescent="0.35">
      <c r="I595">
        <v>3.1</v>
      </c>
      <c r="J595">
        <v>3.1</v>
      </c>
      <c r="K595">
        <v>1</v>
      </c>
    </row>
    <row r="596" spans="9:11" x14ac:dyDescent="0.35">
      <c r="I596">
        <v>1.3</v>
      </c>
      <c r="J596">
        <v>5.3</v>
      </c>
      <c r="K596">
        <v>0.24528301899999999</v>
      </c>
    </row>
    <row r="597" spans="9:11" x14ac:dyDescent="0.35">
      <c r="I597">
        <v>1.5</v>
      </c>
      <c r="J597">
        <v>5.8</v>
      </c>
      <c r="K597">
        <v>0.25862068999999999</v>
      </c>
    </row>
    <row r="598" spans="9:11" x14ac:dyDescent="0.35">
      <c r="I598">
        <v>1.6</v>
      </c>
      <c r="J598">
        <v>6</v>
      </c>
      <c r="K598">
        <v>0.26666666700000002</v>
      </c>
    </row>
    <row r="599" spans="9:11" x14ac:dyDescent="0.35">
      <c r="I599">
        <v>2.5</v>
      </c>
      <c r="J599">
        <v>5.7</v>
      </c>
      <c r="K599">
        <v>0.43859649099999998</v>
      </c>
    </row>
    <row r="600" spans="9:11" x14ac:dyDescent="0.35">
      <c r="I600">
        <v>2.4</v>
      </c>
      <c r="J600">
        <v>5.3</v>
      </c>
      <c r="K600">
        <v>0.45283018899999999</v>
      </c>
    </row>
    <row r="601" spans="9:11" x14ac:dyDescent="0.35">
      <c r="I601">
        <v>1.8</v>
      </c>
      <c r="J601">
        <v>6.2</v>
      </c>
      <c r="K601">
        <v>0.29032258100000002</v>
      </c>
    </row>
    <row r="602" spans="9:11" x14ac:dyDescent="0.35">
      <c r="I602">
        <v>2.5</v>
      </c>
      <c r="J602">
        <v>6.1</v>
      </c>
      <c r="K602">
        <v>0.409836066</v>
      </c>
    </row>
    <row r="603" spans="9:11" x14ac:dyDescent="0.35">
      <c r="I603">
        <v>2.2999999999999998</v>
      </c>
      <c r="J603">
        <v>4.4000000000000004</v>
      </c>
      <c r="K603">
        <v>0.52272727299999999</v>
      </c>
    </row>
    <row r="604" spans="9:11" x14ac:dyDescent="0.35">
      <c r="I604">
        <v>1.6</v>
      </c>
      <c r="J604">
        <v>3.8</v>
      </c>
      <c r="K604">
        <v>0.42105263199999998</v>
      </c>
    </row>
    <row r="605" spans="9:11" x14ac:dyDescent="0.35">
      <c r="I605">
        <v>2.6</v>
      </c>
      <c r="J605">
        <v>3.3</v>
      </c>
      <c r="K605">
        <v>0.787878788</v>
      </c>
    </row>
    <row r="606" spans="9:11" x14ac:dyDescent="0.35">
      <c r="I606">
        <v>1.8</v>
      </c>
      <c r="J606">
        <v>7.6</v>
      </c>
      <c r="K606">
        <v>0.236842105</v>
      </c>
    </row>
    <row r="607" spans="9:11" x14ac:dyDescent="0.35">
      <c r="I607">
        <v>5.0999999999999996</v>
      </c>
      <c r="J607">
        <v>7.4</v>
      </c>
      <c r="K607">
        <v>0.68918918900000004</v>
      </c>
    </row>
    <row r="608" spans="9:11" x14ac:dyDescent="0.35">
      <c r="I608">
        <v>2.1</v>
      </c>
      <c r="J608">
        <v>8.1</v>
      </c>
      <c r="K608">
        <v>0.25925925900000002</v>
      </c>
    </row>
    <row r="609" spans="9:11" x14ac:dyDescent="0.35">
      <c r="I609">
        <v>5.4</v>
      </c>
      <c r="J609">
        <v>7.7</v>
      </c>
      <c r="K609">
        <v>0.70129870100000002</v>
      </c>
    </row>
    <row r="610" spans="9:11" x14ac:dyDescent="0.35">
      <c r="I610">
        <v>2.2000000000000002</v>
      </c>
      <c r="J610">
        <v>8.3000000000000007</v>
      </c>
      <c r="K610">
        <v>0.26506024099999997</v>
      </c>
    </row>
    <row r="611" spans="9:11" x14ac:dyDescent="0.35">
      <c r="I611">
        <v>2.1</v>
      </c>
      <c r="J611">
        <v>6.5</v>
      </c>
      <c r="K611">
        <v>0.32307692300000002</v>
      </c>
    </row>
    <row r="612" spans="9:11" x14ac:dyDescent="0.35">
      <c r="I612">
        <v>2.2000000000000002</v>
      </c>
      <c r="J612">
        <v>5.0999999999999996</v>
      </c>
      <c r="K612">
        <v>0.43137254899999999</v>
      </c>
    </row>
    <row r="613" spans="9:11" x14ac:dyDescent="0.35">
      <c r="I613">
        <v>2.1</v>
      </c>
      <c r="J613">
        <v>5.7</v>
      </c>
      <c r="K613">
        <v>0.368421053</v>
      </c>
    </row>
    <row r="614" spans="9:11" x14ac:dyDescent="0.35">
      <c r="I614">
        <v>2.4</v>
      </c>
      <c r="J614">
        <v>9.1</v>
      </c>
      <c r="K614">
        <v>0.263736264</v>
      </c>
    </row>
    <row r="615" spans="9:11" x14ac:dyDescent="0.35">
      <c r="I615">
        <v>2.2999999999999998</v>
      </c>
      <c r="J615">
        <v>8.3000000000000007</v>
      </c>
      <c r="K615">
        <v>0.27710843400000001</v>
      </c>
    </row>
    <row r="616" spans="9:11" x14ac:dyDescent="0.35">
      <c r="I616">
        <v>2.2999999999999998</v>
      </c>
      <c r="J616">
        <v>9.3000000000000007</v>
      </c>
      <c r="K616">
        <v>0.24731182800000001</v>
      </c>
    </row>
    <row r="617" spans="9:11" x14ac:dyDescent="0.35">
      <c r="I617">
        <v>2.2999999999999998</v>
      </c>
      <c r="J617">
        <v>8.1999999999999993</v>
      </c>
      <c r="K617">
        <v>0.28048780499999998</v>
      </c>
    </row>
    <row r="618" spans="9:11" x14ac:dyDescent="0.35">
      <c r="I618">
        <v>2.4</v>
      </c>
      <c r="J618">
        <v>10.199999999999999</v>
      </c>
      <c r="K618">
        <v>0.235294118</v>
      </c>
    </row>
    <row r="619" spans="9:11" x14ac:dyDescent="0.35">
      <c r="I619">
        <v>2.5</v>
      </c>
      <c r="J619">
        <v>10.5</v>
      </c>
      <c r="K619">
        <v>0.23809523799999999</v>
      </c>
    </row>
    <row r="620" spans="9:11" x14ac:dyDescent="0.35">
      <c r="I620">
        <v>7.4</v>
      </c>
      <c r="J620">
        <v>10.5</v>
      </c>
      <c r="K620">
        <v>0.70476190500000002</v>
      </c>
    </row>
    <row r="621" spans="9:11" x14ac:dyDescent="0.35">
      <c r="I621">
        <v>6</v>
      </c>
      <c r="J621">
        <v>11</v>
      </c>
      <c r="K621">
        <v>0.54545454500000001</v>
      </c>
    </row>
    <row r="622" spans="9:11" x14ac:dyDescent="0.35">
      <c r="I622">
        <v>5.3</v>
      </c>
      <c r="J622">
        <v>10.7</v>
      </c>
      <c r="K622">
        <v>0.49532710299999999</v>
      </c>
    </row>
    <row r="623" spans="9:11" x14ac:dyDescent="0.35">
      <c r="I623">
        <v>4.5999999999999996</v>
      </c>
      <c r="J623">
        <v>9.6999999999999993</v>
      </c>
      <c r="K623">
        <v>0.474226804</v>
      </c>
    </row>
    <row r="624" spans="9:11" x14ac:dyDescent="0.35">
      <c r="I624">
        <v>5.7</v>
      </c>
      <c r="J624">
        <v>9.6</v>
      </c>
      <c r="K624">
        <v>0.59375</v>
      </c>
    </row>
    <row r="625" spans="9:11" x14ac:dyDescent="0.35">
      <c r="I625">
        <v>8.3000000000000007</v>
      </c>
      <c r="J625">
        <v>8.3000000000000007</v>
      </c>
      <c r="K625">
        <v>1</v>
      </c>
    </row>
    <row r="626" spans="9:11" x14ac:dyDescent="0.35">
      <c r="I626">
        <v>5.3</v>
      </c>
      <c r="J626">
        <v>7.5</v>
      </c>
      <c r="K626">
        <v>0.70666666700000003</v>
      </c>
    </row>
    <row r="627" spans="9:11" x14ac:dyDescent="0.35">
      <c r="I627">
        <v>6.2</v>
      </c>
      <c r="J627">
        <v>7.5</v>
      </c>
      <c r="K627">
        <v>0.82666666700000002</v>
      </c>
    </row>
    <row r="628" spans="9:11" x14ac:dyDescent="0.35">
      <c r="I628">
        <v>3.9</v>
      </c>
      <c r="J628">
        <v>8.9</v>
      </c>
      <c r="K628">
        <v>0.43820224699999999</v>
      </c>
    </row>
    <row r="629" spans="9:11" x14ac:dyDescent="0.35">
      <c r="I629">
        <v>4.9000000000000004</v>
      </c>
      <c r="J629">
        <v>8</v>
      </c>
      <c r="K629">
        <v>0.61250000000000004</v>
      </c>
    </row>
    <row r="630" spans="9:11" x14ac:dyDescent="0.35">
      <c r="I630">
        <v>8.6999999999999993</v>
      </c>
      <c r="J630">
        <v>8.6999999999999993</v>
      </c>
      <c r="K630">
        <v>1</v>
      </c>
    </row>
    <row r="631" spans="9:11" x14ac:dyDescent="0.35">
      <c r="I631">
        <v>3.4</v>
      </c>
      <c r="J631">
        <v>8.9</v>
      </c>
      <c r="K631">
        <v>0.382022472</v>
      </c>
    </row>
    <row r="632" spans="9:11" x14ac:dyDescent="0.35">
      <c r="I632">
        <v>3.4</v>
      </c>
      <c r="J632">
        <v>12.3</v>
      </c>
      <c r="K632">
        <v>0.27642276399999999</v>
      </c>
    </row>
    <row r="633" spans="9:11" x14ac:dyDescent="0.35">
      <c r="I633">
        <v>3.6</v>
      </c>
      <c r="J633">
        <v>15</v>
      </c>
      <c r="K633">
        <v>0.24</v>
      </c>
    </row>
    <row r="634" spans="9:11" x14ac:dyDescent="0.35">
      <c r="I634">
        <v>3.5</v>
      </c>
      <c r="J634">
        <v>15</v>
      </c>
      <c r="K634">
        <v>0.233333333</v>
      </c>
    </row>
    <row r="635" spans="9:11" x14ac:dyDescent="0.35">
      <c r="I635">
        <v>3.6</v>
      </c>
      <c r="J635">
        <v>10.5</v>
      </c>
      <c r="K635">
        <v>0.34285714299999998</v>
      </c>
    </row>
    <row r="636" spans="9:11" x14ac:dyDescent="0.35">
      <c r="I636">
        <v>3.6</v>
      </c>
      <c r="J636">
        <v>16.3</v>
      </c>
      <c r="K636">
        <v>0.220858896</v>
      </c>
    </row>
    <row r="637" spans="9:11" x14ac:dyDescent="0.35">
      <c r="I637">
        <v>3.7</v>
      </c>
      <c r="J637">
        <v>11.4</v>
      </c>
      <c r="K637">
        <v>0.324561404</v>
      </c>
    </row>
    <row r="638" spans="9:11" x14ac:dyDescent="0.35">
      <c r="I638">
        <v>7.5</v>
      </c>
      <c r="J638">
        <v>16.399999999999999</v>
      </c>
      <c r="K638">
        <v>0.45731707300000002</v>
      </c>
    </row>
    <row r="639" spans="9:11" x14ac:dyDescent="0.35">
      <c r="I639">
        <v>4.7</v>
      </c>
      <c r="J639">
        <v>15.1</v>
      </c>
      <c r="K639">
        <v>0.311258278</v>
      </c>
    </row>
    <row r="640" spans="9:11" x14ac:dyDescent="0.35">
      <c r="I640">
        <v>5.6</v>
      </c>
      <c r="J640">
        <v>10.7</v>
      </c>
      <c r="K640">
        <v>0.52336448599999996</v>
      </c>
    </row>
    <row r="641" spans="9:11" x14ac:dyDescent="0.35">
      <c r="I641">
        <v>6.6</v>
      </c>
      <c r="J641">
        <v>18.2</v>
      </c>
      <c r="K641">
        <v>0.36263736299999999</v>
      </c>
    </row>
    <row r="642" spans="9:11" x14ac:dyDescent="0.35">
      <c r="I642">
        <v>4.7</v>
      </c>
      <c r="J642">
        <v>10.6</v>
      </c>
      <c r="K642">
        <v>0.443396226</v>
      </c>
    </row>
    <row r="643" spans="9:11" x14ac:dyDescent="0.35">
      <c r="I643">
        <v>9.4</v>
      </c>
      <c r="J643">
        <v>14.3</v>
      </c>
      <c r="K643">
        <v>0.65734265700000005</v>
      </c>
    </row>
    <row r="644" spans="9:11" x14ac:dyDescent="0.35">
      <c r="I644">
        <v>4.8</v>
      </c>
      <c r="J644">
        <v>18.3</v>
      </c>
      <c r="K644">
        <v>0.26229508200000001</v>
      </c>
    </row>
    <row r="645" spans="9:11" x14ac:dyDescent="0.35">
      <c r="I645">
        <v>10.8</v>
      </c>
      <c r="J645">
        <v>19</v>
      </c>
      <c r="K645">
        <v>0.56842105300000001</v>
      </c>
    </row>
    <row r="646" spans="9:11" x14ac:dyDescent="0.35">
      <c r="I646">
        <v>6.7</v>
      </c>
      <c r="J646">
        <v>14</v>
      </c>
      <c r="K646">
        <v>0.47857142899999999</v>
      </c>
    </row>
    <row r="647" spans="9:11" x14ac:dyDescent="0.35">
      <c r="I647">
        <v>9.1</v>
      </c>
      <c r="J647">
        <v>15</v>
      </c>
      <c r="K647">
        <v>0.60666666700000005</v>
      </c>
    </row>
    <row r="648" spans="9:11" x14ac:dyDescent="0.35">
      <c r="I648">
        <v>6.7</v>
      </c>
      <c r="J648">
        <v>17.5</v>
      </c>
      <c r="K648">
        <v>0.38285714300000001</v>
      </c>
    </row>
    <row r="649" spans="9:11" x14ac:dyDescent="0.35">
      <c r="I649">
        <v>8.1999999999999993</v>
      </c>
      <c r="J649">
        <v>16</v>
      </c>
      <c r="K649">
        <v>0.51249999999999996</v>
      </c>
    </row>
    <row r="650" spans="9:11" x14ac:dyDescent="0.35">
      <c r="I650">
        <v>4.7</v>
      </c>
      <c r="J650">
        <v>17.899999999999999</v>
      </c>
      <c r="K650">
        <v>0.262569832</v>
      </c>
    </row>
    <row r="651" spans="9:11" x14ac:dyDescent="0.35">
      <c r="I651">
        <v>5</v>
      </c>
      <c r="J651">
        <v>19.5</v>
      </c>
      <c r="K651">
        <v>0.256410256</v>
      </c>
    </row>
    <row r="652" spans="9:11" x14ac:dyDescent="0.35">
      <c r="I652">
        <v>6.1</v>
      </c>
      <c r="J652">
        <v>16.7</v>
      </c>
      <c r="K652">
        <v>0.36526946100000002</v>
      </c>
    </row>
    <row r="653" spans="9:11" x14ac:dyDescent="0.35">
      <c r="I653">
        <v>5.0999999999999996</v>
      </c>
      <c r="J653">
        <v>14.4</v>
      </c>
      <c r="K653">
        <v>0.35416666699999999</v>
      </c>
    </row>
    <row r="654" spans="9:11" x14ac:dyDescent="0.35">
      <c r="I654">
        <v>11.9</v>
      </c>
      <c r="J654">
        <v>22</v>
      </c>
      <c r="K654">
        <v>0.54090909099999995</v>
      </c>
    </row>
    <row r="655" spans="9:11" x14ac:dyDescent="0.35">
      <c r="I655">
        <v>6.7</v>
      </c>
      <c r="J655">
        <v>17.600000000000001</v>
      </c>
      <c r="K655">
        <v>0.38068181800000001</v>
      </c>
    </row>
    <row r="656" spans="9:11" x14ac:dyDescent="0.35">
      <c r="I656">
        <v>9.6999999999999993</v>
      </c>
      <c r="J656">
        <v>15.7</v>
      </c>
      <c r="K656">
        <v>0.61783439500000004</v>
      </c>
    </row>
    <row r="657" spans="9:11" x14ac:dyDescent="0.35">
      <c r="I657">
        <v>14.2</v>
      </c>
      <c r="J657">
        <v>20.9</v>
      </c>
      <c r="K657">
        <v>0.67942583700000003</v>
      </c>
    </row>
    <row r="658" spans="9:11" x14ac:dyDescent="0.35">
      <c r="I658">
        <v>5.9</v>
      </c>
      <c r="J658">
        <v>16.100000000000001</v>
      </c>
      <c r="K658">
        <v>0.36645962700000001</v>
      </c>
    </row>
    <row r="659" spans="9:11" x14ac:dyDescent="0.35">
      <c r="I659">
        <v>9</v>
      </c>
      <c r="J659">
        <v>20.100000000000001</v>
      </c>
      <c r="K659">
        <v>0.44776119399999997</v>
      </c>
    </row>
    <row r="660" spans="9:11" x14ac:dyDescent="0.35">
      <c r="I660">
        <v>6.8</v>
      </c>
      <c r="J660">
        <v>14.3</v>
      </c>
      <c r="K660">
        <v>0.47552447599999997</v>
      </c>
    </row>
    <row r="661" spans="9:11" x14ac:dyDescent="0.35">
      <c r="I661">
        <v>13.2</v>
      </c>
      <c r="J661">
        <v>14.1</v>
      </c>
      <c r="K661">
        <v>0.93617021300000003</v>
      </c>
    </row>
    <row r="662" spans="9:11" x14ac:dyDescent="0.35">
      <c r="I662">
        <v>6.1</v>
      </c>
      <c r="J662">
        <v>17.7</v>
      </c>
      <c r="K662">
        <v>0.34463276799999998</v>
      </c>
    </row>
    <row r="663" spans="9:11" x14ac:dyDescent="0.35">
      <c r="I663">
        <v>15.8</v>
      </c>
      <c r="J663">
        <v>17.8</v>
      </c>
      <c r="K663">
        <v>0.88764044900000005</v>
      </c>
    </row>
    <row r="664" spans="9:11" x14ac:dyDescent="0.35">
      <c r="I664">
        <v>9.4</v>
      </c>
      <c r="J664">
        <v>21.2</v>
      </c>
      <c r="K664">
        <v>0.443396226</v>
      </c>
    </row>
    <row r="665" spans="9:11" x14ac:dyDescent="0.35">
      <c r="I665">
        <v>6</v>
      </c>
      <c r="J665">
        <v>24.4</v>
      </c>
      <c r="K665">
        <v>0.24590163900000001</v>
      </c>
    </row>
    <row r="666" spans="9:11" x14ac:dyDescent="0.35">
      <c r="I666">
        <v>9.1</v>
      </c>
      <c r="J666">
        <v>18.5</v>
      </c>
      <c r="K666">
        <v>0.491891892</v>
      </c>
    </row>
    <row r="667" spans="9:11" x14ac:dyDescent="0.35">
      <c r="I667">
        <v>12.8</v>
      </c>
      <c r="J667">
        <v>19.399999999999999</v>
      </c>
      <c r="K667">
        <v>0.65979381400000003</v>
      </c>
    </row>
    <row r="668" spans="9:11" x14ac:dyDescent="0.35">
      <c r="I668">
        <v>14.2</v>
      </c>
      <c r="J668">
        <v>27.3</v>
      </c>
      <c r="K668">
        <v>0.52014651999999995</v>
      </c>
    </row>
    <row r="669" spans="9:11" x14ac:dyDescent="0.35">
      <c r="I669">
        <v>18.2</v>
      </c>
      <c r="J669">
        <v>20.3</v>
      </c>
      <c r="K669">
        <v>0.89655172400000005</v>
      </c>
    </row>
    <row r="670" spans="9:11" x14ac:dyDescent="0.35">
      <c r="I670">
        <v>13.9</v>
      </c>
      <c r="J670">
        <v>27.7</v>
      </c>
      <c r="K670">
        <v>0.50180505399999997</v>
      </c>
    </row>
    <row r="671" spans="9:11" x14ac:dyDescent="0.35">
      <c r="I671">
        <v>18</v>
      </c>
      <c r="J671">
        <v>28.5</v>
      </c>
      <c r="K671">
        <v>0.63157894699999995</v>
      </c>
    </row>
    <row r="672" spans="9:11" x14ac:dyDescent="0.35">
      <c r="I672">
        <v>18.899999999999999</v>
      </c>
      <c r="J672">
        <v>23</v>
      </c>
      <c r="K672">
        <v>0.82173912999999998</v>
      </c>
    </row>
    <row r="673" spans="9:11" x14ac:dyDescent="0.35">
      <c r="I673">
        <v>19.100000000000001</v>
      </c>
      <c r="J673">
        <v>24.9</v>
      </c>
      <c r="K673">
        <v>0.76706827300000002</v>
      </c>
    </row>
    <row r="674" spans="9:11" x14ac:dyDescent="0.35">
      <c r="I674">
        <v>12.8</v>
      </c>
      <c r="J674">
        <v>29.3</v>
      </c>
      <c r="K674">
        <v>0.43686006799999999</v>
      </c>
    </row>
    <row r="675" spans="9:11" x14ac:dyDescent="0.35">
      <c r="I675">
        <v>6.7</v>
      </c>
      <c r="J675">
        <v>29.4</v>
      </c>
      <c r="K675">
        <v>0.22789115600000001</v>
      </c>
    </row>
    <row r="676" spans="9:11" x14ac:dyDescent="0.35">
      <c r="I676">
        <v>9.9</v>
      </c>
      <c r="J676">
        <v>29.4</v>
      </c>
      <c r="K676">
        <v>0.336734694</v>
      </c>
    </row>
    <row r="677" spans="9:11" x14ac:dyDescent="0.35">
      <c r="I677">
        <v>8.6999999999999993</v>
      </c>
      <c r="J677">
        <v>30</v>
      </c>
      <c r="K677">
        <v>0.28999999999999998</v>
      </c>
    </row>
    <row r="678" spans="9:11" x14ac:dyDescent="0.35">
      <c r="I678">
        <v>7.3</v>
      </c>
      <c r="J678">
        <v>21.7</v>
      </c>
      <c r="K678">
        <v>0.33640553000000001</v>
      </c>
    </row>
    <row r="679" spans="9:11" x14ac:dyDescent="0.35">
      <c r="I679">
        <v>6.9</v>
      </c>
      <c r="J679">
        <v>23</v>
      </c>
      <c r="K679">
        <v>0.3</v>
      </c>
    </row>
    <row r="680" spans="9:11" x14ac:dyDescent="0.35">
      <c r="I680">
        <v>13.9</v>
      </c>
      <c r="J680">
        <v>25.6</v>
      </c>
      <c r="K680">
        <v>0.54296875</v>
      </c>
    </row>
    <row r="681" spans="9:11" x14ac:dyDescent="0.35">
      <c r="I681">
        <v>8.5</v>
      </c>
      <c r="J681">
        <v>29.8</v>
      </c>
      <c r="K681">
        <v>0.28523489899999999</v>
      </c>
    </row>
    <row r="682" spans="9:11" x14ac:dyDescent="0.35">
      <c r="I682">
        <v>7.3</v>
      </c>
      <c r="J682">
        <v>24.9</v>
      </c>
      <c r="K682">
        <v>0.29317269099999999</v>
      </c>
    </row>
    <row r="683" spans="9:11" x14ac:dyDescent="0.35">
      <c r="I683">
        <v>14.5</v>
      </c>
      <c r="J683">
        <v>22.1</v>
      </c>
      <c r="K683">
        <v>0.65610859700000002</v>
      </c>
    </row>
    <row r="684" spans="9:11" x14ac:dyDescent="0.35">
      <c r="I684">
        <v>11.4</v>
      </c>
      <c r="J684">
        <v>31.5</v>
      </c>
      <c r="K684">
        <v>0.36190476199999999</v>
      </c>
    </row>
    <row r="685" spans="9:11" x14ac:dyDescent="0.35">
      <c r="I685">
        <v>9.8000000000000007</v>
      </c>
      <c r="J685">
        <v>32.299999999999997</v>
      </c>
      <c r="K685">
        <v>0.30340557299999998</v>
      </c>
    </row>
    <row r="686" spans="9:11" x14ac:dyDescent="0.35">
      <c r="I686">
        <v>13.3</v>
      </c>
      <c r="J686">
        <v>27.9</v>
      </c>
      <c r="K686">
        <v>0.476702509</v>
      </c>
    </row>
    <row r="687" spans="9:11" x14ac:dyDescent="0.35">
      <c r="I687">
        <v>9.1999999999999993</v>
      </c>
      <c r="J687">
        <v>31.6</v>
      </c>
      <c r="K687">
        <v>0.29113924099999999</v>
      </c>
    </row>
    <row r="688" spans="9:11" x14ac:dyDescent="0.35">
      <c r="I688">
        <v>7.5</v>
      </c>
      <c r="J688">
        <v>33.9</v>
      </c>
      <c r="K688">
        <v>0.221238938</v>
      </c>
    </row>
    <row r="689" spans="9:11" x14ac:dyDescent="0.35">
      <c r="I689">
        <v>7.6</v>
      </c>
      <c r="J689">
        <v>31.7</v>
      </c>
      <c r="K689">
        <v>0.23974763399999999</v>
      </c>
    </row>
    <row r="690" spans="9:11" x14ac:dyDescent="0.35">
      <c r="I690">
        <v>8.1</v>
      </c>
      <c r="J690">
        <v>31.8</v>
      </c>
      <c r="K690">
        <v>0.25471698100000001</v>
      </c>
    </row>
    <row r="691" spans="9:11" x14ac:dyDescent="0.35">
      <c r="I691">
        <v>15.3</v>
      </c>
      <c r="J691">
        <v>26.2</v>
      </c>
      <c r="K691">
        <v>0.58396946599999999</v>
      </c>
    </row>
    <row r="692" spans="9:11" x14ac:dyDescent="0.35">
      <c r="I692">
        <v>8.6</v>
      </c>
      <c r="J692">
        <v>29.9</v>
      </c>
      <c r="K692">
        <v>0.28762541800000002</v>
      </c>
    </row>
    <row r="693" spans="9:11" x14ac:dyDescent="0.35">
      <c r="I693">
        <v>10.1</v>
      </c>
      <c r="J693">
        <v>22.9</v>
      </c>
      <c r="K693">
        <v>0.441048035</v>
      </c>
    </row>
    <row r="694" spans="9:11" x14ac:dyDescent="0.35">
      <c r="I694">
        <v>15.4</v>
      </c>
      <c r="J694">
        <v>31.2</v>
      </c>
      <c r="K694">
        <v>0.493589744</v>
      </c>
    </row>
    <row r="695" spans="9:11" x14ac:dyDescent="0.35">
      <c r="I695">
        <v>23.5</v>
      </c>
      <c r="J695">
        <v>31</v>
      </c>
      <c r="K695">
        <v>0.75806451600000002</v>
      </c>
    </row>
    <row r="696" spans="9:11" x14ac:dyDescent="0.35">
      <c r="I696">
        <v>20.5</v>
      </c>
      <c r="J696">
        <v>29.3</v>
      </c>
      <c r="K696">
        <v>0.69965870299999999</v>
      </c>
    </row>
    <row r="697" spans="9:11" x14ac:dyDescent="0.35">
      <c r="I697">
        <v>9</v>
      </c>
      <c r="J697">
        <v>30.1</v>
      </c>
      <c r="K697">
        <v>0.29900332200000002</v>
      </c>
    </row>
    <row r="698" spans="9:11" x14ac:dyDescent="0.35">
      <c r="I698">
        <v>8.8000000000000007</v>
      </c>
      <c r="J698">
        <v>22.6</v>
      </c>
      <c r="K698">
        <v>0.38938053099999997</v>
      </c>
    </row>
    <row r="699" spans="9:11" x14ac:dyDescent="0.35">
      <c r="I699">
        <v>10.7</v>
      </c>
      <c r="J699">
        <v>35.299999999999997</v>
      </c>
      <c r="K699">
        <v>0.303116147</v>
      </c>
    </row>
    <row r="700" spans="9:11" x14ac:dyDescent="0.35">
      <c r="I700">
        <v>11.1</v>
      </c>
      <c r="J700">
        <v>30.4</v>
      </c>
      <c r="K700">
        <v>0.36513157899999998</v>
      </c>
    </row>
    <row r="701" spans="9:11" x14ac:dyDescent="0.35">
      <c r="I701">
        <v>15.6</v>
      </c>
      <c r="J701">
        <v>30.1</v>
      </c>
      <c r="K701">
        <v>0.51827242500000004</v>
      </c>
    </row>
    <row r="702" spans="9:11" x14ac:dyDescent="0.35">
      <c r="I702">
        <v>14.9</v>
      </c>
      <c r="J702">
        <v>32.4</v>
      </c>
      <c r="K702">
        <v>0.45987654300000003</v>
      </c>
    </row>
    <row r="703" spans="9:11" x14ac:dyDescent="0.35">
      <c r="I703">
        <v>12.4</v>
      </c>
      <c r="J703">
        <v>25.7</v>
      </c>
      <c r="K703">
        <v>0.482490272</v>
      </c>
    </row>
    <row r="704" spans="9:11" x14ac:dyDescent="0.35">
      <c r="I704">
        <v>12.5</v>
      </c>
      <c r="J704">
        <v>31.7</v>
      </c>
      <c r="K704">
        <v>0.39432176699999999</v>
      </c>
    </row>
    <row r="705" spans="9:11" x14ac:dyDescent="0.35">
      <c r="I705">
        <v>10.3</v>
      </c>
      <c r="J705">
        <v>36.1</v>
      </c>
      <c r="K705">
        <v>0.28531856</v>
      </c>
    </row>
    <row r="706" spans="9:11" x14ac:dyDescent="0.35">
      <c r="I706">
        <v>10.3</v>
      </c>
      <c r="J706">
        <v>27.8</v>
      </c>
      <c r="K706">
        <v>0.37050359700000002</v>
      </c>
    </row>
    <row r="707" spans="9:11" x14ac:dyDescent="0.35">
      <c r="I707">
        <v>9.3000000000000007</v>
      </c>
      <c r="J707">
        <v>36.700000000000003</v>
      </c>
      <c r="K707">
        <v>0.25340599499999999</v>
      </c>
    </row>
    <row r="708" spans="9:11" x14ac:dyDescent="0.35">
      <c r="I708">
        <v>9.1</v>
      </c>
      <c r="J708">
        <v>22.5</v>
      </c>
      <c r="K708">
        <v>0.40444444400000001</v>
      </c>
    </row>
    <row r="709" spans="9:11" x14ac:dyDescent="0.35">
      <c r="I709">
        <v>8.6</v>
      </c>
      <c r="J709">
        <v>33.9</v>
      </c>
      <c r="K709">
        <v>0.253687316</v>
      </c>
    </row>
    <row r="710" spans="9:11" x14ac:dyDescent="0.35">
      <c r="I710">
        <v>8.6999999999999993</v>
      </c>
      <c r="J710">
        <v>36.700000000000003</v>
      </c>
      <c r="K710">
        <v>0.23705722100000001</v>
      </c>
    </row>
    <row r="711" spans="9:11" x14ac:dyDescent="0.35">
      <c r="I711">
        <v>12.5</v>
      </c>
      <c r="J711">
        <v>29.1</v>
      </c>
      <c r="K711">
        <v>0.42955326500000002</v>
      </c>
    </row>
    <row r="712" spans="9:11" x14ac:dyDescent="0.35">
      <c r="I712">
        <v>22.6</v>
      </c>
      <c r="J712">
        <v>35.799999999999997</v>
      </c>
      <c r="K712">
        <v>0.63128491600000003</v>
      </c>
    </row>
    <row r="713" spans="9:11" x14ac:dyDescent="0.35">
      <c r="I713">
        <v>26.2</v>
      </c>
      <c r="J713">
        <v>36.799999999999997</v>
      </c>
      <c r="K713">
        <v>0.71195652200000004</v>
      </c>
    </row>
    <row r="714" spans="9:11" x14ac:dyDescent="0.35">
      <c r="I714">
        <v>15.2</v>
      </c>
      <c r="J714">
        <v>39.1</v>
      </c>
      <c r="K714">
        <v>0.38874680299999997</v>
      </c>
    </row>
    <row r="715" spans="9:11" x14ac:dyDescent="0.35">
      <c r="I715">
        <v>27.7</v>
      </c>
      <c r="J715">
        <v>37.299999999999997</v>
      </c>
      <c r="K715">
        <v>0.74262734600000002</v>
      </c>
    </row>
    <row r="716" spans="9:11" x14ac:dyDescent="0.35">
      <c r="I716">
        <v>35.700000000000003</v>
      </c>
      <c r="J716">
        <v>39.6</v>
      </c>
      <c r="K716">
        <v>0.90151515199999999</v>
      </c>
    </row>
    <row r="717" spans="9:11" x14ac:dyDescent="0.35">
      <c r="I717">
        <v>32.1</v>
      </c>
      <c r="J717">
        <v>32.200000000000003</v>
      </c>
      <c r="K717">
        <v>0.99689441000000001</v>
      </c>
    </row>
    <row r="718" spans="9:11" x14ac:dyDescent="0.35">
      <c r="I718">
        <v>32.5</v>
      </c>
      <c r="J718">
        <v>37.1</v>
      </c>
      <c r="K718">
        <v>0.87601078200000004</v>
      </c>
    </row>
    <row r="719" spans="9:11" x14ac:dyDescent="0.35">
      <c r="I719">
        <v>34.1</v>
      </c>
      <c r="J719">
        <v>34.1</v>
      </c>
      <c r="K719">
        <v>1</v>
      </c>
    </row>
    <row r="720" spans="9:11" x14ac:dyDescent="0.35">
      <c r="I720">
        <v>32.6</v>
      </c>
      <c r="J720">
        <v>40</v>
      </c>
      <c r="K720">
        <v>0.81499999999999995</v>
      </c>
    </row>
    <row r="721" spans="9:11" x14ac:dyDescent="0.35">
      <c r="I721">
        <v>27.5</v>
      </c>
      <c r="J721">
        <v>35.5</v>
      </c>
      <c r="K721">
        <v>0.77464788699999998</v>
      </c>
    </row>
    <row r="722" spans="9:11" x14ac:dyDescent="0.35">
      <c r="I722">
        <v>19</v>
      </c>
      <c r="J722">
        <v>39.1</v>
      </c>
      <c r="K722">
        <v>0.48593350400000002</v>
      </c>
    </row>
    <row r="723" spans="9:11" x14ac:dyDescent="0.35">
      <c r="I723">
        <v>16.7</v>
      </c>
      <c r="J723">
        <v>34.299999999999997</v>
      </c>
      <c r="K723">
        <v>0.48688046600000001</v>
      </c>
    </row>
    <row r="724" spans="9:11" x14ac:dyDescent="0.35">
      <c r="I724">
        <v>36.299999999999997</v>
      </c>
      <c r="J724">
        <v>40.5</v>
      </c>
      <c r="K724">
        <v>0.89629629600000005</v>
      </c>
    </row>
    <row r="725" spans="9:11" x14ac:dyDescent="0.35">
      <c r="I725">
        <v>32.700000000000003</v>
      </c>
      <c r="J725">
        <v>40</v>
      </c>
      <c r="K725">
        <v>0.8175</v>
      </c>
    </row>
    <row r="726" spans="9:11" x14ac:dyDescent="0.35">
      <c r="I726">
        <v>16.899999999999999</v>
      </c>
      <c r="J726">
        <v>39.700000000000003</v>
      </c>
      <c r="K726">
        <v>0.42569269500000001</v>
      </c>
    </row>
    <row r="727" spans="9:11" x14ac:dyDescent="0.35">
      <c r="I727">
        <v>34.1</v>
      </c>
      <c r="J727">
        <v>40.6</v>
      </c>
      <c r="K727">
        <v>0.83990147800000003</v>
      </c>
    </row>
    <row r="728" spans="9:11" x14ac:dyDescent="0.35">
      <c r="I728">
        <v>22.4</v>
      </c>
      <c r="J728">
        <v>40.700000000000003</v>
      </c>
      <c r="K728">
        <v>0.55036854999999996</v>
      </c>
    </row>
    <row r="729" spans="9:11" x14ac:dyDescent="0.35">
      <c r="I729">
        <v>27.4</v>
      </c>
      <c r="J729">
        <v>35.799999999999997</v>
      </c>
      <c r="K729">
        <v>0.76536312799999995</v>
      </c>
    </row>
    <row r="730" spans="9:11" x14ac:dyDescent="0.35">
      <c r="I730">
        <v>14.9</v>
      </c>
      <c r="J730">
        <v>27.3</v>
      </c>
      <c r="K730">
        <v>0.54578754600000001</v>
      </c>
    </row>
    <row r="731" spans="9:11" x14ac:dyDescent="0.35">
      <c r="I731">
        <v>15.7</v>
      </c>
      <c r="J731">
        <v>34.1</v>
      </c>
      <c r="K731">
        <v>0.460410557</v>
      </c>
    </row>
    <row r="732" spans="9:11" x14ac:dyDescent="0.35">
      <c r="I732">
        <v>30</v>
      </c>
      <c r="J732">
        <v>30</v>
      </c>
      <c r="K732">
        <v>1</v>
      </c>
    </row>
    <row r="733" spans="9:11" x14ac:dyDescent="0.35">
      <c r="I733">
        <v>38.299999999999997</v>
      </c>
      <c r="J733">
        <v>38.299999999999997</v>
      </c>
      <c r="K733">
        <v>1</v>
      </c>
    </row>
    <row r="734" spans="9:11" x14ac:dyDescent="0.35">
      <c r="I734">
        <v>37.700000000000003</v>
      </c>
      <c r="J734">
        <v>37.700000000000003</v>
      </c>
      <c r="K734">
        <v>1</v>
      </c>
    </row>
    <row r="735" spans="9:11" x14ac:dyDescent="0.35">
      <c r="I735">
        <v>41.2</v>
      </c>
      <c r="J735">
        <v>41.2</v>
      </c>
      <c r="K735">
        <v>1</v>
      </c>
    </row>
    <row r="736" spans="9:11" x14ac:dyDescent="0.35">
      <c r="I736">
        <v>28.2</v>
      </c>
      <c r="J736">
        <v>37.9</v>
      </c>
      <c r="K736">
        <v>0.74406332500000005</v>
      </c>
    </row>
    <row r="737" spans="9:11" x14ac:dyDescent="0.35">
      <c r="I737">
        <v>33.700000000000003</v>
      </c>
      <c r="J737">
        <v>33.700000000000003</v>
      </c>
      <c r="K737">
        <v>1</v>
      </c>
    </row>
    <row r="738" spans="9:11" x14ac:dyDescent="0.35">
      <c r="I738">
        <v>40.299999999999997</v>
      </c>
      <c r="J738">
        <v>40.299999999999997</v>
      </c>
      <c r="K738">
        <v>1</v>
      </c>
    </row>
    <row r="739" spans="9:11" x14ac:dyDescent="0.35">
      <c r="I739">
        <v>38.700000000000003</v>
      </c>
      <c r="J739">
        <v>38.700000000000003</v>
      </c>
      <c r="K739">
        <v>1</v>
      </c>
    </row>
    <row r="740" spans="9:11" x14ac:dyDescent="0.35">
      <c r="I740">
        <v>39.9</v>
      </c>
      <c r="J740">
        <v>39.9</v>
      </c>
      <c r="K740">
        <v>1</v>
      </c>
    </row>
    <row r="741" spans="9:11" x14ac:dyDescent="0.35">
      <c r="I741">
        <v>32.9</v>
      </c>
      <c r="J741">
        <v>32.9</v>
      </c>
      <c r="K741">
        <v>1</v>
      </c>
    </row>
    <row r="742" spans="9:11" x14ac:dyDescent="0.35">
      <c r="I742">
        <v>26.1</v>
      </c>
      <c r="J742">
        <v>36.799999999999997</v>
      </c>
      <c r="K742">
        <v>0.70923913000000005</v>
      </c>
    </row>
    <row r="743" spans="9:11" x14ac:dyDescent="0.35">
      <c r="I743">
        <v>21.9</v>
      </c>
      <c r="J743">
        <v>27.7</v>
      </c>
      <c r="K743">
        <v>0.79061371800000002</v>
      </c>
    </row>
    <row r="744" spans="9:11" x14ac:dyDescent="0.35">
      <c r="I744">
        <v>15.2</v>
      </c>
      <c r="J744">
        <v>36.6</v>
      </c>
      <c r="K744">
        <v>0.41530054599999999</v>
      </c>
    </row>
    <row r="745" spans="9:11" x14ac:dyDescent="0.35">
      <c r="I745">
        <v>18</v>
      </c>
      <c r="J745">
        <v>30.7</v>
      </c>
      <c r="K745">
        <v>0.58631921799999998</v>
      </c>
    </row>
    <row r="746" spans="9:11" x14ac:dyDescent="0.35">
      <c r="I746">
        <v>22.7</v>
      </c>
      <c r="J746">
        <v>39.700000000000003</v>
      </c>
      <c r="K746">
        <v>0.57178841300000005</v>
      </c>
    </row>
    <row r="747" spans="9:11" x14ac:dyDescent="0.35">
      <c r="I747">
        <v>28</v>
      </c>
      <c r="J747">
        <v>40</v>
      </c>
      <c r="K747">
        <v>0.7</v>
      </c>
    </row>
    <row r="748" spans="9:11" x14ac:dyDescent="0.35">
      <c r="I748">
        <v>14.7</v>
      </c>
      <c r="J748">
        <v>34.4</v>
      </c>
      <c r="K748">
        <v>0.42732558100000001</v>
      </c>
    </row>
    <row r="749" spans="9:11" x14ac:dyDescent="0.35">
      <c r="I749">
        <v>15.1</v>
      </c>
      <c r="J749">
        <v>32.700000000000003</v>
      </c>
      <c r="K749">
        <v>0.46177370000000001</v>
      </c>
    </row>
    <row r="750" spans="9:11" x14ac:dyDescent="0.35">
      <c r="I750">
        <v>18.3</v>
      </c>
      <c r="J750">
        <v>38.200000000000003</v>
      </c>
      <c r="K750">
        <v>0.47905759199999998</v>
      </c>
    </row>
    <row r="751" spans="9:11" x14ac:dyDescent="0.35">
      <c r="I751">
        <v>23.7</v>
      </c>
      <c r="J751">
        <v>37.200000000000003</v>
      </c>
      <c r="K751">
        <v>0.63709677399999998</v>
      </c>
    </row>
    <row r="752" spans="9:11" x14ac:dyDescent="0.35">
      <c r="I752">
        <v>18.7</v>
      </c>
      <c r="J752">
        <v>32.5</v>
      </c>
      <c r="K752">
        <v>0.57538461500000004</v>
      </c>
    </row>
    <row r="753" spans="9:11" x14ac:dyDescent="0.35">
      <c r="I753">
        <v>34.200000000000003</v>
      </c>
      <c r="J753">
        <v>34.200000000000003</v>
      </c>
      <c r="K753">
        <v>1</v>
      </c>
    </row>
    <row r="754" spans="9:11" x14ac:dyDescent="0.35">
      <c r="I754">
        <v>14.3</v>
      </c>
      <c r="J754">
        <v>34.1</v>
      </c>
      <c r="K754">
        <v>0.41935483899999998</v>
      </c>
    </row>
    <row r="755" spans="9:11" x14ac:dyDescent="0.35">
      <c r="I755">
        <v>17.899999999999999</v>
      </c>
      <c r="J755">
        <v>23.7</v>
      </c>
      <c r="K755">
        <v>0.75527426200000003</v>
      </c>
    </row>
    <row r="756" spans="9:11" x14ac:dyDescent="0.35">
      <c r="I756">
        <v>22.9</v>
      </c>
      <c r="J756">
        <v>24.5</v>
      </c>
      <c r="K756">
        <v>0.93469387800000003</v>
      </c>
    </row>
    <row r="757" spans="9:11" x14ac:dyDescent="0.35">
      <c r="I757">
        <v>23.3</v>
      </c>
      <c r="J757">
        <v>31.1</v>
      </c>
      <c r="K757">
        <v>0.74919614099999998</v>
      </c>
    </row>
    <row r="758" spans="9:11" x14ac:dyDescent="0.35">
      <c r="I758">
        <v>16.600000000000001</v>
      </c>
      <c r="J758">
        <v>33.200000000000003</v>
      </c>
      <c r="K758">
        <v>0.5</v>
      </c>
    </row>
    <row r="759" spans="9:11" x14ac:dyDescent="0.35">
      <c r="I759">
        <v>17.5</v>
      </c>
      <c r="J759">
        <v>31.2</v>
      </c>
      <c r="K759">
        <v>0.56089743599999997</v>
      </c>
    </row>
    <row r="760" spans="9:11" x14ac:dyDescent="0.35">
      <c r="I760">
        <v>28.6</v>
      </c>
      <c r="J760">
        <v>28.6</v>
      </c>
      <c r="K760">
        <v>1</v>
      </c>
    </row>
    <row r="761" spans="9:11" x14ac:dyDescent="0.35">
      <c r="I761">
        <v>30.3</v>
      </c>
      <c r="J761">
        <v>30.3</v>
      </c>
      <c r="K761">
        <v>1</v>
      </c>
    </row>
    <row r="762" spans="9:11" x14ac:dyDescent="0.35">
      <c r="I762">
        <v>24</v>
      </c>
      <c r="J762">
        <v>28.8</v>
      </c>
      <c r="K762">
        <v>0.83333333300000001</v>
      </c>
    </row>
    <row r="763" spans="9:11" x14ac:dyDescent="0.35">
      <c r="I763">
        <v>23.9</v>
      </c>
      <c r="J763">
        <v>29.4</v>
      </c>
      <c r="K763">
        <v>0.81292516999999997</v>
      </c>
    </row>
    <row r="764" spans="9:11" x14ac:dyDescent="0.35">
      <c r="I764">
        <v>15.7</v>
      </c>
      <c r="J764">
        <v>36.799999999999997</v>
      </c>
      <c r="K764">
        <v>0.42663043499999997</v>
      </c>
    </row>
    <row r="765" spans="9:11" x14ac:dyDescent="0.35">
      <c r="I765">
        <v>15.7</v>
      </c>
      <c r="J765">
        <v>33</v>
      </c>
      <c r="K765">
        <v>0.47575757600000002</v>
      </c>
    </row>
    <row r="766" spans="9:11" x14ac:dyDescent="0.35">
      <c r="I766">
        <v>31.3</v>
      </c>
      <c r="J766">
        <v>31.3</v>
      </c>
      <c r="K766">
        <v>1</v>
      </c>
    </row>
    <row r="767" spans="9:11" x14ac:dyDescent="0.35">
      <c r="I767">
        <v>30.8</v>
      </c>
      <c r="J767">
        <v>34.700000000000003</v>
      </c>
      <c r="K767">
        <v>0.887608069</v>
      </c>
    </row>
    <row r="768" spans="9:11" x14ac:dyDescent="0.35">
      <c r="I768">
        <v>27.8</v>
      </c>
      <c r="J768">
        <v>30.3</v>
      </c>
      <c r="K768">
        <v>0.91749174899999997</v>
      </c>
    </row>
    <row r="769" spans="9:11" x14ac:dyDescent="0.35">
      <c r="I769">
        <v>26.9</v>
      </c>
      <c r="J769">
        <v>31.4</v>
      </c>
      <c r="K769">
        <v>0.856687898</v>
      </c>
    </row>
    <row r="770" spans="9:11" x14ac:dyDescent="0.35">
      <c r="I770">
        <v>27.3</v>
      </c>
      <c r="J770">
        <v>34.5</v>
      </c>
      <c r="K770">
        <v>0.79130434800000005</v>
      </c>
    </row>
    <row r="771" spans="9:11" x14ac:dyDescent="0.35">
      <c r="I771">
        <v>24.7</v>
      </c>
      <c r="J771">
        <v>35.799999999999997</v>
      </c>
      <c r="K771">
        <v>0.68994413399999999</v>
      </c>
    </row>
    <row r="772" spans="9:11" x14ac:dyDescent="0.35">
      <c r="I772">
        <v>13.1</v>
      </c>
      <c r="J772">
        <v>35.1</v>
      </c>
      <c r="K772">
        <v>0.37321937300000002</v>
      </c>
    </row>
    <row r="773" spans="9:11" x14ac:dyDescent="0.35">
      <c r="I773">
        <v>18.3</v>
      </c>
      <c r="J773">
        <v>27.2</v>
      </c>
      <c r="K773">
        <v>0.672794118</v>
      </c>
    </row>
    <row r="774" spans="9:11" x14ac:dyDescent="0.35">
      <c r="I774">
        <v>16.7</v>
      </c>
      <c r="J774">
        <v>24.8</v>
      </c>
      <c r="K774">
        <v>0.67338709699999999</v>
      </c>
    </row>
    <row r="775" spans="9:11" x14ac:dyDescent="0.35">
      <c r="I775">
        <v>18.2</v>
      </c>
      <c r="J775">
        <v>24.5</v>
      </c>
      <c r="K775">
        <v>0.74285714300000005</v>
      </c>
    </row>
    <row r="776" spans="9:11" x14ac:dyDescent="0.35">
      <c r="I776">
        <v>21.9</v>
      </c>
      <c r="J776">
        <v>30.3</v>
      </c>
      <c r="K776">
        <v>0.72277227700000002</v>
      </c>
    </row>
    <row r="777" spans="9:11" x14ac:dyDescent="0.35">
      <c r="I777">
        <v>9.5</v>
      </c>
      <c r="J777">
        <v>24.6</v>
      </c>
      <c r="K777">
        <v>0.38617886200000001</v>
      </c>
    </row>
    <row r="778" spans="9:11" x14ac:dyDescent="0.35">
      <c r="I778">
        <v>16.7</v>
      </c>
      <c r="J778">
        <v>30.6</v>
      </c>
      <c r="K778">
        <v>0.54575163400000004</v>
      </c>
    </row>
    <row r="779" spans="9:11" x14ac:dyDescent="0.35">
      <c r="I779">
        <v>17.399999999999999</v>
      </c>
      <c r="J779">
        <v>32</v>
      </c>
      <c r="K779">
        <v>0.54374999999999996</v>
      </c>
    </row>
    <row r="780" spans="9:11" x14ac:dyDescent="0.35">
      <c r="I780">
        <v>11.4</v>
      </c>
      <c r="J780">
        <v>19.8</v>
      </c>
      <c r="K780">
        <v>0.57575757599999999</v>
      </c>
    </row>
    <row r="781" spans="9:11" x14ac:dyDescent="0.35">
      <c r="I781">
        <v>8.8000000000000007</v>
      </c>
      <c r="J781">
        <v>22.9</v>
      </c>
      <c r="K781">
        <v>0.38427947600000001</v>
      </c>
    </row>
    <row r="782" spans="9:11" x14ac:dyDescent="0.35">
      <c r="I782">
        <v>19.5</v>
      </c>
      <c r="J782">
        <v>30.9</v>
      </c>
      <c r="K782">
        <v>0.63106796099999996</v>
      </c>
    </row>
    <row r="783" spans="9:11" x14ac:dyDescent="0.35">
      <c r="I783">
        <v>20.5</v>
      </c>
      <c r="J783">
        <v>22.1</v>
      </c>
      <c r="K783">
        <v>0.92760180999999997</v>
      </c>
    </row>
    <row r="784" spans="9:11" x14ac:dyDescent="0.35">
      <c r="I784">
        <v>19.2</v>
      </c>
      <c r="J784">
        <v>27.6</v>
      </c>
      <c r="K784">
        <v>0.69565217400000001</v>
      </c>
    </row>
    <row r="785" spans="9:11" x14ac:dyDescent="0.35">
      <c r="I785">
        <v>21.2</v>
      </c>
      <c r="J785">
        <v>28.7</v>
      </c>
      <c r="K785">
        <v>0.73867595799999997</v>
      </c>
    </row>
    <row r="786" spans="9:11" x14ac:dyDescent="0.35">
      <c r="I786">
        <v>17.899999999999999</v>
      </c>
      <c r="J786">
        <v>32.1</v>
      </c>
      <c r="K786">
        <v>0.55763239899999995</v>
      </c>
    </row>
    <row r="787" spans="9:11" x14ac:dyDescent="0.35">
      <c r="I787">
        <v>17</v>
      </c>
      <c r="J787">
        <v>24.7</v>
      </c>
      <c r="K787">
        <v>0.68825910899999998</v>
      </c>
    </row>
    <row r="788" spans="9:11" x14ac:dyDescent="0.35">
      <c r="I788">
        <v>17.8</v>
      </c>
      <c r="J788">
        <v>31.5</v>
      </c>
      <c r="K788">
        <v>0.565079365</v>
      </c>
    </row>
    <row r="789" spans="9:11" x14ac:dyDescent="0.35">
      <c r="I789">
        <v>16</v>
      </c>
      <c r="J789">
        <v>31.4</v>
      </c>
      <c r="K789">
        <v>0.50955413999999999</v>
      </c>
    </row>
    <row r="790" spans="9:11" x14ac:dyDescent="0.35">
      <c r="I790">
        <v>19.399999999999999</v>
      </c>
      <c r="J790">
        <v>28.1</v>
      </c>
      <c r="K790">
        <v>0.69039145899999999</v>
      </c>
    </row>
    <row r="791" spans="9:11" x14ac:dyDescent="0.35">
      <c r="I791">
        <v>19.8</v>
      </c>
      <c r="J791">
        <v>27.4</v>
      </c>
      <c r="K791">
        <v>0.72262773700000005</v>
      </c>
    </row>
    <row r="792" spans="9:11" x14ac:dyDescent="0.35">
      <c r="I792">
        <v>15.6</v>
      </c>
      <c r="J792">
        <v>26</v>
      </c>
      <c r="K792">
        <v>0.6</v>
      </c>
    </row>
    <row r="793" spans="9:11" x14ac:dyDescent="0.35">
      <c r="I793">
        <v>14.7</v>
      </c>
      <c r="J793">
        <v>27</v>
      </c>
      <c r="K793">
        <v>0.54444444400000003</v>
      </c>
    </row>
    <row r="794" spans="9:11" x14ac:dyDescent="0.35">
      <c r="I794">
        <v>16.899999999999999</v>
      </c>
      <c r="J794">
        <v>29.3</v>
      </c>
      <c r="K794">
        <v>0.57679180900000004</v>
      </c>
    </row>
    <row r="795" spans="9:11" x14ac:dyDescent="0.35">
      <c r="I795">
        <v>10</v>
      </c>
      <c r="J795">
        <v>25.8</v>
      </c>
      <c r="K795">
        <v>0.38759689899999999</v>
      </c>
    </row>
    <row r="796" spans="9:11" x14ac:dyDescent="0.35">
      <c r="I796">
        <v>12.1</v>
      </c>
      <c r="J796">
        <v>28.6</v>
      </c>
      <c r="K796">
        <v>0.42307692299999999</v>
      </c>
    </row>
    <row r="797" spans="9:11" x14ac:dyDescent="0.35">
      <c r="I797">
        <v>7.7</v>
      </c>
      <c r="J797">
        <v>24.5</v>
      </c>
      <c r="K797">
        <v>0.31428571399999999</v>
      </c>
    </row>
    <row r="798" spans="9:11" x14ac:dyDescent="0.35">
      <c r="I798">
        <v>11.9</v>
      </c>
      <c r="J798">
        <v>25.6</v>
      </c>
      <c r="K798">
        <v>0.46484375</v>
      </c>
    </row>
    <row r="799" spans="9:11" x14ac:dyDescent="0.35">
      <c r="I799">
        <v>9.1999999999999993</v>
      </c>
      <c r="J799">
        <v>24.2</v>
      </c>
      <c r="K799">
        <v>0.38016528900000002</v>
      </c>
    </row>
    <row r="800" spans="9:11" x14ac:dyDescent="0.35">
      <c r="I800">
        <v>13.3</v>
      </c>
      <c r="J800">
        <v>24</v>
      </c>
      <c r="K800">
        <v>0.55416666699999995</v>
      </c>
    </row>
    <row r="801" spans="9:11" x14ac:dyDescent="0.35">
      <c r="I801">
        <v>8.9</v>
      </c>
      <c r="J801">
        <v>24.9</v>
      </c>
      <c r="K801">
        <v>0.35742971899999998</v>
      </c>
    </row>
    <row r="802" spans="9:11" x14ac:dyDescent="0.35">
      <c r="I802">
        <v>12.6</v>
      </c>
      <c r="J802">
        <v>27.3</v>
      </c>
      <c r="K802">
        <v>0.46153846199999998</v>
      </c>
    </row>
    <row r="803" spans="9:11" x14ac:dyDescent="0.35">
      <c r="I803">
        <v>8.5</v>
      </c>
      <c r="J803">
        <v>27.1</v>
      </c>
      <c r="K803">
        <v>0.31365313700000003</v>
      </c>
    </row>
    <row r="804" spans="9:11" x14ac:dyDescent="0.35">
      <c r="I804">
        <v>6.7</v>
      </c>
      <c r="J804">
        <v>19.600000000000001</v>
      </c>
      <c r="K804">
        <v>0.341836735</v>
      </c>
    </row>
    <row r="805" spans="9:11" x14ac:dyDescent="0.35">
      <c r="I805">
        <v>9.6999999999999993</v>
      </c>
      <c r="J805">
        <v>18.5</v>
      </c>
      <c r="K805">
        <v>0.52432432399999995</v>
      </c>
    </row>
    <row r="806" spans="9:11" x14ac:dyDescent="0.35">
      <c r="I806">
        <v>10</v>
      </c>
      <c r="J806">
        <v>19.899999999999999</v>
      </c>
      <c r="K806">
        <v>0.50251256300000002</v>
      </c>
    </row>
    <row r="807" spans="9:11" x14ac:dyDescent="0.35">
      <c r="I807">
        <v>19.100000000000001</v>
      </c>
      <c r="J807">
        <v>20.8</v>
      </c>
      <c r="K807">
        <v>0.91826923100000002</v>
      </c>
    </row>
    <row r="808" spans="9:11" x14ac:dyDescent="0.35">
      <c r="I808">
        <v>9.5</v>
      </c>
      <c r="J808">
        <v>19.3</v>
      </c>
      <c r="K808">
        <v>0.49222797899999998</v>
      </c>
    </row>
    <row r="809" spans="9:11" x14ac:dyDescent="0.35">
      <c r="I809">
        <v>9</v>
      </c>
      <c r="J809">
        <v>19.399999999999999</v>
      </c>
      <c r="K809">
        <v>0.46391752600000002</v>
      </c>
    </row>
    <row r="810" spans="9:11" x14ac:dyDescent="0.35">
      <c r="I810">
        <v>8.6</v>
      </c>
      <c r="J810">
        <v>16.8</v>
      </c>
      <c r="K810">
        <v>0.51190476200000001</v>
      </c>
    </row>
    <row r="811" spans="9:11" x14ac:dyDescent="0.35">
      <c r="I811">
        <v>17.8</v>
      </c>
      <c r="J811">
        <v>17.8</v>
      </c>
      <c r="K811">
        <v>1</v>
      </c>
    </row>
    <row r="812" spans="9:11" x14ac:dyDescent="0.35">
      <c r="I812">
        <v>12.9</v>
      </c>
      <c r="J812">
        <v>22.1</v>
      </c>
      <c r="K812">
        <v>0.58371040699999999</v>
      </c>
    </row>
    <row r="813" spans="9:11" x14ac:dyDescent="0.35">
      <c r="I813">
        <v>19.100000000000001</v>
      </c>
      <c r="J813">
        <v>19.3</v>
      </c>
      <c r="K813">
        <v>0.98963730599999999</v>
      </c>
    </row>
    <row r="814" spans="9:11" x14ac:dyDescent="0.35">
      <c r="I814">
        <v>12</v>
      </c>
      <c r="J814">
        <v>16</v>
      </c>
      <c r="K814">
        <v>0.75</v>
      </c>
    </row>
    <row r="815" spans="9:11" x14ac:dyDescent="0.35">
      <c r="I815">
        <v>8</v>
      </c>
      <c r="J815">
        <v>19.899999999999999</v>
      </c>
      <c r="K815">
        <v>0.40201005000000001</v>
      </c>
    </row>
    <row r="816" spans="9:11" x14ac:dyDescent="0.35">
      <c r="I816">
        <v>21.2</v>
      </c>
      <c r="J816">
        <v>22</v>
      </c>
      <c r="K816">
        <v>0.96363636399999997</v>
      </c>
    </row>
    <row r="817" spans="9:11" x14ac:dyDescent="0.35">
      <c r="I817">
        <v>14</v>
      </c>
      <c r="J817">
        <v>18.2</v>
      </c>
      <c r="K817">
        <v>0.76923076899999998</v>
      </c>
    </row>
    <row r="818" spans="9:11" x14ac:dyDescent="0.35">
      <c r="I818">
        <v>7.3</v>
      </c>
      <c r="J818">
        <v>21.2</v>
      </c>
      <c r="K818">
        <v>0.34433962299999998</v>
      </c>
    </row>
    <row r="819" spans="9:11" x14ac:dyDescent="0.35">
      <c r="I819">
        <v>15.7</v>
      </c>
      <c r="J819">
        <v>17.3</v>
      </c>
      <c r="K819">
        <v>0.90751445100000006</v>
      </c>
    </row>
    <row r="820" spans="9:11" x14ac:dyDescent="0.35">
      <c r="I820">
        <v>7.3</v>
      </c>
      <c r="J820">
        <v>20.6</v>
      </c>
      <c r="K820">
        <v>0.35436893200000003</v>
      </c>
    </row>
    <row r="821" spans="9:11" x14ac:dyDescent="0.35">
      <c r="I821">
        <v>7.1</v>
      </c>
      <c r="J821">
        <v>13.6</v>
      </c>
      <c r="K821">
        <v>0.52205882400000003</v>
      </c>
    </row>
    <row r="822" spans="9:11" x14ac:dyDescent="0.35">
      <c r="I822">
        <v>7.4</v>
      </c>
      <c r="J822">
        <v>19.399999999999999</v>
      </c>
      <c r="K822">
        <v>0.38144329900000001</v>
      </c>
    </row>
    <row r="823" spans="9:11" x14ac:dyDescent="0.35">
      <c r="I823">
        <v>14.8</v>
      </c>
      <c r="J823">
        <v>16.899999999999999</v>
      </c>
      <c r="K823">
        <v>0.87573964500000001</v>
      </c>
    </row>
    <row r="824" spans="9:11" x14ac:dyDescent="0.35">
      <c r="I824">
        <v>17.100000000000001</v>
      </c>
      <c r="J824">
        <v>17.100000000000001</v>
      </c>
      <c r="K824">
        <v>1</v>
      </c>
    </row>
    <row r="825" spans="9:11" x14ac:dyDescent="0.35">
      <c r="I825">
        <v>19.100000000000001</v>
      </c>
      <c r="J825">
        <v>19.100000000000001</v>
      </c>
      <c r="K825">
        <v>1</v>
      </c>
    </row>
    <row r="826" spans="9:11" x14ac:dyDescent="0.35">
      <c r="I826">
        <v>8.3000000000000007</v>
      </c>
      <c r="J826">
        <v>18.5</v>
      </c>
      <c r="K826">
        <v>0.44864864900000001</v>
      </c>
    </row>
    <row r="827" spans="9:11" x14ac:dyDescent="0.35">
      <c r="I827">
        <v>10.1</v>
      </c>
      <c r="J827">
        <v>15.1</v>
      </c>
      <c r="K827">
        <v>0.66887417199999999</v>
      </c>
    </row>
    <row r="828" spans="9:11" x14ac:dyDescent="0.35">
      <c r="I828">
        <v>10</v>
      </c>
      <c r="J828">
        <v>13.1</v>
      </c>
      <c r="K828">
        <v>0.76335877900000004</v>
      </c>
    </row>
    <row r="829" spans="9:11" x14ac:dyDescent="0.35">
      <c r="I829">
        <v>12.5</v>
      </c>
      <c r="J829">
        <v>12.7</v>
      </c>
      <c r="K829">
        <v>0.984251969</v>
      </c>
    </row>
    <row r="830" spans="9:11" x14ac:dyDescent="0.35">
      <c r="I830">
        <v>9.3000000000000007</v>
      </c>
      <c r="J830">
        <v>14.3</v>
      </c>
      <c r="K830">
        <v>0.65034965</v>
      </c>
    </row>
    <row r="831" spans="9:11" x14ac:dyDescent="0.35">
      <c r="I831">
        <v>11.1</v>
      </c>
      <c r="J831">
        <v>17.100000000000001</v>
      </c>
      <c r="K831">
        <v>0.64912280700000002</v>
      </c>
    </row>
    <row r="832" spans="9:11" x14ac:dyDescent="0.35">
      <c r="I832">
        <v>6.8</v>
      </c>
      <c r="J832">
        <v>12.4</v>
      </c>
      <c r="K832">
        <v>0.54838709699999999</v>
      </c>
    </row>
    <row r="833" spans="9:11" x14ac:dyDescent="0.35">
      <c r="I833">
        <v>8.6999999999999993</v>
      </c>
      <c r="J833">
        <v>14.2</v>
      </c>
      <c r="K833">
        <v>0.61267605599999997</v>
      </c>
    </row>
    <row r="834" spans="9:11" x14ac:dyDescent="0.35">
      <c r="I834">
        <v>7.5</v>
      </c>
      <c r="J834">
        <v>10.6</v>
      </c>
      <c r="K834">
        <v>0.70754717</v>
      </c>
    </row>
    <row r="835" spans="9:11" x14ac:dyDescent="0.35">
      <c r="I835">
        <v>5.3</v>
      </c>
      <c r="J835">
        <v>15.7</v>
      </c>
      <c r="K835">
        <v>0.33757961800000003</v>
      </c>
    </row>
    <row r="836" spans="9:11" x14ac:dyDescent="0.35">
      <c r="I836">
        <v>8.6</v>
      </c>
      <c r="J836">
        <v>15</v>
      </c>
      <c r="K836">
        <v>0.573333333</v>
      </c>
    </row>
    <row r="837" spans="9:11" x14ac:dyDescent="0.35">
      <c r="I837">
        <v>5.2</v>
      </c>
      <c r="J837">
        <v>14.9</v>
      </c>
      <c r="K837">
        <v>0.34899328899999998</v>
      </c>
    </row>
    <row r="838" spans="9:11" x14ac:dyDescent="0.35">
      <c r="I838">
        <v>10.199999999999999</v>
      </c>
      <c r="J838">
        <v>13.2</v>
      </c>
      <c r="K838">
        <v>0.77272727299999999</v>
      </c>
    </row>
    <row r="839" spans="9:11" x14ac:dyDescent="0.35">
      <c r="I839">
        <v>5.0999999999999996</v>
      </c>
      <c r="J839">
        <v>12.8</v>
      </c>
      <c r="K839">
        <v>0.3984375</v>
      </c>
    </row>
    <row r="840" spans="9:11" x14ac:dyDescent="0.35">
      <c r="I840">
        <v>4.8</v>
      </c>
      <c r="J840">
        <v>11.5</v>
      </c>
      <c r="K840">
        <v>0.41739130400000002</v>
      </c>
    </row>
    <row r="841" spans="9:11" x14ac:dyDescent="0.35">
      <c r="I841">
        <v>12.7</v>
      </c>
      <c r="J841">
        <v>14</v>
      </c>
      <c r="K841">
        <v>0.90714285699999997</v>
      </c>
    </row>
    <row r="842" spans="9:11" x14ac:dyDescent="0.35">
      <c r="I842">
        <v>4.5999999999999996</v>
      </c>
      <c r="J842">
        <v>10.3</v>
      </c>
      <c r="K842">
        <v>0.44660194199999997</v>
      </c>
    </row>
    <row r="843" spans="9:11" x14ac:dyDescent="0.35">
      <c r="I843">
        <v>5.7</v>
      </c>
      <c r="J843">
        <v>12.4</v>
      </c>
      <c r="K843">
        <v>0.45967741899999998</v>
      </c>
    </row>
    <row r="844" spans="9:11" x14ac:dyDescent="0.35">
      <c r="I844">
        <v>5.5</v>
      </c>
      <c r="J844">
        <v>8.1</v>
      </c>
      <c r="K844">
        <v>0.67901234600000004</v>
      </c>
    </row>
    <row r="845" spans="9:11" x14ac:dyDescent="0.35">
      <c r="I845">
        <v>5.9</v>
      </c>
      <c r="J845">
        <v>11.1</v>
      </c>
      <c r="K845">
        <v>0.53153153200000003</v>
      </c>
    </row>
    <row r="846" spans="9:11" x14ac:dyDescent="0.35">
      <c r="I846">
        <v>4.5999999999999996</v>
      </c>
      <c r="J846">
        <v>7.2</v>
      </c>
      <c r="K846">
        <v>0.63888888899999996</v>
      </c>
    </row>
    <row r="847" spans="9:11" x14ac:dyDescent="0.35">
      <c r="I847">
        <v>9.1</v>
      </c>
      <c r="J847">
        <v>9.6999999999999993</v>
      </c>
      <c r="K847">
        <v>0.93814432999999997</v>
      </c>
    </row>
    <row r="848" spans="9:11" x14ac:dyDescent="0.35">
      <c r="I848">
        <v>4.2</v>
      </c>
      <c r="J848">
        <v>11.3</v>
      </c>
      <c r="K848">
        <v>0.37168141599999999</v>
      </c>
    </row>
    <row r="849" spans="9:11" x14ac:dyDescent="0.35">
      <c r="I849">
        <v>6.1</v>
      </c>
      <c r="J849">
        <v>7.2</v>
      </c>
      <c r="K849">
        <v>0.84722222199999997</v>
      </c>
    </row>
    <row r="850" spans="9:11" x14ac:dyDescent="0.35">
      <c r="I850">
        <v>4.8</v>
      </c>
      <c r="J850">
        <v>11.6</v>
      </c>
      <c r="K850">
        <v>0.413793103</v>
      </c>
    </row>
    <row r="851" spans="9:11" x14ac:dyDescent="0.35">
      <c r="I851">
        <v>5.5</v>
      </c>
      <c r="J851">
        <v>11.4</v>
      </c>
      <c r="K851">
        <v>0.48245613999999998</v>
      </c>
    </row>
    <row r="852" spans="9:11" x14ac:dyDescent="0.35">
      <c r="I852">
        <v>5.4</v>
      </c>
      <c r="J852">
        <v>10.1</v>
      </c>
      <c r="K852">
        <v>0.53465346499999999</v>
      </c>
    </row>
    <row r="853" spans="9:11" x14ac:dyDescent="0.35">
      <c r="I853">
        <v>7.1</v>
      </c>
      <c r="J853">
        <v>7.1</v>
      </c>
      <c r="K853">
        <v>1</v>
      </c>
    </row>
    <row r="854" spans="9:11" x14ac:dyDescent="0.35">
      <c r="I854">
        <v>5.7</v>
      </c>
      <c r="J854">
        <v>9.8000000000000007</v>
      </c>
      <c r="K854">
        <v>0.581632653</v>
      </c>
    </row>
    <row r="855" spans="9:11" x14ac:dyDescent="0.35">
      <c r="I855">
        <v>8.1</v>
      </c>
      <c r="J855">
        <v>10.3</v>
      </c>
      <c r="K855">
        <v>0.78640776700000004</v>
      </c>
    </row>
    <row r="856" spans="9:11" x14ac:dyDescent="0.35">
      <c r="I856">
        <v>3.4</v>
      </c>
      <c r="J856">
        <v>5.7</v>
      </c>
      <c r="K856">
        <v>0.59649122799999998</v>
      </c>
    </row>
    <row r="857" spans="9:11" x14ac:dyDescent="0.35">
      <c r="I857">
        <v>3.3</v>
      </c>
      <c r="J857">
        <v>6.3</v>
      </c>
      <c r="K857">
        <v>0.52380952400000003</v>
      </c>
    </row>
    <row r="858" spans="9:11" x14ac:dyDescent="0.35">
      <c r="I858">
        <v>3.1</v>
      </c>
      <c r="J858">
        <v>8.9</v>
      </c>
      <c r="K858">
        <v>0.348314607</v>
      </c>
    </row>
    <row r="859" spans="9:11" x14ac:dyDescent="0.35">
      <c r="I859">
        <v>3.2</v>
      </c>
      <c r="J859">
        <v>7.2</v>
      </c>
      <c r="K859">
        <v>0.44444444399999999</v>
      </c>
    </row>
    <row r="860" spans="9:11" x14ac:dyDescent="0.35">
      <c r="I860">
        <v>3</v>
      </c>
      <c r="J860">
        <v>8.4</v>
      </c>
      <c r="K860">
        <v>0.35714285699999998</v>
      </c>
    </row>
    <row r="861" spans="9:11" x14ac:dyDescent="0.35">
      <c r="I861">
        <v>3</v>
      </c>
      <c r="J861">
        <v>6</v>
      </c>
      <c r="K861">
        <v>0.5</v>
      </c>
    </row>
    <row r="862" spans="9:11" x14ac:dyDescent="0.35">
      <c r="I862">
        <v>2.8</v>
      </c>
      <c r="J862">
        <v>8</v>
      </c>
      <c r="K862">
        <v>0.35</v>
      </c>
    </row>
    <row r="863" spans="9:11" x14ac:dyDescent="0.35">
      <c r="I863">
        <v>3.5</v>
      </c>
      <c r="J863">
        <v>4.7</v>
      </c>
      <c r="K863">
        <v>0.74468085100000003</v>
      </c>
    </row>
    <row r="864" spans="9:11" x14ac:dyDescent="0.35">
      <c r="I864">
        <v>2.9</v>
      </c>
      <c r="J864">
        <v>6.6</v>
      </c>
      <c r="K864">
        <v>0.43939393900000001</v>
      </c>
    </row>
    <row r="865" spans="9:11" x14ac:dyDescent="0.35">
      <c r="I865">
        <v>4.7</v>
      </c>
      <c r="J865">
        <v>7.6</v>
      </c>
      <c r="K865">
        <v>0.61842105300000005</v>
      </c>
    </row>
    <row r="866" spans="9:11" x14ac:dyDescent="0.35">
      <c r="I866">
        <v>3.3</v>
      </c>
      <c r="J866">
        <v>7.4</v>
      </c>
      <c r="K866">
        <v>0.44594594599999998</v>
      </c>
    </row>
    <row r="867" spans="9:11" x14ac:dyDescent="0.35">
      <c r="I867">
        <v>2.4</v>
      </c>
      <c r="J867">
        <v>6.6</v>
      </c>
      <c r="K867">
        <v>0.36363636399999999</v>
      </c>
    </row>
    <row r="868" spans="9:11" x14ac:dyDescent="0.35">
      <c r="I868">
        <v>2.4</v>
      </c>
      <c r="J868">
        <v>4.2</v>
      </c>
      <c r="K868">
        <v>0.571428571</v>
      </c>
    </row>
    <row r="869" spans="9:11" x14ac:dyDescent="0.35">
      <c r="I869">
        <v>2.2999999999999998</v>
      </c>
      <c r="J869">
        <v>6.1</v>
      </c>
      <c r="K869">
        <v>0.37704917999999998</v>
      </c>
    </row>
    <row r="870" spans="9:11" x14ac:dyDescent="0.35">
      <c r="I870">
        <v>3.2</v>
      </c>
      <c r="J870">
        <v>6.6</v>
      </c>
      <c r="K870">
        <v>0.484848485</v>
      </c>
    </row>
    <row r="871" spans="9:11" x14ac:dyDescent="0.35">
      <c r="I871">
        <v>3.2</v>
      </c>
      <c r="J871">
        <v>6.2</v>
      </c>
      <c r="K871">
        <v>0.51612903200000004</v>
      </c>
    </row>
    <row r="872" spans="9:11" x14ac:dyDescent="0.35">
      <c r="I872">
        <v>4.9000000000000004</v>
      </c>
      <c r="J872">
        <v>5.4</v>
      </c>
      <c r="K872">
        <v>0.907407407</v>
      </c>
    </row>
    <row r="873" spans="9:11" x14ac:dyDescent="0.35">
      <c r="I873">
        <v>3.1</v>
      </c>
      <c r="J873">
        <v>5.4</v>
      </c>
      <c r="K873">
        <v>0.57407407399999999</v>
      </c>
    </row>
    <row r="874" spans="9:11" x14ac:dyDescent="0.35">
      <c r="I874">
        <v>2</v>
      </c>
      <c r="J874">
        <v>4.2</v>
      </c>
      <c r="K874">
        <v>0.47619047599999997</v>
      </c>
    </row>
    <row r="875" spans="9:11" x14ac:dyDescent="0.35">
      <c r="I875">
        <v>2.7</v>
      </c>
      <c r="J875">
        <v>3.3</v>
      </c>
      <c r="K875">
        <v>0.81818181800000001</v>
      </c>
    </row>
    <row r="876" spans="9:11" x14ac:dyDescent="0.35">
      <c r="I876">
        <v>2.1</v>
      </c>
      <c r="J876">
        <v>2.1</v>
      </c>
      <c r="K876">
        <v>1</v>
      </c>
    </row>
    <row r="877" spans="9:11" x14ac:dyDescent="0.35">
      <c r="I877">
        <v>1.9</v>
      </c>
      <c r="J877">
        <v>5.2</v>
      </c>
      <c r="K877">
        <v>0.36538461500000002</v>
      </c>
    </row>
    <row r="878" spans="9:11" x14ac:dyDescent="0.35">
      <c r="I878">
        <v>1.7</v>
      </c>
      <c r="J878">
        <v>5.3</v>
      </c>
      <c r="K878">
        <v>0.32075471700000002</v>
      </c>
    </row>
    <row r="879" spans="9:11" x14ac:dyDescent="0.35">
      <c r="I879">
        <v>1.7</v>
      </c>
      <c r="J879">
        <v>4</v>
      </c>
      <c r="K879">
        <v>0.42499999999999999</v>
      </c>
    </row>
    <row r="880" spans="9:11" x14ac:dyDescent="0.35">
      <c r="I880">
        <v>1.7</v>
      </c>
      <c r="J880">
        <v>5</v>
      </c>
      <c r="K880">
        <v>0.34</v>
      </c>
    </row>
    <row r="881" spans="9:11" x14ac:dyDescent="0.35">
      <c r="I881">
        <v>1.7</v>
      </c>
      <c r="J881">
        <v>2.9</v>
      </c>
      <c r="K881">
        <v>0.58620689699999995</v>
      </c>
    </row>
    <row r="882" spans="9:11" x14ac:dyDescent="0.35">
      <c r="I882">
        <v>1.6</v>
      </c>
      <c r="J882">
        <v>2.6</v>
      </c>
      <c r="K882">
        <v>0.61538461499999997</v>
      </c>
    </row>
    <row r="883" spans="9:11" x14ac:dyDescent="0.35">
      <c r="I883">
        <v>1.5</v>
      </c>
      <c r="J883">
        <v>3.9</v>
      </c>
      <c r="K883">
        <v>0.38461538499999998</v>
      </c>
    </row>
    <row r="884" spans="9:11" x14ac:dyDescent="0.35">
      <c r="I884">
        <v>1.9</v>
      </c>
      <c r="J884">
        <v>4.4000000000000004</v>
      </c>
      <c r="K884">
        <v>0.43181818199999999</v>
      </c>
    </row>
    <row r="885" spans="9:11" x14ac:dyDescent="0.35">
      <c r="I885">
        <v>1.4</v>
      </c>
      <c r="J885">
        <v>2.2999999999999998</v>
      </c>
      <c r="K885">
        <v>0.60869565199999998</v>
      </c>
    </row>
    <row r="886" spans="9:11" x14ac:dyDescent="0.35">
      <c r="I886">
        <v>1.5</v>
      </c>
      <c r="J886">
        <v>2.2999999999999998</v>
      </c>
      <c r="K886">
        <v>0.65217391300000005</v>
      </c>
    </row>
    <row r="887" spans="9:11" x14ac:dyDescent="0.35">
      <c r="I887">
        <v>3.1</v>
      </c>
      <c r="J887">
        <v>3.1</v>
      </c>
      <c r="K887">
        <v>1</v>
      </c>
    </row>
    <row r="888" spans="9:11" x14ac:dyDescent="0.35">
      <c r="I888">
        <v>1.3</v>
      </c>
      <c r="J888">
        <v>3.9</v>
      </c>
      <c r="K888">
        <v>0.33333333300000001</v>
      </c>
    </row>
    <row r="889" spans="9:11" x14ac:dyDescent="0.35">
      <c r="I889">
        <v>2.8</v>
      </c>
      <c r="J889">
        <v>3.5</v>
      </c>
      <c r="K889">
        <v>0.8</v>
      </c>
    </row>
    <row r="890" spans="9:11" x14ac:dyDescent="0.35">
      <c r="I890">
        <v>3.5</v>
      </c>
      <c r="J890">
        <v>3.5</v>
      </c>
      <c r="K890">
        <v>1</v>
      </c>
    </row>
    <row r="891" spans="9:11" x14ac:dyDescent="0.35">
      <c r="I891">
        <v>1.2</v>
      </c>
      <c r="J891">
        <v>2.8</v>
      </c>
      <c r="K891">
        <v>0.428571429</v>
      </c>
    </row>
    <row r="892" spans="9:11" x14ac:dyDescent="0.35">
      <c r="I892">
        <v>1.2</v>
      </c>
      <c r="J892">
        <v>2.9</v>
      </c>
      <c r="K892">
        <v>0.413793103</v>
      </c>
    </row>
    <row r="893" spans="9:11" x14ac:dyDescent="0.35">
      <c r="I893">
        <v>1.2</v>
      </c>
      <c r="J893">
        <v>2.2000000000000002</v>
      </c>
      <c r="K893">
        <v>0.54545454500000001</v>
      </c>
    </row>
    <row r="894" spans="9:11" x14ac:dyDescent="0.35">
      <c r="I894">
        <v>2.6</v>
      </c>
      <c r="J894">
        <v>3.2</v>
      </c>
      <c r="K894">
        <v>0.8125</v>
      </c>
    </row>
    <row r="895" spans="9:11" x14ac:dyDescent="0.35">
      <c r="I895">
        <v>1.1000000000000001</v>
      </c>
      <c r="J895">
        <v>3.1</v>
      </c>
      <c r="K895">
        <v>0.35483871</v>
      </c>
    </row>
    <row r="896" spans="9:11" x14ac:dyDescent="0.35">
      <c r="I896">
        <v>1.1000000000000001</v>
      </c>
      <c r="J896">
        <v>1.7</v>
      </c>
      <c r="K896">
        <v>0.64705882400000003</v>
      </c>
    </row>
    <row r="897" spans="9:11" x14ac:dyDescent="0.35">
      <c r="I897">
        <v>1.1000000000000001</v>
      </c>
      <c r="J897">
        <v>2.5</v>
      </c>
      <c r="K897">
        <v>0.44</v>
      </c>
    </row>
    <row r="898" spans="9:11" x14ac:dyDescent="0.35">
      <c r="I898">
        <v>1</v>
      </c>
      <c r="J898">
        <v>2.1</v>
      </c>
      <c r="K898">
        <v>0.47619047599999997</v>
      </c>
    </row>
    <row r="899" spans="9:11" x14ac:dyDescent="0.35">
      <c r="I899">
        <v>1</v>
      </c>
      <c r="J899">
        <v>2.9</v>
      </c>
      <c r="K899">
        <v>0.34482758600000002</v>
      </c>
    </row>
    <row r="900" spans="9:11" x14ac:dyDescent="0.35">
      <c r="I900">
        <v>1.2</v>
      </c>
      <c r="J900">
        <v>2.4</v>
      </c>
      <c r="K900">
        <v>0.5</v>
      </c>
    </row>
    <row r="901" spans="9:11" x14ac:dyDescent="0.35">
      <c r="I901">
        <v>1</v>
      </c>
      <c r="J901">
        <v>1.5</v>
      </c>
      <c r="K901">
        <v>0.66666666699999999</v>
      </c>
    </row>
    <row r="902" spans="9:11" x14ac:dyDescent="0.35">
      <c r="I902">
        <v>1</v>
      </c>
      <c r="J902">
        <v>2.8</v>
      </c>
      <c r="K902">
        <v>0.35714285699999998</v>
      </c>
    </row>
    <row r="903" spans="9:11" x14ac:dyDescent="0.35">
      <c r="I903">
        <v>0.9</v>
      </c>
      <c r="J903">
        <v>2.6</v>
      </c>
      <c r="K903">
        <v>0.34615384599999999</v>
      </c>
    </row>
    <row r="904" spans="9:11" x14ac:dyDescent="0.35">
      <c r="I904">
        <v>0.9</v>
      </c>
      <c r="J904">
        <v>2.7</v>
      </c>
      <c r="K904">
        <v>0.33333333300000001</v>
      </c>
    </row>
    <row r="905" spans="9:11" x14ac:dyDescent="0.35">
      <c r="I905">
        <v>0.9</v>
      </c>
      <c r="J905">
        <v>1.9</v>
      </c>
      <c r="K905">
        <v>0.47368421100000002</v>
      </c>
    </row>
    <row r="906" spans="9:11" x14ac:dyDescent="0.35">
      <c r="I906">
        <v>0.9</v>
      </c>
      <c r="J906">
        <v>1.8</v>
      </c>
      <c r="K906">
        <v>0.5</v>
      </c>
    </row>
    <row r="907" spans="9:11" x14ac:dyDescent="0.35">
      <c r="I907">
        <v>0.9</v>
      </c>
      <c r="J907">
        <v>2.6</v>
      </c>
      <c r="K907">
        <v>0.34615384599999999</v>
      </c>
    </row>
    <row r="908" spans="9:11" x14ac:dyDescent="0.35">
      <c r="I908">
        <v>0.9</v>
      </c>
      <c r="J908">
        <v>1.4</v>
      </c>
      <c r="K908">
        <v>0.64285714299999996</v>
      </c>
    </row>
    <row r="909" spans="9:11" x14ac:dyDescent="0.35">
      <c r="I909">
        <v>0.8</v>
      </c>
      <c r="J909">
        <v>2.4</v>
      </c>
      <c r="K909">
        <v>0.33333333300000001</v>
      </c>
    </row>
    <row r="910" spans="9:11" x14ac:dyDescent="0.35">
      <c r="I910">
        <v>0.8</v>
      </c>
      <c r="J910">
        <v>1</v>
      </c>
      <c r="K910">
        <v>0.8</v>
      </c>
    </row>
    <row r="911" spans="9:11" x14ac:dyDescent="0.35">
      <c r="I911">
        <v>1</v>
      </c>
      <c r="J911">
        <v>2.4</v>
      </c>
      <c r="K911">
        <v>0.41666666699999999</v>
      </c>
    </row>
    <row r="912" spans="9:11" x14ac:dyDescent="0.35">
      <c r="I912">
        <v>0.8</v>
      </c>
      <c r="J912">
        <v>2.2999999999999998</v>
      </c>
      <c r="K912">
        <v>0.34782608700000001</v>
      </c>
    </row>
    <row r="913" spans="9:11" x14ac:dyDescent="0.35">
      <c r="I913">
        <v>0.8</v>
      </c>
      <c r="J913">
        <v>1.1000000000000001</v>
      </c>
      <c r="K913">
        <v>0.72727272700000001</v>
      </c>
    </row>
    <row r="914" spans="9:11" x14ac:dyDescent="0.35">
      <c r="I914">
        <v>0.8</v>
      </c>
      <c r="J914">
        <v>2.1</v>
      </c>
      <c r="K914">
        <v>0.38095238100000001</v>
      </c>
    </row>
    <row r="915" spans="9:11" x14ac:dyDescent="0.35">
      <c r="I915">
        <v>0.8</v>
      </c>
      <c r="J915">
        <v>2</v>
      </c>
      <c r="K915">
        <v>0.4</v>
      </c>
    </row>
    <row r="916" spans="9:11" x14ac:dyDescent="0.35">
      <c r="I916">
        <v>0.8</v>
      </c>
      <c r="J916">
        <v>2.1</v>
      </c>
      <c r="K916">
        <v>0.38095238100000001</v>
      </c>
    </row>
    <row r="917" spans="9:11" x14ac:dyDescent="0.35">
      <c r="I917">
        <v>0.8</v>
      </c>
      <c r="J917">
        <v>1.2</v>
      </c>
      <c r="K917">
        <v>0.66666666699999999</v>
      </c>
    </row>
    <row r="918" spans="9:11" x14ac:dyDescent="0.35">
      <c r="I918">
        <v>0.9</v>
      </c>
      <c r="J918">
        <v>1.2</v>
      </c>
      <c r="K918">
        <v>0.75</v>
      </c>
    </row>
    <row r="919" spans="9:11" x14ac:dyDescent="0.35">
      <c r="I919">
        <v>0.8</v>
      </c>
      <c r="J919">
        <v>1.8</v>
      </c>
      <c r="K919">
        <v>0.44444444399999999</v>
      </c>
    </row>
    <row r="920" spans="9:11" x14ac:dyDescent="0.35">
      <c r="I920">
        <v>1</v>
      </c>
      <c r="J920">
        <v>2.1</v>
      </c>
      <c r="K920">
        <v>0.47619047599999997</v>
      </c>
    </row>
    <row r="921" spans="9:11" x14ac:dyDescent="0.35">
      <c r="I921">
        <v>2.2999999999999998</v>
      </c>
      <c r="J921">
        <v>2.2999999999999998</v>
      </c>
      <c r="K921">
        <v>1</v>
      </c>
    </row>
    <row r="922" spans="9:11" x14ac:dyDescent="0.35">
      <c r="I922">
        <v>0.9</v>
      </c>
      <c r="J922">
        <v>1.4</v>
      </c>
      <c r="K922">
        <v>0.64285714299999996</v>
      </c>
    </row>
    <row r="923" spans="9:11" x14ac:dyDescent="0.35">
      <c r="I923">
        <v>0.8</v>
      </c>
      <c r="J923">
        <v>2.4</v>
      </c>
      <c r="K923">
        <v>0.33333333300000001</v>
      </c>
    </row>
    <row r="924" spans="9:11" x14ac:dyDescent="0.35">
      <c r="I924">
        <v>0.8</v>
      </c>
      <c r="J924">
        <v>2</v>
      </c>
      <c r="K924">
        <v>0.4</v>
      </c>
    </row>
    <row r="925" spans="9:11" x14ac:dyDescent="0.35">
      <c r="I925">
        <v>0.8</v>
      </c>
      <c r="J925">
        <v>2.4</v>
      </c>
      <c r="K925">
        <v>0.33333333300000001</v>
      </c>
    </row>
    <row r="926" spans="9:11" x14ac:dyDescent="0.35">
      <c r="I926">
        <v>0.8</v>
      </c>
      <c r="J926">
        <v>2.2000000000000002</v>
      </c>
      <c r="K926">
        <v>0.36363636399999999</v>
      </c>
    </row>
    <row r="927" spans="9:11" x14ac:dyDescent="0.35">
      <c r="I927">
        <v>0.8</v>
      </c>
      <c r="J927">
        <v>1.6</v>
      </c>
      <c r="K927">
        <v>0.5</v>
      </c>
    </row>
    <row r="928" spans="9:11" x14ac:dyDescent="0.35">
      <c r="I928">
        <v>0.9</v>
      </c>
      <c r="J928">
        <v>2.5</v>
      </c>
      <c r="K928">
        <v>0.36</v>
      </c>
    </row>
    <row r="929" spans="9:11" x14ac:dyDescent="0.35">
      <c r="I929">
        <v>0.6</v>
      </c>
      <c r="J929">
        <v>2.1</v>
      </c>
      <c r="K929">
        <v>0.28571428599999998</v>
      </c>
    </row>
    <row r="930" spans="9:11" x14ac:dyDescent="0.35">
      <c r="I930">
        <v>0.6</v>
      </c>
      <c r="J930">
        <v>1.6</v>
      </c>
      <c r="K930">
        <v>0.375</v>
      </c>
    </row>
    <row r="931" spans="9:11" x14ac:dyDescent="0.35">
      <c r="I931">
        <v>0.6</v>
      </c>
      <c r="J931">
        <v>1.5</v>
      </c>
      <c r="K931">
        <v>0.4</v>
      </c>
    </row>
    <row r="932" spans="9:11" x14ac:dyDescent="0.35">
      <c r="I932">
        <v>0.6</v>
      </c>
      <c r="J932">
        <v>2.6</v>
      </c>
      <c r="K932">
        <v>0.23076923099999999</v>
      </c>
    </row>
    <row r="933" spans="9:11" x14ac:dyDescent="0.35">
      <c r="I933">
        <v>0.8</v>
      </c>
      <c r="J933">
        <v>2.7</v>
      </c>
      <c r="K933">
        <v>0.29629629600000001</v>
      </c>
    </row>
    <row r="934" spans="9:11" x14ac:dyDescent="0.35">
      <c r="I934">
        <v>0.6</v>
      </c>
      <c r="J934">
        <v>2</v>
      </c>
      <c r="K934">
        <v>0.3</v>
      </c>
    </row>
    <row r="935" spans="9:11" x14ac:dyDescent="0.35">
      <c r="I935">
        <v>0.6</v>
      </c>
      <c r="J935">
        <v>1.5</v>
      </c>
      <c r="K935">
        <v>0.4</v>
      </c>
    </row>
    <row r="936" spans="9:11" x14ac:dyDescent="0.35">
      <c r="I936">
        <v>0.7</v>
      </c>
      <c r="J936">
        <v>1.2</v>
      </c>
      <c r="K936">
        <v>0.58333333300000001</v>
      </c>
    </row>
    <row r="937" spans="9:11" x14ac:dyDescent="0.35">
      <c r="I937">
        <v>0.7</v>
      </c>
      <c r="J937">
        <v>1.6</v>
      </c>
      <c r="K937">
        <v>0.4375</v>
      </c>
    </row>
    <row r="938" spans="9:11" x14ac:dyDescent="0.35">
      <c r="I938">
        <v>0.7</v>
      </c>
      <c r="J938">
        <v>2.1</v>
      </c>
      <c r="K938">
        <v>0.33333333300000001</v>
      </c>
    </row>
    <row r="939" spans="9:11" x14ac:dyDescent="0.35">
      <c r="I939">
        <v>0.8</v>
      </c>
      <c r="J939">
        <v>1.9</v>
      </c>
      <c r="K939">
        <v>0.42105263199999998</v>
      </c>
    </row>
    <row r="940" spans="9:11" x14ac:dyDescent="0.35">
      <c r="I940">
        <v>1.4</v>
      </c>
      <c r="J940">
        <v>2.2999999999999998</v>
      </c>
      <c r="K940">
        <v>0.60869565199999998</v>
      </c>
    </row>
    <row r="941" spans="9:11" x14ac:dyDescent="0.35">
      <c r="I941">
        <v>0.9</v>
      </c>
      <c r="J941">
        <v>2.2000000000000002</v>
      </c>
      <c r="K941">
        <v>0.409090909</v>
      </c>
    </row>
    <row r="942" spans="9:11" x14ac:dyDescent="0.35">
      <c r="I942">
        <v>0.8</v>
      </c>
      <c r="J942">
        <v>2.9</v>
      </c>
      <c r="K942">
        <v>0.27586206899999999</v>
      </c>
    </row>
    <row r="943" spans="9:11" x14ac:dyDescent="0.35">
      <c r="I943">
        <v>0.8</v>
      </c>
      <c r="J943">
        <v>3.3</v>
      </c>
      <c r="K943">
        <v>0.24242424200000001</v>
      </c>
    </row>
    <row r="944" spans="9:11" x14ac:dyDescent="0.35">
      <c r="I944">
        <v>0.8</v>
      </c>
      <c r="J944">
        <v>2.8</v>
      </c>
      <c r="K944">
        <v>0.28571428599999998</v>
      </c>
    </row>
    <row r="945" spans="9:11" x14ac:dyDescent="0.35">
      <c r="I945">
        <v>0.8</v>
      </c>
      <c r="J945">
        <v>3.3</v>
      </c>
      <c r="K945">
        <v>0.24242424200000001</v>
      </c>
    </row>
    <row r="946" spans="9:11" x14ac:dyDescent="0.35">
      <c r="I946">
        <v>0.8</v>
      </c>
      <c r="J946">
        <v>3.6</v>
      </c>
      <c r="K946">
        <v>0.222222222</v>
      </c>
    </row>
    <row r="947" spans="9:11" x14ac:dyDescent="0.35">
      <c r="I947">
        <v>0.9</v>
      </c>
      <c r="J947">
        <v>3.8</v>
      </c>
      <c r="K947">
        <v>0.236842105</v>
      </c>
    </row>
    <row r="948" spans="9:11" x14ac:dyDescent="0.35">
      <c r="I948">
        <v>0.9</v>
      </c>
      <c r="J948">
        <v>3.8</v>
      </c>
      <c r="K948">
        <v>0.236842105</v>
      </c>
    </row>
    <row r="949" spans="9:11" x14ac:dyDescent="0.35">
      <c r="I949">
        <v>0.9</v>
      </c>
      <c r="J949">
        <v>3</v>
      </c>
      <c r="K949">
        <v>0.3</v>
      </c>
    </row>
    <row r="950" spans="9:11" x14ac:dyDescent="0.35">
      <c r="I950">
        <v>0.9</v>
      </c>
      <c r="J950">
        <v>2.7</v>
      </c>
      <c r="K950">
        <v>0.33333333300000001</v>
      </c>
    </row>
    <row r="951" spans="9:11" x14ac:dyDescent="0.35">
      <c r="I951">
        <v>1.7</v>
      </c>
      <c r="J951">
        <v>2.2999999999999998</v>
      </c>
      <c r="K951">
        <v>0.73913043499999997</v>
      </c>
    </row>
    <row r="952" spans="9:11" x14ac:dyDescent="0.35">
      <c r="I952">
        <v>1.5</v>
      </c>
      <c r="J952">
        <v>3.4</v>
      </c>
      <c r="K952">
        <v>0.44117647100000001</v>
      </c>
    </row>
    <row r="953" spans="9:11" x14ac:dyDescent="0.35">
      <c r="I953">
        <v>1</v>
      </c>
      <c r="J953">
        <v>2.1</v>
      </c>
      <c r="K953">
        <v>0.47619047599999997</v>
      </c>
    </row>
    <row r="954" spans="9:11" x14ac:dyDescent="0.35">
      <c r="I954">
        <v>1.1000000000000001</v>
      </c>
      <c r="J954">
        <v>2.6</v>
      </c>
      <c r="K954">
        <v>0.42307692299999999</v>
      </c>
    </row>
    <row r="955" spans="9:11" x14ac:dyDescent="0.35">
      <c r="I955">
        <v>1.1000000000000001</v>
      </c>
      <c r="J955">
        <v>2.8</v>
      </c>
      <c r="K955">
        <v>0.39285714300000002</v>
      </c>
    </row>
    <row r="956" spans="9:11" x14ac:dyDescent="0.35">
      <c r="I956">
        <v>1.1000000000000001</v>
      </c>
      <c r="J956">
        <v>2.6</v>
      </c>
      <c r="K956">
        <v>0.42307692299999999</v>
      </c>
    </row>
    <row r="957" spans="9:11" x14ac:dyDescent="0.35">
      <c r="I957">
        <v>1.4</v>
      </c>
      <c r="J957">
        <v>2.5</v>
      </c>
      <c r="K957">
        <v>0.56000000000000005</v>
      </c>
    </row>
    <row r="958" spans="9:11" x14ac:dyDescent="0.35">
      <c r="I958">
        <v>2</v>
      </c>
      <c r="J958">
        <v>3</v>
      </c>
      <c r="K958">
        <v>0.66666666699999999</v>
      </c>
    </row>
    <row r="959" spans="9:11" x14ac:dyDescent="0.35">
      <c r="I959">
        <v>3.6</v>
      </c>
      <c r="J959">
        <v>3.6</v>
      </c>
      <c r="K959">
        <v>1</v>
      </c>
    </row>
    <row r="960" spans="9:11" x14ac:dyDescent="0.35">
      <c r="I960">
        <v>3.1</v>
      </c>
      <c r="J960">
        <v>3.1</v>
      </c>
      <c r="K960">
        <v>1</v>
      </c>
    </row>
    <row r="961" spans="9:11" x14ac:dyDescent="0.35">
      <c r="I961">
        <v>1.3</v>
      </c>
      <c r="J961">
        <v>5.3</v>
      </c>
      <c r="K961">
        <v>0.24528301899999999</v>
      </c>
    </row>
    <row r="962" spans="9:11" x14ac:dyDescent="0.35">
      <c r="I962">
        <v>1.5</v>
      </c>
      <c r="J962">
        <v>5.8</v>
      </c>
      <c r="K962">
        <v>0.25862068999999999</v>
      </c>
    </row>
    <row r="963" spans="9:11" x14ac:dyDescent="0.35">
      <c r="I963">
        <v>1.6</v>
      </c>
      <c r="J963">
        <v>6</v>
      </c>
      <c r="K963">
        <v>0.26666666700000002</v>
      </c>
    </row>
    <row r="964" spans="9:11" x14ac:dyDescent="0.35">
      <c r="I964">
        <v>2.5</v>
      </c>
      <c r="J964">
        <v>5.7</v>
      </c>
      <c r="K964">
        <v>0.43859649099999998</v>
      </c>
    </row>
    <row r="965" spans="9:11" x14ac:dyDescent="0.35">
      <c r="I965">
        <v>2.4</v>
      </c>
      <c r="J965">
        <v>5.3</v>
      </c>
      <c r="K965">
        <v>0.45283018899999999</v>
      </c>
    </row>
    <row r="966" spans="9:11" x14ac:dyDescent="0.35">
      <c r="I966">
        <v>1.8</v>
      </c>
      <c r="J966">
        <v>6.2</v>
      </c>
      <c r="K966">
        <v>0.29032258100000002</v>
      </c>
    </row>
    <row r="967" spans="9:11" x14ac:dyDescent="0.35">
      <c r="I967">
        <v>2.5</v>
      </c>
      <c r="J967">
        <v>6.1</v>
      </c>
      <c r="K967">
        <v>0.409836066</v>
      </c>
    </row>
    <row r="968" spans="9:11" x14ac:dyDescent="0.35">
      <c r="I968">
        <v>2.2999999999999998</v>
      </c>
      <c r="J968">
        <v>4.4000000000000004</v>
      </c>
      <c r="K968">
        <v>0.52272727299999999</v>
      </c>
    </row>
    <row r="969" spans="9:11" x14ac:dyDescent="0.35">
      <c r="I969">
        <v>1.6</v>
      </c>
      <c r="J969">
        <v>3.8</v>
      </c>
      <c r="K969">
        <v>0.42105263199999998</v>
      </c>
    </row>
    <row r="970" spans="9:11" x14ac:dyDescent="0.35">
      <c r="I970">
        <v>2.6</v>
      </c>
      <c r="J970">
        <v>3.3</v>
      </c>
      <c r="K970">
        <v>0.787878788</v>
      </c>
    </row>
    <row r="971" spans="9:11" x14ac:dyDescent="0.35">
      <c r="I971">
        <v>1.8</v>
      </c>
      <c r="J971">
        <v>7.6</v>
      </c>
      <c r="K971">
        <v>0.236842105</v>
      </c>
    </row>
    <row r="972" spans="9:11" x14ac:dyDescent="0.35">
      <c r="I972">
        <v>5.0999999999999996</v>
      </c>
      <c r="J972">
        <v>7.4</v>
      </c>
      <c r="K972">
        <v>0.68918918900000004</v>
      </c>
    </row>
    <row r="973" spans="9:11" x14ac:dyDescent="0.35">
      <c r="I973">
        <v>2.1</v>
      </c>
      <c r="J973">
        <v>8.1</v>
      </c>
      <c r="K973">
        <v>0.25925925900000002</v>
      </c>
    </row>
    <row r="974" spans="9:11" x14ac:dyDescent="0.35">
      <c r="I974">
        <v>5.4</v>
      </c>
      <c r="J974">
        <v>7.7</v>
      </c>
      <c r="K974">
        <v>0.70129870100000002</v>
      </c>
    </row>
    <row r="975" spans="9:11" x14ac:dyDescent="0.35">
      <c r="I975">
        <v>2.2000000000000002</v>
      </c>
      <c r="J975">
        <v>8.3000000000000007</v>
      </c>
      <c r="K975">
        <v>0.26506024099999997</v>
      </c>
    </row>
    <row r="976" spans="9:11" x14ac:dyDescent="0.35">
      <c r="I976">
        <v>2.1</v>
      </c>
      <c r="J976">
        <v>6.5</v>
      </c>
      <c r="K976">
        <v>0.32307692300000002</v>
      </c>
    </row>
    <row r="977" spans="9:11" x14ac:dyDescent="0.35">
      <c r="I977">
        <v>2.2000000000000002</v>
      </c>
      <c r="J977">
        <v>5.0999999999999996</v>
      </c>
      <c r="K977">
        <v>0.43137254899999999</v>
      </c>
    </row>
    <row r="978" spans="9:11" x14ac:dyDescent="0.35">
      <c r="I978">
        <v>2.1</v>
      </c>
      <c r="J978">
        <v>5.7</v>
      </c>
      <c r="K978">
        <v>0.368421053</v>
      </c>
    </row>
    <row r="979" spans="9:11" x14ac:dyDescent="0.35">
      <c r="I979">
        <v>2.4</v>
      </c>
      <c r="J979">
        <v>9.1</v>
      </c>
      <c r="K979">
        <v>0.263736264</v>
      </c>
    </row>
    <row r="980" spans="9:11" x14ac:dyDescent="0.35">
      <c r="I980">
        <v>2.2999999999999998</v>
      </c>
      <c r="J980">
        <v>8.3000000000000007</v>
      </c>
      <c r="K980">
        <v>0.27710843400000001</v>
      </c>
    </row>
    <row r="981" spans="9:11" x14ac:dyDescent="0.35">
      <c r="I981">
        <v>2.2999999999999998</v>
      </c>
      <c r="J981">
        <v>9.3000000000000007</v>
      </c>
      <c r="K981">
        <v>0.24731182800000001</v>
      </c>
    </row>
    <row r="982" spans="9:11" x14ac:dyDescent="0.35">
      <c r="I982">
        <v>2.2999999999999998</v>
      </c>
      <c r="J982">
        <v>8.1999999999999993</v>
      </c>
      <c r="K982">
        <v>0.28048780499999998</v>
      </c>
    </row>
    <row r="983" spans="9:11" x14ac:dyDescent="0.35">
      <c r="I983">
        <v>2.4</v>
      </c>
      <c r="J983">
        <v>10.199999999999999</v>
      </c>
      <c r="K983">
        <v>0.235294118</v>
      </c>
    </row>
    <row r="984" spans="9:11" x14ac:dyDescent="0.35">
      <c r="I984">
        <v>2.5</v>
      </c>
      <c r="J984">
        <v>10.5</v>
      </c>
      <c r="K984">
        <v>0.23809523799999999</v>
      </c>
    </row>
    <row r="985" spans="9:11" x14ac:dyDescent="0.35">
      <c r="I985">
        <v>7.4</v>
      </c>
      <c r="J985">
        <v>10.5</v>
      </c>
      <c r="K985">
        <v>0.70476190500000002</v>
      </c>
    </row>
    <row r="986" spans="9:11" x14ac:dyDescent="0.35">
      <c r="I986">
        <v>6</v>
      </c>
      <c r="J986">
        <v>11</v>
      </c>
      <c r="K986">
        <v>0.54545454500000001</v>
      </c>
    </row>
    <row r="987" spans="9:11" x14ac:dyDescent="0.35">
      <c r="I987">
        <v>5.3</v>
      </c>
      <c r="J987">
        <v>10.7</v>
      </c>
      <c r="K987">
        <v>0.49532710299999999</v>
      </c>
    </row>
    <row r="988" spans="9:11" x14ac:dyDescent="0.35">
      <c r="I988">
        <v>4.5999999999999996</v>
      </c>
      <c r="J988">
        <v>9.6999999999999993</v>
      </c>
      <c r="K988">
        <v>0.474226804</v>
      </c>
    </row>
    <row r="989" spans="9:11" x14ac:dyDescent="0.35">
      <c r="I989">
        <v>5.7</v>
      </c>
      <c r="J989">
        <v>9.6</v>
      </c>
      <c r="K989">
        <v>0.59375</v>
      </c>
    </row>
    <row r="990" spans="9:11" x14ac:dyDescent="0.35">
      <c r="I990">
        <v>8.3000000000000007</v>
      </c>
      <c r="J990">
        <v>8.3000000000000007</v>
      </c>
      <c r="K990">
        <v>1</v>
      </c>
    </row>
    <row r="991" spans="9:11" x14ac:dyDescent="0.35">
      <c r="I991">
        <v>5.3</v>
      </c>
      <c r="J991">
        <v>7.5</v>
      </c>
      <c r="K991">
        <v>0.70666666700000003</v>
      </c>
    </row>
    <row r="992" spans="9:11" x14ac:dyDescent="0.35">
      <c r="I992">
        <v>6.2</v>
      </c>
      <c r="J992">
        <v>7.5</v>
      </c>
      <c r="K992">
        <v>0.82666666700000002</v>
      </c>
    </row>
    <row r="993" spans="9:11" x14ac:dyDescent="0.35">
      <c r="I993">
        <v>3.9</v>
      </c>
      <c r="J993">
        <v>8.9</v>
      </c>
      <c r="K993">
        <v>0.43820224699999999</v>
      </c>
    </row>
    <row r="994" spans="9:11" x14ac:dyDescent="0.35">
      <c r="I994">
        <v>4.9000000000000004</v>
      </c>
      <c r="J994">
        <v>8</v>
      </c>
      <c r="K994">
        <v>0.61250000000000004</v>
      </c>
    </row>
    <row r="995" spans="9:11" x14ac:dyDescent="0.35">
      <c r="I995">
        <v>8.6999999999999993</v>
      </c>
      <c r="J995">
        <v>8.6999999999999993</v>
      </c>
      <c r="K995">
        <v>1</v>
      </c>
    </row>
    <row r="996" spans="9:11" x14ac:dyDescent="0.35">
      <c r="I996">
        <v>3.4</v>
      </c>
      <c r="J996">
        <v>8.9</v>
      </c>
      <c r="K996">
        <v>0.382022472</v>
      </c>
    </row>
    <row r="997" spans="9:11" x14ac:dyDescent="0.35">
      <c r="I997">
        <v>3.4</v>
      </c>
      <c r="J997">
        <v>12.3</v>
      </c>
      <c r="K997">
        <v>0.27642276399999999</v>
      </c>
    </row>
    <row r="998" spans="9:11" x14ac:dyDescent="0.35">
      <c r="I998">
        <v>3.6</v>
      </c>
      <c r="J998">
        <v>15</v>
      </c>
      <c r="K998">
        <v>0.24</v>
      </c>
    </row>
    <row r="999" spans="9:11" x14ac:dyDescent="0.35">
      <c r="I999">
        <v>3.5</v>
      </c>
      <c r="J999">
        <v>15</v>
      </c>
      <c r="K999">
        <v>0.233333333</v>
      </c>
    </row>
    <row r="1000" spans="9:11" x14ac:dyDescent="0.35">
      <c r="I1000">
        <v>3.6</v>
      </c>
      <c r="J1000">
        <v>10.5</v>
      </c>
      <c r="K1000">
        <v>0.34285714299999998</v>
      </c>
    </row>
    <row r="1001" spans="9:11" x14ac:dyDescent="0.35">
      <c r="I1001">
        <v>3.6</v>
      </c>
      <c r="J1001">
        <v>16.3</v>
      </c>
      <c r="K1001">
        <v>0.220858896</v>
      </c>
    </row>
    <row r="1002" spans="9:11" x14ac:dyDescent="0.35">
      <c r="I1002">
        <v>3.7</v>
      </c>
      <c r="J1002">
        <v>11.4</v>
      </c>
      <c r="K1002">
        <v>0.324561404</v>
      </c>
    </row>
    <row r="1003" spans="9:11" x14ac:dyDescent="0.35">
      <c r="I1003">
        <v>7.5</v>
      </c>
      <c r="J1003">
        <v>16.399999999999999</v>
      </c>
      <c r="K1003">
        <v>0.45731707300000002</v>
      </c>
    </row>
    <row r="1004" spans="9:11" x14ac:dyDescent="0.35">
      <c r="I1004">
        <v>4.7</v>
      </c>
      <c r="J1004">
        <v>15.1</v>
      </c>
      <c r="K1004">
        <v>0.311258278</v>
      </c>
    </row>
    <row r="1005" spans="9:11" x14ac:dyDescent="0.35">
      <c r="I1005">
        <v>5.6</v>
      </c>
      <c r="J1005">
        <v>10.7</v>
      </c>
      <c r="K1005">
        <v>0.52336448599999996</v>
      </c>
    </row>
    <row r="1006" spans="9:11" x14ac:dyDescent="0.35">
      <c r="I1006">
        <v>6.6</v>
      </c>
      <c r="J1006">
        <v>18.2</v>
      </c>
      <c r="K1006">
        <v>0.36263736299999999</v>
      </c>
    </row>
    <row r="1007" spans="9:11" x14ac:dyDescent="0.35">
      <c r="I1007">
        <v>4.7</v>
      </c>
      <c r="J1007">
        <v>10.6</v>
      </c>
      <c r="K1007">
        <v>0.443396226</v>
      </c>
    </row>
    <row r="1008" spans="9:11" x14ac:dyDescent="0.35">
      <c r="I1008">
        <v>9.4</v>
      </c>
      <c r="J1008">
        <v>14.3</v>
      </c>
      <c r="K1008">
        <v>0.65734265700000005</v>
      </c>
    </row>
    <row r="1009" spans="9:11" x14ac:dyDescent="0.35">
      <c r="I1009">
        <v>4.8</v>
      </c>
      <c r="J1009">
        <v>18.3</v>
      </c>
      <c r="K1009">
        <v>0.26229508200000001</v>
      </c>
    </row>
    <row r="1010" spans="9:11" x14ac:dyDescent="0.35">
      <c r="I1010">
        <v>10.8</v>
      </c>
      <c r="J1010">
        <v>19</v>
      </c>
      <c r="K1010">
        <v>0.56842105300000001</v>
      </c>
    </row>
    <row r="1011" spans="9:11" x14ac:dyDescent="0.35">
      <c r="I1011">
        <v>6.7</v>
      </c>
      <c r="J1011">
        <v>14</v>
      </c>
      <c r="K1011">
        <v>0.47857142899999999</v>
      </c>
    </row>
    <row r="1012" spans="9:11" x14ac:dyDescent="0.35">
      <c r="I1012">
        <v>9.1</v>
      </c>
      <c r="J1012">
        <v>15</v>
      </c>
      <c r="K1012">
        <v>0.60666666700000005</v>
      </c>
    </row>
    <row r="1013" spans="9:11" x14ac:dyDescent="0.35">
      <c r="I1013">
        <v>6.7</v>
      </c>
      <c r="J1013">
        <v>17.5</v>
      </c>
      <c r="K1013">
        <v>0.38285714300000001</v>
      </c>
    </row>
    <row r="1014" spans="9:11" x14ac:dyDescent="0.35">
      <c r="I1014">
        <v>8.1999999999999993</v>
      </c>
      <c r="J1014">
        <v>16</v>
      </c>
      <c r="K1014">
        <v>0.51249999999999996</v>
      </c>
    </row>
    <row r="1015" spans="9:11" x14ac:dyDescent="0.35">
      <c r="I1015">
        <v>4.7</v>
      </c>
      <c r="J1015">
        <v>17.899999999999999</v>
      </c>
      <c r="K1015">
        <v>0.262569832</v>
      </c>
    </row>
    <row r="1016" spans="9:11" x14ac:dyDescent="0.35">
      <c r="I1016">
        <v>5</v>
      </c>
      <c r="J1016">
        <v>19.5</v>
      </c>
      <c r="K1016">
        <v>0.256410256</v>
      </c>
    </row>
    <row r="1017" spans="9:11" x14ac:dyDescent="0.35">
      <c r="I1017">
        <v>6.1</v>
      </c>
      <c r="J1017">
        <v>16.7</v>
      </c>
      <c r="K1017">
        <v>0.36526946100000002</v>
      </c>
    </row>
    <row r="1018" spans="9:11" x14ac:dyDescent="0.35">
      <c r="I1018">
        <v>5.0999999999999996</v>
      </c>
      <c r="J1018">
        <v>14.4</v>
      </c>
      <c r="K1018">
        <v>0.35416666699999999</v>
      </c>
    </row>
    <row r="1019" spans="9:11" x14ac:dyDescent="0.35">
      <c r="I1019">
        <v>11.9</v>
      </c>
      <c r="J1019">
        <v>22</v>
      </c>
      <c r="K1019">
        <v>0.54090909099999995</v>
      </c>
    </row>
    <row r="1020" spans="9:11" x14ac:dyDescent="0.35">
      <c r="I1020">
        <v>6.7</v>
      </c>
      <c r="J1020">
        <v>17.600000000000001</v>
      </c>
      <c r="K1020">
        <v>0.38068181800000001</v>
      </c>
    </row>
    <row r="1021" spans="9:11" x14ac:dyDescent="0.35">
      <c r="I1021">
        <v>9.6999999999999993</v>
      </c>
      <c r="J1021">
        <v>15.7</v>
      </c>
      <c r="K1021">
        <v>0.61783439500000004</v>
      </c>
    </row>
    <row r="1022" spans="9:11" x14ac:dyDescent="0.35">
      <c r="I1022">
        <v>14.2</v>
      </c>
      <c r="J1022">
        <v>20.9</v>
      </c>
      <c r="K1022">
        <v>0.67942583700000003</v>
      </c>
    </row>
    <row r="1023" spans="9:11" x14ac:dyDescent="0.35">
      <c r="I1023">
        <v>5.9</v>
      </c>
      <c r="J1023">
        <v>16.100000000000001</v>
      </c>
      <c r="K1023">
        <v>0.36645962700000001</v>
      </c>
    </row>
    <row r="1024" spans="9:11" x14ac:dyDescent="0.35">
      <c r="I1024">
        <v>9</v>
      </c>
      <c r="J1024">
        <v>20.100000000000001</v>
      </c>
      <c r="K1024">
        <v>0.44776119399999997</v>
      </c>
    </row>
    <row r="1025" spans="9:11" x14ac:dyDescent="0.35">
      <c r="I1025">
        <v>6.8</v>
      </c>
      <c r="J1025">
        <v>14.3</v>
      </c>
      <c r="K1025">
        <v>0.47552447599999997</v>
      </c>
    </row>
    <row r="1026" spans="9:11" x14ac:dyDescent="0.35">
      <c r="I1026">
        <v>13.2</v>
      </c>
      <c r="J1026">
        <v>14.1</v>
      </c>
      <c r="K1026">
        <v>0.93617021300000003</v>
      </c>
    </row>
    <row r="1027" spans="9:11" x14ac:dyDescent="0.35">
      <c r="I1027">
        <v>6.1</v>
      </c>
      <c r="J1027">
        <v>17.7</v>
      </c>
      <c r="K1027">
        <v>0.34463276799999998</v>
      </c>
    </row>
    <row r="1028" spans="9:11" x14ac:dyDescent="0.35">
      <c r="I1028">
        <v>15.8</v>
      </c>
      <c r="J1028">
        <v>17.8</v>
      </c>
      <c r="K1028">
        <v>0.88764044900000005</v>
      </c>
    </row>
    <row r="1029" spans="9:11" x14ac:dyDescent="0.35">
      <c r="I1029">
        <v>9.4</v>
      </c>
      <c r="J1029">
        <v>21.2</v>
      </c>
      <c r="K1029">
        <v>0.443396226</v>
      </c>
    </row>
    <row r="1030" spans="9:11" x14ac:dyDescent="0.35">
      <c r="I1030">
        <v>6</v>
      </c>
      <c r="J1030">
        <v>24.4</v>
      </c>
      <c r="K1030">
        <v>0.24590163900000001</v>
      </c>
    </row>
    <row r="1031" spans="9:11" x14ac:dyDescent="0.35">
      <c r="I1031">
        <v>9.1</v>
      </c>
      <c r="J1031">
        <v>18.5</v>
      </c>
      <c r="K1031">
        <v>0.491891892</v>
      </c>
    </row>
    <row r="1032" spans="9:11" x14ac:dyDescent="0.35">
      <c r="I1032">
        <v>12.8</v>
      </c>
      <c r="J1032">
        <v>19.399999999999999</v>
      </c>
      <c r="K1032">
        <v>0.65979381400000003</v>
      </c>
    </row>
    <row r="1033" spans="9:11" x14ac:dyDescent="0.35">
      <c r="I1033">
        <v>14.2</v>
      </c>
      <c r="J1033">
        <v>27.3</v>
      </c>
      <c r="K1033">
        <v>0.52014651999999995</v>
      </c>
    </row>
    <row r="1034" spans="9:11" x14ac:dyDescent="0.35">
      <c r="I1034">
        <v>18.2</v>
      </c>
      <c r="J1034">
        <v>20.3</v>
      </c>
      <c r="K1034">
        <v>0.89655172400000005</v>
      </c>
    </row>
    <row r="1035" spans="9:11" x14ac:dyDescent="0.35">
      <c r="I1035">
        <v>13.9</v>
      </c>
      <c r="J1035">
        <v>27.7</v>
      </c>
      <c r="K1035">
        <v>0.50180505399999997</v>
      </c>
    </row>
    <row r="1036" spans="9:11" x14ac:dyDescent="0.35">
      <c r="I1036">
        <v>18</v>
      </c>
      <c r="J1036">
        <v>28.5</v>
      </c>
      <c r="K1036">
        <v>0.63157894699999995</v>
      </c>
    </row>
    <row r="1037" spans="9:11" x14ac:dyDescent="0.35">
      <c r="I1037">
        <v>18.899999999999999</v>
      </c>
      <c r="J1037">
        <v>23</v>
      </c>
      <c r="K1037">
        <v>0.82173912999999998</v>
      </c>
    </row>
    <row r="1038" spans="9:11" x14ac:dyDescent="0.35">
      <c r="I1038">
        <v>19.100000000000001</v>
      </c>
      <c r="J1038">
        <v>24.9</v>
      </c>
      <c r="K1038">
        <v>0.76706827300000002</v>
      </c>
    </row>
    <row r="1039" spans="9:11" x14ac:dyDescent="0.35">
      <c r="I1039">
        <v>12.8</v>
      </c>
      <c r="J1039">
        <v>29.3</v>
      </c>
      <c r="K1039">
        <v>0.43686006799999999</v>
      </c>
    </row>
    <row r="1040" spans="9:11" x14ac:dyDescent="0.35">
      <c r="I1040">
        <v>6.7</v>
      </c>
      <c r="J1040">
        <v>29.4</v>
      </c>
      <c r="K1040">
        <v>0.22789115600000001</v>
      </c>
    </row>
    <row r="1041" spans="9:11" x14ac:dyDescent="0.35">
      <c r="I1041">
        <v>9.9</v>
      </c>
      <c r="J1041">
        <v>29.4</v>
      </c>
      <c r="K1041">
        <v>0.336734694</v>
      </c>
    </row>
    <row r="1042" spans="9:11" x14ac:dyDescent="0.35">
      <c r="I1042">
        <v>8.6999999999999993</v>
      </c>
      <c r="J1042">
        <v>30</v>
      </c>
      <c r="K1042">
        <v>0.28999999999999998</v>
      </c>
    </row>
    <row r="1043" spans="9:11" x14ac:dyDescent="0.35">
      <c r="I1043">
        <v>7.3</v>
      </c>
      <c r="J1043">
        <v>21.7</v>
      </c>
      <c r="K1043">
        <v>0.33640553000000001</v>
      </c>
    </row>
    <row r="1044" spans="9:11" x14ac:dyDescent="0.35">
      <c r="I1044">
        <v>6.9</v>
      </c>
      <c r="J1044">
        <v>23</v>
      </c>
      <c r="K1044">
        <v>0.3</v>
      </c>
    </row>
    <row r="1045" spans="9:11" x14ac:dyDescent="0.35">
      <c r="I1045">
        <v>13.9</v>
      </c>
      <c r="J1045">
        <v>25.6</v>
      </c>
      <c r="K1045">
        <v>0.54296875</v>
      </c>
    </row>
    <row r="1046" spans="9:11" x14ac:dyDescent="0.35">
      <c r="I1046">
        <v>8.5</v>
      </c>
      <c r="J1046">
        <v>29.8</v>
      </c>
      <c r="K1046">
        <v>0.28523489899999999</v>
      </c>
    </row>
    <row r="1047" spans="9:11" x14ac:dyDescent="0.35">
      <c r="I1047">
        <v>7.3</v>
      </c>
      <c r="J1047">
        <v>24.9</v>
      </c>
      <c r="K1047">
        <v>0.29317269099999999</v>
      </c>
    </row>
    <row r="1048" spans="9:11" x14ac:dyDescent="0.35">
      <c r="I1048">
        <v>14.5</v>
      </c>
      <c r="J1048">
        <v>22.1</v>
      </c>
      <c r="K1048">
        <v>0.65610859700000002</v>
      </c>
    </row>
    <row r="1049" spans="9:11" x14ac:dyDescent="0.35">
      <c r="I1049">
        <v>11.4</v>
      </c>
      <c r="J1049">
        <v>31.5</v>
      </c>
      <c r="K1049">
        <v>0.36190476199999999</v>
      </c>
    </row>
    <row r="1050" spans="9:11" x14ac:dyDescent="0.35">
      <c r="I1050">
        <v>9.8000000000000007</v>
      </c>
      <c r="J1050">
        <v>32.299999999999997</v>
      </c>
      <c r="K1050">
        <v>0.30340557299999998</v>
      </c>
    </row>
    <row r="1051" spans="9:11" x14ac:dyDescent="0.35">
      <c r="I1051">
        <v>13.3</v>
      </c>
      <c r="J1051">
        <v>27.9</v>
      </c>
      <c r="K1051">
        <v>0.476702509</v>
      </c>
    </row>
    <row r="1052" spans="9:11" x14ac:dyDescent="0.35">
      <c r="I1052">
        <v>9.1999999999999993</v>
      </c>
      <c r="J1052">
        <v>31.6</v>
      </c>
      <c r="K1052">
        <v>0.29113924099999999</v>
      </c>
    </row>
    <row r="1053" spans="9:11" x14ac:dyDescent="0.35">
      <c r="I1053">
        <v>7.5</v>
      </c>
      <c r="J1053">
        <v>33.9</v>
      </c>
      <c r="K1053">
        <v>0.221238938</v>
      </c>
    </row>
    <row r="1054" spans="9:11" x14ac:dyDescent="0.35">
      <c r="I1054">
        <v>7.6</v>
      </c>
      <c r="J1054">
        <v>31.7</v>
      </c>
      <c r="K1054">
        <v>0.23974763399999999</v>
      </c>
    </row>
    <row r="1055" spans="9:11" x14ac:dyDescent="0.35">
      <c r="I1055">
        <v>8.1</v>
      </c>
      <c r="J1055">
        <v>31.8</v>
      </c>
      <c r="K1055">
        <v>0.25471698100000001</v>
      </c>
    </row>
    <row r="1056" spans="9:11" x14ac:dyDescent="0.35">
      <c r="I1056">
        <v>15.3</v>
      </c>
      <c r="J1056">
        <v>26.2</v>
      </c>
      <c r="K1056">
        <v>0.58396946599999999</v>
      </c>
    </row>
    <row r="1057" spans="9:11" x14ac:dyDescent="0.35">
      <c r="I1057">
        <v>8.6</v>
      </c>
      <c r="J1057">
        <v>29.9</v>
      </c>
      <c r="K1057">
        <v>0.28762541800000002</v>
      </c>
    </row>
    <row r="1058" spans="9:11" x14ac:dyDescent="0.35">
      <c r="I1058">
        <v>10.1</v>
      </c>
      <c r="J1058">
        <v>22.9</v>
      </c>
      <c r="K1058">
        <v>0.441048035</v>
      </c>
    </row>
    <row r="1059" spans="9:11" x14ac:dyDescent="0.35">
      <c r="I1059">
        <v>15.4</v>
      </c>
      <c r="J1059">
        <v>31.2</v>
      </c>
      <c r="K1059">
        <v>0.493589744</v>
      </c>
    </row>
    <row r="1060" spans="9:11" x14ac:dyDescent="0.35">
      <c r="I1060">
        <v>23.5</v>
      </c>
      <c r="J1060">
        <v>31</v>
      </c>
      <c r="K1060">
        <v>0.75806451600000002</v>
      </c>
    </row>
    <row r="1061" spans="9:11" x14ac:dyDescent="0.35">
      <c r="I1061">
        <v>20.5</v>
      </c>
      <c r="J1061">
        <v>29.3</v>
      </c>
      <c r="K1061">
        <v>0.69965870299999999</v>
      </c>
    </row>
    <row r="1062" spans="9:11" x14ac:dyDescent="0.35">
      <c r="I1062">
        <v>9</v>
      </c>
      <c r="J1062">
        <v>30.1</v>
      </c>
      <c r="K1062">
        <v>0.29900332200000002</v>
      </c>
    </row>
    <row r="1063" spans="9:11" x14ac:dyDescent="0.35">
      <c r="I1063">
        <v>8.8000000000000007</v>
      </c>
      <c r="J1063">
        <v>22.6</v>
      </c>
      <c r="K1063">
        <v>0.38938053099999997</v>
      </c>
    </row>
    <row r="1064" spans="9:11" x14ac:dyDescent="0.35">
      <c r="I1064">
        <v>10.7</v>
      </c>
      <c r="J1064">
        <v>35.299999999999997</v>
      </c>
      <c r="K1064">
        <v>0.303116147</v>
      </c>
    </row>
    <row r="1065" spans="9:11" x14ac:dyDescent="0.35">
      <c r="I1065">
        <v>11.1</v>
      </c>
      <c r="J1065">
        <v>30.4</v>
      </c>
      <c r="K1065">
        <v>0.36513157899999998</v>
      </c>
    </row>
    <row r="1066" spans="9:11" x14ac:dyDescent="0.35">
      <c r="I1066">
        <v>15.6</v>
      </c>
      <c r="J1066">
        <v>30.1</v>
      </c>
      <c r="K1066">
        <v>0.51827242500000004</v>
      </c>
    </row>
    <row r="1067" spans="9:11" x14ac:dyDescent="0.35">
      <c r="I1067">
        <v>14.9</v>
      </c>
      <c r="J1067">
        <v>32.4</v>
      </c>
      <c r="K1067">
        <v>0.45987654300000003</v>
      </c>
    </row>
    <row r="1068" spans="9:11" x14ac:dyDescent="0.35">
      <c r="I1068">
        <v>12.4</v>
      </c>
      <c r="J1068">
        <v>25.7</v>
      </c>
      <c r="K1068">
        <v>0.482490272</v>
      </c>
    </row>
    <row r="1069" spans="9:11" x14ac:dyDescent="0.35">
      <c r="I1069">
        <v>12.5</v>
      </c>
      <c r="J1069">
        <v>31.7</v>
      </c>
      <c r="K1069">
        <v>0.39432176699999999</v>
      </c>
    </row>
    <row r="1070" spans="9:11" x14ac:dyDescent="0.35">
      <c r="I1070">
        <v>10.3</v>
      </c>
      <c r="J1070">
        <v>36.1</v>
      </c>
      <c r="K1070">
        <v>0.28531856</v>
      </c>
    </row>
    <row r="1071" spans="9:11" x14ac:dyDescent="0.35">
      <c r="I1071">
        <v>10.3</v>
      </c>
      <c r="J1071">
        <v>27.8</v>
      </c>
      <c r="K1071">
        <v>0.37050359700000002</v>
      </c>
    </row>
    <row r="1072" spans="9:11" x14ac:dyDescent="0.35">
      <c r="I1072">
        <v>9.3000000000000007</v>
      </c>
      <c r="J1072">
        <v>36.700000000000003</v>
      </c>
      <c r="K1072">
        <v>0.25340599499999999</v>
      </c>
    </row>
    <row r="1073" spans="9:11" x14ac:dyDescent="0.35">
      <c r="I1073">
        <v>9.1</v>
      </c>
      <c r="J1073">
        <v>22.5</v>
      </c>
      <c r="K1073">
        <v>0.40444444400000001</v>
      </c>
    </row>
    <row r="1074" spans="9:11" x14ac:dyDescent="0.35">
      <c r="I1074">
        <v>8.6</v>
      </c>
      <c r="J1074">
        <v>33.9</v>
      </c>
      <c r="K1074">
        <v>0.253687316</v>
      </c>
    </row>
    <row r="1075" spans="9:11" x14ac:dyDescent="0.35">
      <c r="I1075">
        <v>8.6999999999999993</v>
      </c>
      <c r="J1075">
        <v>36.700000000000003</v>
      </c>
      <c r="K1075">
        <v>0.23705722100000001</v>
      </c>
    </row>
    <row r="1076" spans="9:11" x14ac:dyDescent="0.35">
      <c r="I1076">
        <v>12.5</v>
      </c>
      <c r="J1076">
        <v>29.1</v>
      </c>
      <c r="K1076">
        <v>0.42955326500000002</v>
      </c>
    </row>
    <row r="1077" spans="9:11" x14ac:dyDescent="0.35">
      <c r="I1077">
        <v>22.6</v>
      </c>
      <c r="J1077">
        <v>35.799999999999997</v>
      </c>
      <c r="K1077">
        <v>0.63128491600000003</v>
      </c>
    </row>
    <row r="1078" spans="9:11" x14ac:dyDescent="0.35">
      <c r="I1078">
        <v>26.2</v>
      </c>
      <c r="J1078">
        <v>36.799999999999997</v>
      </c>
      <c r="K1078">
        <v>0.71195652200000004</v>
      </c>
    </row>
    <row r="1079" spans="9:11" x14ac:dyDescent="0.35">
      <c r="I1079">
        <v>15.2</v>
      </c>
      <c r="J1079">
        <v>39.1</v>
      </c>
      <c r="K1079">
        <v>0.38874680299999997</v>
      </c>
    </row>
    <row r="1080" spans="9:11" x14ac:dyDescent="0.35">
      <c r="I1080">
        <v>27.7</v>
      </c>
      <c r="J1080">
        <v>37.299999999999997</v>
      </c>
      <c r="K1080">
        <v>0.74262734600000002</v>
      </c>
    </row>
    <row r="1081" spans="9:11" x14ac:dyDescent="0.35">
      <c r="I1081">
        <v>35.700000000000003</v>
      </c>
      <c r="J1081">
        <v>39.6</v>
      </c>
      <c r="K1081">
        <v>0.90151515199999999</v>
      </c>
    </row>
    <row r="1082" spans="9:11" x14ac:dyDescent="0.35">
      <c r="I1082">
        <v>32.1</v>
      </c>
      <c r="J1082">
        <v>32.200000000000003</v>
      </c>
      <c r="K1082">
        <v>0.99689441000000001</v>
      </c>
    </row>
    <row r="1083" spans="9:11" x14ac:dyDescent="0.35">
      <c r="I1083">
        <v>32.5</v>
      </c>
      <c r="J1083">
        <v>37.1</v>
      </c>
      <c r="K1083">
        <v>0.87601078200000004</v>
      </c>
    </row>
    <row r="1084" spans="9:11" x14ac:dyDescent="0.35">
      <c r="I1084">
        <v>34.1</v>
      </c>
      <c r="J1084">
        <v>34.1</v>
      </c>
      <c r="K1084">
        <v>1</v>
      </c>
    </row>
    <row r="1085" spans="9:11" x14ac:dyDescent="0.35">
      <c r="I1085">
        <v>32.6</v>
      </c>
      <c r="J1085">
        <v>40</v>
      </c>
      <c r="K1085">
        <v>0.81499999999999995</v>
      </c>
    </row>
    <row r="1086" spans="9:11" x14ac:dyDescent="0.35">
      <c r="I1086">
        <v>27.5</v>
      </c>
      <c r="J1086">
        <v>35.5</v>
      </c>
      <c r="K1086">
        <v>0.77464788699999998</v>
      </c>
    </row>
    <row r="1087" spans="9:11" x14ac:dyDescent="0.35">
      <c r="I1087">
        <v>19</v>
      </c>
      <c r="J1087">
        <v>39.1</v>
      </c>
      <c r="K1087">
        <v>0.48593350400000002</v>
      </c>
    </row>
    <row r="1088" spans="9:11" x14ac:dyDescent="0.35">
      <c r="I1088">
        <v>16.7</v>
      </c>
      <c r="J1088">
        <v>34.299999999999997</v>
      </c>
      <c r="K1088">
        <v>0.48688046600000001</v>
      </c>
    </row>
    <row r="1089" spans="9:11" x14ac:dyDescent="0.35">
      <c r="I1089">
        <v>36.299999999999997</v>
      </c>
      <c r="J1089">
        <v>40.5</v>
      </c>
      <c r="K1089">
        <v>0.89629629600000005</v>
      </c>
    </row>
    <row r="1090" spans="9:11" x14ac:dyDescent="0.35">
      <c r="I1090">
        <v>32.700000000000003</v>
      </c>
      <c r="J1090">
        <v>40</v>
      </c>
      <c r="K1090">
        <v>0.8175</v>
      </c>
    </row>
    <row r="1091" spans="9:11" x14ac:dyDescent="0.35">
      <c r="I1091">
        <v>16.899999999999999</v>
      </c>
      <c r="J1091">
        <v>39.700000000000003</v>
      </c>
      <c r="K1091">
        <v>0.42569269500000001</v>
      </c>
    </row>
    <row r="1092" spans="9:11" x14ac:dyDescent="0.35">
      <c r="I1092">
        <v>34.1</v>
      </c>
      <c r="J1092">
        <v>40.6</v>
      </c>
      <c r="K1092">
        <v>0.83990147800000003</v>
      </c>
    </row>
    <row r="1093" spans="9:11" x14ac:dyDescent="0.35">
      <c r="I1093">
        <v>22.4</v>
      </c>
      <c r="J1093">
        <v>40.700000000000003</v>
      </c>
      <c r="K1093">
        <v>0.55036854999999996</v>
      </c>
    </row>
    <row r="1094" spans="9:11" x14ac:dyDescent="0.35">
      <c r="I1094">
        <v>27.4</v>
      </c>
      <c r="J1094">
        <v>35.799999999999997</v>
      </c>
      <c r="K1094">
        <v>0.76536312799999995</v>
      </c>
    </row>
    <row r="1095" spans="9:11" x14ac:dyDescent="0.35">
      <c r="I1095">
        <v>14.9</v>
      </c>
      <c r="J1095">
        <v>27.3</v>
      </c>
      <c r="K1095">
        <v>0.54578754600000001</v>
      </c>
    </row>
    <row r="1096" spans="9:11" x14ac:dyDescent="0.35">
      <c r="I1096">
        <v>15.7</v>
      </c>
      <c r="J1096">
        <v>34.1</v>
      </c>
      <c r="K1096">
        <v>0.460410557</v>
      </c>
    </row>
  </sheetData>
  <autoFilter ref="A1:E356" xr:uid="{00000000-0001-0000-0000-000000000000}"/>
  <printOptions gridLines="1"/>
  <pageMargins left="0.7" right="0.7" top="0.75" bottom="0.75" header="0.3" footer="0.3"/>
  <pageSetup paperSize="9" orientation="portrait" r:id="rId1"/>
  <headerFooter>
    <oddHeader>&amp;R&amp;"Calibri"&amp;10&amp;K000000 Unclassified / Non classifié&amp;1#_x000D_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lacassea</dc:creator>
  <cp:lastModifiedBy>Lacasse, Audrey-Anne (AAFC/AAC)</cp:lastModifiedBy>
  <dcterms:created xsi:type="dcterms:W3CDTF">2024-07-24T14:55:53Z</dcterms:created>
  <dcterms:modified xsi:type="dcterms:W3CDTF">2024-07-25T18:38:13Z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ad8967-3ba6-4b00-a759-20a8ca19a393_Enabled">
    <vt:lpwstr>true</vt:lpwstr>
  </property>
  <property fmtid="{D5CDD505-2E9C-101B-9397-08002B2CF9AE}" pid="3" name="MSIP_Label_baad8967-3ba6-4b00-a759-20a8ca19a393_SetDate">
    <vt:lpwstr>2024-07-24T14:56:22Z</vt:lpwstr>
  </property>
  <property fmtid="{D5CDD505-2E9C-101B-9397-08002B2CF9AE}" pid="4" name="MSIP_Label_baad8967-3ba6-4b00-a759-20a8ca19a393_Method">
    <vt:lpwstr>Privileged</vt:lpwstr>
  </property>
  <property fmtid="{D5CDD505-2E9C-101B-9397-08002B2CF9AE}" pid="5" name="MSIP_Label_baad8967-3ba6-4b00-a759-20a8ca19a393_Name">
    <vt:lpwstr>UNCLASSIFIED</vt:lpwstr>
  </property>
  <property fmtid="{D5CDD505-2E9C-101B-9397-08002B2CF9AE}" pid="6" name="MSIP_Label_baad8967-3ba6-4b00-a759-20a8ca19a393_SiteId">
    <vt:lpwstr>9da98bb1-1857-4cc3-8751-9a49e35d24cd</vt:lpwstr>
  </property>
  <property fmtid="{D5CDD505-2E9C-101B-9397-08002B2CF9AE}" pid="7" name="MSIP_Label_baad8967-3ba6-4b00-a759-20a8ca19a393_ActionId">
    <vt:lpwstr>752de402-2c70-42b4-a530-02d7d82762d8</vt:lpwstr>
  </property>
  <property fmtid="{D5CDD505-2E9C-101B-9397-08002B2CF9AE}" pid="8" name="MSIP_Label_baad8967-3ba6-4b00-a759-20a8ca19a393_ContentBits">
    <vt:lpwstr>1</vt:lpwstr>
  </property>
</Properties>
</file>