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BC2407 Analytics 2\S4 Quantile Reg\Instructor\"/>
    </mc:Choice>
  </mc:AlternateContent>
  <bookViews>
    <workbookView xWindow="0" yWindow="0" windowWidth="16392" windowHeight="5832"/>
  </bookViews>
  <sheets>
    <sheet name="engel QR" sheetId="1" r:id="rId1"/>
  </sheets>
  <definedNames>
    <definedName name="solver_adj" localSheetId="0" hidden="1">'engel QR'!$H$4:$H$5</definedName>
    <definedName name="solver_cvg" localSheetId="0" hidden="1">1E-28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1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'engel QR'!$H$3</definedName>
    <definedName name="solver_pre" localSheetId="0" hidden="1">0.000000001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" i="1"/>
  <c r="D2" i="1" s="1"/>
  <c r="H3" i="1" l="1"/>
</calcChain>
</file>

<file path=xl/sharedStrings.xml><?xml version="1.0" encoding="utf-8"?>
<sst xmlns="http://schemas.openxmlformats.org/spreadsheetml/2006/main" count="11" uniqueCount="11">
  <si>
    <t>X (income)</t>
  </si>
  <si>
    <t>Y (foodexp)</t>
  </si>
  <si>
    <t>r</t>
  </si>
  <si>
    <r>
      <t xml:space="preserve">Loss </t>
    </r>
    <r>
      <rPr>
        <sz val="11"/>
        <color theme="1"/>
        <rFont val="Calibri"/>
        <family val="2"/>
      </rPr>
      <t>ρ</t>
    </r>
  </si>
  <si>
    <t>Summary Of Results</t>
  </si>
  <si>
    <t>Total Loss</t>
  </si>
  <si>
    <r>
      <t xml:space="preserve">Tau </t>
    </r>
    <r>
      <rPr>
        <sz val="11"/>
        <color theme="1"/>
        <rFont val="Calibri"/>
        <family val="2"/>
      </rPr>
      <t>τ</t>
    </r>
  </si>
  <si>
    <r>
      <t>b</t>
    </r>
    <r>
      <rPr>
        <vertAlign val="subscript"/>
        <sz val="11"/>
        <color theme="1"/>
        <rFont val="Calibri"/>
        <family val="2"/>
        <scheme val="minor"/>
      </rPr>
      <t>0</t>
    </r>
  </si>
  <si>
    <r>
      <t>b</t>
    </r>
    <r>
      <rPr>
        <vertAlign val="subscript"/>
        <sz val="11"/>
        <color theme="1"/>
        <rFont val="Calibri"/>
        <family val="2"/>
        <scheme val="minor"/>
      </rPr>
      <t>1</t>
    </r>
  </si>
  <si>
    <t>Solver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</si>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</sst>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/>
    <xf numFmtId="0" fontId="0" fillId="33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4" borderId="10" xfId="0" applyFill="1" applyBorder="1" applyAlignment="1">
      <alignment horizontal="center"/>
    </xf>
    <xf numFmtId="164" fontId="0" fillId="35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6"/>
  <sheetViews>
    <sheetView tabSelected="1" zoomScale="120" zoomScaleNormal="120" workbookViewId="0">
      <selection activeCell="K1" sqref="K1"/>
    </sheetView>
  </sheetViews>
  <sheetFormatPr defaultRowHeight="14.4" x14ac:dyDescent="0.3"/>
  <cols>
    <col min="1" max="1" width="10.44140625" style="1" customWidth="1"/>
    <col min="2" max="2" width="11.44140625" style="1" customWidth="1"/>
    <col min="3" max="4" width="8.88671875" style="1"/>
    <col min="7" max="7" width="10.44140625" customWidth="1"/>
    <col min="8" max="8" width="10.554687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G1" s="5" t="s">
        <v>4</v>
      </c>
      <c r="H1" s="5"/>
      <c r="J1" s="4" t="s">
        <v>9</v>
      </c>
      <c r="K1" s="4" t="s">
        <v>10</v>
      </c>
    </row>
    <row r="2" spans="1:11" x14ac:dyDescent="0.3">
      <c r="A2" s="1">
        <v>420.15765084392802</v>
      </c>
      <c r="B2" s="1">
        <v>255.839424594576</v>
      </c>
      <c r="C2" s="1">
        <f>B2-($H$4+$H$5*A2)</f>
        <v>-23.281126827677127</v>
      </c>
      <c r="D2" s="1">
        <f>$H$2*MAX(C2,0)+(1-$H$2)*MAX(-C2,0)</f>
        <v>20.953014144909414</v>
      </c>
      <c r="G2" s="2" t="s">
        <v>6</v>
      </c>
      <c r="H2" s="3">
        <v>0.1</v>
      </c>
      <c r="J2">
        <v>0.1</v>
      </c>
      <c r="K2">
        <v>0.1</v>
      </c>
    </row>
    <row r="3" spans="1:11" x14ac:dyDescent="0.3">
      <c r="A3" s="1">
        <v>541.41170672120495</v>
      </c>
      <c r="B3" s="1">
        <v>310.958667059145</v>
      </c>
      <c r="C3" s="1">
        <f t="shared" ref="C3:C66" si="0">B3-($H$4+$H$5*A3)</f>
        <v>-16.805803147118127</v>
      </c>
      <c r="D3" s="1">
        <f t="shared" ref="D3:D66" si="1">$H$2*MAX(C3,0)+(1-$H$2)*MAX(-C3,0)</f>
        <v>15.125222832406314</v>
      </c>
      <c r="G3" s="2" t="s">
        <v>5</v>
      </c>
      <c r="H3" s="7">
        <f>SUM(D2:D236)</f>
        <v>3869.9918895134647</v>
      </c>
      <c r="J3">
        <v>3869.9918895134647</v>
      </c>
      <c r="K3">
        <v>3869.9322381667935</v>
      </c>
    </row>
    <row r="4" spans="1:11" ht="15.6" x14ac:dyDescent="0.35">
      <c r="A4" s="1">
        <v>901.15745665166298</v>
      </c>
      <c r="B4" s="1">
        <v>485.68001417108502</v>
      </c>
      <c r="C4" s="1">
        <f t="shared" si="0"/>
        <v>13.595068118460063</v>
      </c>
      <c r="D4" s="1">
        <f t="shared" si="1"/>
        <v>1.3595068118460063</v>
      </c>
      <c r="G4" s="2" t="s">
        <v>7</v>
      </c>
      <c r="H4" s="6">
        <v>110.56441945403117</v>
      </c>
      <c r="J4">
        <v>110.56441945403117</v>
      </c>
      <c r="K4">
        <v>110.14157</v>
      </c>
    </row>
    <row r="5" spans="1:11" ht="15.6" x14ac:dyDescent="0.35">
      <c r="A5" s="1">
        <v>639.08022868882995</v>
      </c>
      <c r="B5" s="1">
        <v>402.99735554416299</v>
      </c>
      <c r="C5" s="1">
        <f t="shared" si="0"/>
        <v>36.050858675171298</v>
      </c>
      <c r="D5" s="1">
        <f t="shared" si="1"/>
        <v>3.60508586751713</v>
      </c>
      <c r="G5" s="2" t="s">
        <v>8</v>
      </c>
      <c r="H5" s="6">
        <v>0.40117353957415836</v>
      </c>
      <c r="J5">
        <v>0.40117353957415836</v>
      </c>
      <c r="K5">
        <v>0.40176580000000001</v>
      </c>
    </row>
    <row r="6" spans="1:11" x14ac:dyDescent="0.3">
      <c r="A6" s="1">
        <v>750.87560582847595</v>
      </c>
      <c r="B6" s="1">
        <v>495.56077493377597</v>
      </c>
      <c r="C6" s="1">
        <f t="shared" si="0"/>
        <v>83.76493090964459</v>
      </c>
      <c r="D6" s="1">
        <f t="shared" si="1"/>
        <v>8.376493090964459</v>
      </c>
    </row>
    <row r="7" spans="1:11" x14ac:dyDescent="0.3">
      <c r="A7" s="1">
        <v>945.79893104819996</v>
      </c>
      <c r="B7" s="1">
        <v>633.797815132393</v>
      </c>
      <c r="C7" s="1">
        <f t="shared" si="0"/>
        <v>143.80389078430011</v>
      </c>
      <c r="D7" s="1">
        <f t="shared" si="1"/>
        <v>14.380389078430012</v>
      </c>
    </row>
    <row r="8" spans="1:11" x14ac:dyDescent="0.3">
      <c r="A8" s="1">
        <v>829.39788684718599</v>
      </c>
      <c r="B8" s="1">
        <v>630.75656770521698</v>
      </c>
      <c r="C8" s="1">
        <f t="shared" si="0"/>
        <v>187.45966226937293</v>
      </c>
      <c r="D8" s="1">
        <f t="shared" si="1"/>
        <v>18.745966226937295</v>
      </c>
    </row>
    <row r="9" spans="1:11" x14ac:dyDescent="0.3">
      <c r="A9" s="1">
        <v>979.16483583791398</v>
      </c>
      <c r="B9" s="1">
        <v>700.44090426603202</v>
      </c>
      <c r="C9" s="1">
        <f t="shared" si="0"/>
        <v>197.0614617923552</v>
      </c>
      <c r="D9" s="1">
        <f t="shared" si="1"/>
        <v>19.706146179235521</v>
      </c>
    </row>
    <row r="10" spans="1:11" x14ac:dyDescent="0.3">
      <c r="A10" s="1">
        <v>1309.8789403783101</v>
      </c>
      <c r="B10" s="1">
        <v>830.95862150535004</v>
      </c>
      <c r="C10" s="1">
        <f t="shared" si="0"/>
        <v>194.9054311261043</v>
      </c>
      <c r="D10" s="1">
        <f t="shared" si="1"/>
        <v>19.490543112610432</v>
      </c>
    </row>
    <row r="11" spans="1:11" x14ac:dyDescent="0.3">
      <c r="A11" s="1">
        <v>1492.3987443742601</v>
      </c>
      <c r="B11" s="1">
        <v>815.36021729046104</v>
      </c>
      <c r="C11" s="1">
        <f t="shared" si="0"/>
        <v>106.08491109977842</v>
      </c>
      <c r="D11" s="1">
        <f t="shared" si="1"/>
        <v>10.608491109977843</v>
      </c>
    </row>
    <row r="12" spans="1:11" x14ac:dyDescent="0.3">
      <c r="A12" s="1">
        <v>502.83898021806698</v>
      </c>
      <c r="B12" s="1">
        <v>338.00138732958698</v>
      </c>
      <c r="C12" s="1">
        <f t="shared" si="0"/>
        <v>25.711274345613674</v>
      </c>
      <c r="D12" s="1">
        <f t="shared" si="1"/>
        <v>2.5711274345613675</v>
      </c>
    </row>
    <row r="13" spans="1:11" x14ac:dyDescent="0.3">
      <c r="A13" s="1">
        <v>616.71684724228999</v>
      </c>
      <c r="B13" s="1">
        <v>412.36133842863802</v>
      </c>
      <c r="C13" s="1">
        <f t="shared" si="0"/>
        <v>54.38643845140183</v>
      </c>
      <c r="D13" s="1">
        <f t="shared" si="1"/>
        <v>5.4386438451401835</v>
      </c>
    </row>
    <row r="14" spans="1:11" x14ac:dyDescent="0.3">
      <c r="A14" s="1">
        <v>790.92251129154499</v>
      </c>
      <c r="B14" s="1">
        <v>520.00061798112097</v>
      </c>
      <c r="C14" s="1">
        <f t="shared" si="0"/>
        <v>92.139015143378458</v>
      </c>
      <c r="D14" s="1">
        <f t="shared" si="1"/>
        <v>9.2139015143378469</v>
      </c>
    </row>
    <row r="15" spans="1:11" x14ac:dyDescent="0.3">
      <c r="A15" s="1">
        <v>555.87864164307405</v>
      </c>
      <c r="B15" s="1">
        <v>452.40147290733199</v>
      </c>
      <c r="C15" s="1">
        <f t="shared" si="0"/>
        <v>118.83325121167366</v>
      </c>
      <c r="D15" s="1">
        <f t="shared" si="1"/>
        <v>11.883325121167367</v>
      </c>
    </row>
    <row r="16" spans="1:11" x14ac:dyDescent="0.3">
      <c r="A16" s="1">
        <v>713.44118368415002</v>
      </c>
      <c r="B16" s="1">
        <v>512.72005783688496</v>
      </c>
      <c r="C16" s="1">
        <f t="shared" si="0"/>
        <v>115.94191344630605</v>
      </c>
      <c r="D16" s="1">
        <f t="shared" si="1"/>
        <v>11.594191344630605</v>
      </c>
    </row>
    <row r="17" spans="1:4" x14ac:dyDescent="0.3">
      <c r="A17" s="1">
        <v>838.75613272262899</v>
      </c>
      <c r="B17" s="1">
        <v>658.83953030359498</v>
      </c>
      <c r="C17" s="1">
        <f t="shared" si="0"/>
        <v>211.78834424569419</v>
      </c>
      <c r="D17" s="1">
        <f t="shared" si="1"/>
        <v>21.17883442456942</v>
      </c>
    </row>
    <row r="18" spans="1:4" x14ac:dyDescent="0.3">
      <c r="A18" s="1">
        <v>535.07664590038701</v>
      </c>
      <c r="B18" s="1">
        <v>392.59949674901202</v>
      </c>
      <c r="C18" s="1">
        <f t="shared" si="0"/>
        <v>67.376485315654008</v>
      </c>
      <c r="D18" s="1">
        <f t="shared" si="1"/>
        <v>6.7376485315654016</v>
      </c>
    </row>
    <row r="19" spans="1:4" x14ac:dyDescent="0.3">
      <c r="A19" s="1">
        <v>596.44080535993203</v>
      </c>
      <c r="B19" s="1">
        <v>443.55863379959499</v>
      </c>
      <c r="C19" s="1">
        <f t="shared" si="0"/>
        <v>93.717945312858205</v>
      </c>
      <c r="D19" s="1">
        <f t="shared" si="1"/>
        <v>9.3717945312858202</v>
      </c>
    </row>
    <row r="20" spans="1:4" x14ac:dyDescent="0.3">
      <c r="A20" s="1">
        <v>924.56189658221194</v>
      </c>
      <c r="B20" s="1">
        <v>640.11637771340997</v>
      </c>
      <c r="C20" s="1">
        <f t="shared" si="0"/>
        <v>158.64218965209591</v>
      </c>
      <c r="D20" s="1">
        <f t="shared" si="1"/>
        <v>15.864218965209592</v>
      </c>
    </row>
    <row r="21" spans="1:4" x14ac:dyDescent="0.3">
      <c r="A21" s="1">
        <v>487.75830181795499</v>
      </c>
      <c r="B21" s="1">
        <v>333.839386975747</v>
      </c>
      <c r="C21" s="1">
        <f t="shared" si="0"/>
        <v>27.599243124726229</v>
      </c>
      <c r="D21" s="1">
        <f t="shared" si="1"/>
        <v>2.7599243124726232</v>
      </c>
    </row>
    <row r="22" spans="1:4" x14ac:dyDescent="0.3">
      <c r="A22" s="1">
        <v>692.63973423846699</v>
      </c>
      <c r="B22" s="1">
        <v>466.958318528848</v>
      </c>
      <c r="C22" s="1">
        <f t="shared" si="0"/>
        <v>78.525165240666695</v>
      </c>
      <c r="D22" s="1">
        <f t="shared" si="1"/>
        <v>7.8525165240666697</v>
      </c>
    </row>
    <row r="23" spans="1:4" x14ac:dyDescent="0.3">
      <c r="A23" s="1">
        <v>997.87697782417501</v>
      </c>
      <c r="B23" s="1">
        <v>543.39690426323102</v>
      </c>
      <c r="C23" s="1">
        <f t="shared" si="0"/>
        <v>32.510645555911651</v>
      </c>
      <c r="D23" s="1">
        <f t="shared" si="1"/>
        <v>3.2510645555911655</v>
      </c>
    </row>
    <row r="24" spans="1:4" x14ac:dyDescent="0.3">
      <c r="A24" s="1">
        <v>506.99949117952502</v>
      </c>
      <c r="B24" s="1">
        <v>317.71984375648401</v>
      </c>
      <c r="C24" s="1">
        <f t="shared" si="0"/>
        <v>3.7606438636655071</v>
      </c>
      <c r="D24" s="1">
        <f t="shared" si="1"/>
        <v>0.37606438636655071</v>
      </c>
    </row>
    <row r="25" spans="1:4" x14ac:dyDescent="0.3">
      <c r="A25" s="1">
        <v>654.15871140175796</v>
      </c>
      <c r="B25" s="1">
        <v>424.32089635257302</v>
      </c>
      <c r="C25" s="1">
        <f t="shared" si="0"/>
        <v>51.325311202228249</v>
      </c>
      <c r="D25" s="1">
        <f t="shared" si="1"/>
        <v>5.1325311202228256</v>
      </c>
    </row>
    <row r="26" spans="1:4" x14ac:dyDescent="0.3">
      <c r="A26" s="1">
        <v>933.91927018338197</v>
      </c>
      <c r="B26" s="1">
        <v>518.96165605340695</v>
      </c>
      <c r="C26" s="1">
        <f t="shared" si="0"/>
        <v>33.733537303393689</v>
      </c>
      <c r="D26" s="1">
        <f t="shared" si="1"/>
        <v>3.3733537303393692</v>
      </c>
    </row>
    <row r="27" spans="1:4" x14ac:dyDescent="0.3">
      <c r="A27" s="1">
        <v>433.68132925201797</v>
      </c>
      <c r="B27" s="1">
        <v>338.00138732958698</v>
      </c>
      <c r="C27" s="1">
        <f t="shared" si="0"/>
        <v>53.455493972297802</v>
      </c>
      <c r="D27" s="1">
        <f t="shared" si="1"/>
        <v>5.3455493972297807</v>
      </c>
    </row>
    <row r="28" spans="1:4" x14ac:dyDescent="0.3">
      <c r="A28" s="1">
        <v>587.59621334168401</v>
      </c>
      <c r="B28" s="1">
        <v>419.64117463137501</v>
      </c>
      <c r="C28" s="1">
        <f t="shared" si="0"/>
        <v>73.348702430688206</v>
      </c>
      <c r="D28" s="1">
        <f t="shared" si="1"/>
        <v>7.3348702430688206</v>
      </c>
    </row>
    <row r="29" spans="1:4" x14ac:dyDescent="0.3">
      <c r="A29" s="1">
        <v>896.47463564380803</v>
      </c>
      <c r="B29" s="1">
        <v>476.32004893356299</v>
      </c>
      <c r="C29" s="1">
        <f t="shared" si="0"/>
        <v>6.1137267598514313</v>
      </c>
      <c r="D29" s="1">
        <f t="shared" si="1"/>
        <v>0.61137267598514322</v>
      </c>
    </row>
    <row r="30" spans="1:4" x14ac:dyDescent="0.3">
      <c r="A30" s="1">
        <v>454.47822378252403</v>
      </c>
      <c r="B30" s="1">
        <v>386.36016331012002</v>
      </c>
      <c r="C30" s="1">
        <f t="shared" si="0"/>
        <v>93.471106161877287</v>
      </c>
      <c r="D30" s="1">
        <f t="shared" si="1"/>
        <v>9.3471106161877291</v>
      </c>
    </row>
    <row r="31" spans="1:4" x14ac:dyDescent="0.3">
      <c r="A31" s="1">
        <v>584.99891937036205</v>
      </c>
      <c r="B31" s="1">
        <v>423.278349805554</v>
      </c>
      <c r="C31" s="1">
        <f t="shared" si="0"/>
        <v>78.027843220657019</v>
      </c>
      <c r="D31" s="1">
        <f t="shared" si="1"/>
        <v>7.802784322065702</v>
      </c>
    </row>
    <row r="32" spans="1:4" x14ac:dyDescent="0.3">
      <c r="A32" s="1">
        <v>800.79901661739405</v>
      </c>
      <c r="B32" s="1">
        <v>503.35717119023002</v>
      </c>
      <c r="C32" s="1">
        <f t="shared" si="0"/>
        <v>71.533375752293637</v>
      </c>
      <c r="D32" s="1">
        <f t="shared" si="1"/>
        <v>7.1533375752293642</v>
      </c>
    </row>
    <row r="33" spans="1:4" x14ac:dyDescent="0.3">
      <c r="A33" s="1">
        <v>502.43686989946502</v>
      </c>
      <c r="B33" s="1">
        <v>354.63886854529898</v>
      </c>
      <c r="C33" s="1">
        <f t="shared" si="0"/>
        <v>42.510071581138561</v>
      </c>
      <c r="D33" s="1">
        <f t="shared" si="1"/>
        <v>4.2510071581138567</v>
      </c>
    </row>
    <row r="34" spans="1:4" x14ac:dyDescent="0.3">
      <c r="A34" s="1">
        <v>713.51966653083196</v>
      </c>
      <c r="B34" s="1">
        <v>497.31816882899</v>
      </c>
      <c r="C34" s="1">
        <f t="shared" si="0"/>
        <v>100.50853919701183</v>
      </c>
      <c r="D34" s="1">
        <f t="shared" si="1"/>
        <v>10.050853919701183</v>
      </c>
    </row>
    <row r="35" spans="1:4" x14ac:dyDescent="0.3">
      <c r="A35" s="1">
        <v>906.00062872527894</v>
      </c>
      <c r="B35" s="1">
        <v>588.51946395872199</v>
      </c>
      <c r="C35" s="1">
        <f t="shared" si="0"/>
        <v>114.49156542255776</v>
      </c>
      <c r="D35" s="1">
        <f t="shared" si="1"/>
        <v>11.449156542255777</v>
      </c>
    </row>
    <row r="36" spans="1:4" x14ac:dyDescent="0.3">
      <c r="A36" s="1">
        <v>880.59692378632496</v>
      </c>
      <c r="B36" s="1">
        <v>654.59714459711699</v>
      </c>
      <c r="C36" s="1">
        <f t="shared" si="0"/>
        <v>190.7605402896105</v>
      </c>
      <c r="D36" s="1">
        <f t="shared" si="1"/>
        <v>19.07605402896105</v>
      </c>
    </row>
    <row r="37" spans="1:4" x14ac:dyDescent="0.3">
      <c r="A37" s="1">
        <v>796.82891936854696</v>
      </c>
      <c r="B37" s="1">
        <v>550.72742759796495</v>
      </c>
      <c r="C37" s="1">
        <f t="shared" si="0"/>
        <v>120.49633012580216</v>
      </c>
      <c r="D37" s="1">
        <f t="shared" si="1"/>
        <v>12.049633012580216</v>
      </c>
    </row>
    <row r="38" spans="1:4" x14ac:dyDescent="0.3">
      <c r="A38" s="1">
        <v>854.87905261441995</v>
      </c>
      <c r="B38" s="1">
        <v>528.37697671430305</v>
      </c>
      <c r="C38" s="1">
        <f t="shared" si="0"/>
        <v>74.857701815141866</v>
      </c>
      <c r="D38" s="1">
        <f t="shared" si="1"/>
        <v>7.4857701815141873</v>
      </c>
    </row>
    <row r="39" spans="1:4" x14ac:dyDescent="0.3">
      <c r="A39" s="1">
        <v>1167.3715942702599</v>
      </c>
      <c r="B39" s="1">
        <v>640.48134805537302</v>
      </c>
      <c r="C39" s="1">
        <f t="shared" si="0"/>
        <v>61.598334129613363</v>
      </c>
      <c r="D39" s="1">
        <f t="shared" si="1"/>
        <v>6.159833412961337</v>
      </c>
    </row>
    <row r="40" spans="1:4" x14ac:dyDescent="0.3">
      <c r="A40" s="1">
        <v>523.80003557984401</v>
      </c>
      <c r="B40" s="1">
        <v>401.32035554663702</v>
      </c>
      <c r="C40" s="1">
        <f t="shared" si="0"/>
        <v>80.621221789969752</v>
      </c>
      <c r="D40" s="1">
        <f t="shared" si="1"/>
        <v>8.0621221789969759</v>
      </c>
    </row>
    <row r="41" spans="1:4" x14ac:dyDescent="0.3">
      <c r="A41" s="1">
        <v>670.77918543311398</v>
      </c>
      <c r="B41" s="1">
        <v>435.99902190091802</v>
      </c>
      <c r="C41" s="1">
        <f t="shared" si="0"/>
        <v>56.335742354013803</v>
      </c>
      <c r="D41" s="1">
        <f t="shared" si="1"/>
        <v>5.6335742354013805</v>
      </c>
    </row>
    <row r="42" spans="1:4" x14ac:dyDescent="0.3">
      <c r="A42" s="1">
        <v>377.05836885009899</v>
      </c>
      <c r="B42" s="1">
        <v>276.56060964583799</v>
      </c>
      <c r="C42" s="1">
        <f t="shared" si="0"/>
        <v>14.730349734154061</v>
      </c>
      <c r="D42" s="1">
        <f t="shared" si="1"/>
        <v>1.4730349734154062</v>
      </c>
    </row>
    <row r="43" spans="1:4" x14ac:dyDescent="0.3">
      <c r="A43" s="1">
        <v>851.543001748297</v>
      </c>
      <c r="B43" s="1">
        <v>588.34881805902501</v>
      </c>
      <c r="C43" s="1">
        <f t="shared" si="0"/>
        <v>136.16787849402584</v>
      </c>
      <c r="D43" s="1">
        <f t="shared" si="1"/>
        <v>13.616787849402584</v>
      </c>
    </row>
    <row r="44" spans="1:4" x14ac:dyDescent="0.3">
      <c r="A44" s="1">
        <v>1121.0936936513699</v>
      </c>
      <c r="B44" s="1">
        <v>664.19780220393</v>
      </c>
      <c r="C44" s="1">
        <f t="shared" si="0"/>
        <v>103.88025747351162</v>
      </c>
      <c r="D44" s="1">
        <f t="shared" si="1"/>
        <v>10.388025747351163</v>
      </c>
    </row>
    <row r="45" spans="1:4" x14ac:dyDescent="0.3">
      <c r="A45" s="1">
        <v>625.51793340026802</v>
      </c>
      <c r="B45" s="1">
        <v>444.860166410776</v>
      </c>
      <c r="C45" s="1">
        <f t="shared" si="0"/>
        <v>83.354503547446654</v>
      </c>
      <c r="D45" s="1">
        <f t="shared" si="1"/>
        <v>8.3354503547446654</v>
      </c>
    </row>
    <row r="46" spans="1:4" x14ac:dyDescent="0.3">
      <c r="A46" s="1">
        <v>805.53769617401701</v>
      </c>
      <c r="B46" s="1">
        <v>462.89951486382301</v>
      </c>
      <c r="C46" s="1">
        <f t="shared" si="0"/>
        <v>29.174686575248472</v>
      </c>
      <c r="D46" s="1">
        <f t="shared" si="1"/>
        <v>2.9174686575248474</v>
      </c>
    </row>
    <row r="47" spans="1:4" x14ac:dyDescent="0.3">
      <c r="A47" s="1">
        <v>558.58120146503302</v>
      </c>
      <c r="B47" s="1">
        <v>377.77923854601198</v>
      </c>
      <c r="C47" s="1">
        <f t="shared" si="0"/>
        <v>43.126821360667464</v>
      </c>
      <c r="D47" s="1">
        <f t="shared" si="1"/>
        <v>4.3126821360667469</v>
      </c>
    </row>
    <row r="48" spans="1:4" x14ac:dyDescent="0.3">
      <c r="A48" s="1">
        <v>884.40048731931199</v>
      </c>
      <c r="B48" s="1">
        <v>553.15043561635002</v>
      </c>
      <c r="C48" s="1">
        <f t="shared" si="0"/>
        <v>87.787942263319906</v>
      </c>
      <c r="D48" s="1">
        <f t="shared" si="1"/>
        <v>8.7787942263319909</v>
      </c>
    </row>
    <row r="49" spans="1:4" x14ac:dyDescent="0.3">
      <c r="A49" s="1">
        <v>1257.49886576834</v>
      </c>
      <c r="B49" s="1">
        <v>810.89615476144695</v>
      </c>
      <c r="C49" s="1">
        <f t="shared" si="0"/>
        <v>195.85646431664145</v>
      </c>
      <c r="D49" s="1">
        <f t="shared" si="1"/>
        <v>19.585646431664145</v>
      </c>
    </row>
    <row r="50" spans="1:4" x14ac:dyDescent="0.3">
      <c r="A50" s="1">
        <v>2051.1789409990101</v>
      </c>
      <c r="B50" s="1">
        <v>1067.95405614074</v>
      </c>
      <c r="C50" s="1">
        <f t="shared" si="0"/>
        <v>134.51092062616226</v>
      </c>
      <c r="D50" s="1">
        <f t="shared" si="1"/>
        <v>13.451092062616226</v>
      </c>
    </row>
    <row r="51" spans="1:4" x14ac:dyDescent="0.3">
      <c r="A51" s="1">
        <v>1466.3329921460399</v>
      </c>
      <c r="B51" s="1">
        <v>1049.87879168732</v>
      </c>
      <c r="C51" s="1">
        <f t="shared" si="0"/>
        <v>351.06037557969546</v>
      </c>
      <c r="D51" s="1">
        <f t="shared" si="1"/>
        <v>35.10603755796955</v>
      </c>
    </row>
    <row r="52" spans="1:4" x14ac:dyDescent="0.3">
      <c r="A52" s="1">
        <v>730.098896774438</v>
      </c>
      <c r="B52" s="1">
        <v>522.70120967614298</v>
      </c>
      <c r="C52" s="1">
        <f t="shared" si="0"/>
        <v>119.24043156392247</v>
      </c>
      <c r="D52" s="1">
        <f t="shared" si="1"/>
        <v>11.924043156392248</v>
      </c>
    </row>
    <row r="53" spans="1:4" x14ac:dyDescent="0.3">
      <c r="A53" s="1">
        <v>800.79901661739405</v>
      </c>
      <c r="B53" s="1">
        <v>572.08066261768397</v>
      </c>
      <c r="C53" s="1">
        <f t="shared" si="0"/>
        <v>140.25686717974759</v>
      </c>
      <c r="D53" s="1">
        <f t="shared" si="1"/>
        <v>14.025686717974759</v>
      </c>
    </row>
    <row r="54" spans="1:4" x14ac:dyDescent="0.3">
      <c r="A54" s="1">
        <v>1245.69638760971</v>
      </c>
      <c r="B54" s="1">
        <v>907.39694458076599</v>
      </c>
      <c r="C54" s="1">
        <f t="shared" si="0"/>
        <v>297.09209607460468</v>
      </c>
      <c r="D54" s="1">
        <f t="shared" si="1"/>
        <v>29.709209607460469</v>
      </c>
    </row>
    <row r="55" spans="1:4" x14ac:dyDescent="0.3">
      <c r="A55" s="1">
        <v>1201.0002136819601</v>
      </c>
      <c r="B55" s="1">
        <v>811.57759369573</v>
      </c>
      <c r="C55" s="1">
        <f t="shared" si="0"/>
        <v>219.20366748958645</v>
      </c>
      <c r="D55" s="1">
        <f t="shared" si="1"/>
        <v>21.920366748958646</v>
      </c>
    </row>
    <row r="56" spans="1:4" x14ac:dyDescent="0.3">
      <c r="A56" s="1">
        <v>634.40020914862203</v>
      </c>
      <c r="B56" s="1">
        <v>427.797520201042</v>
      </c>
      <c r="C56" s="1">
        <f t="shared" si="0"/>
        <v>62.728523336271792</v>
      </c>
      <c r="D56" s="1">
        <f t="shared" si="1"/>
        <v>6.2728523336271795</v>
      </c>
    </row>
    <row r="57" spans="1:4" x14ac:dyDescent="0.3">
      <c r="A57" s="1">
        <v>956.23146313883296</v>
      </c>
      <c r="B57" s="1">
        <v>649.99846412352099</v>
      </c>
      <c r="C57" s="1">
        <f t="shared" si="0"/>
        <v>155.81928394990786</v>
      </c>
      <c r="D57" s="1">
        <f t="shared" si="1"/>
        <v>15.581928394990786</v>
      </c>
    </row>
    <row r="58" spans="1:4" x14ac:dyDescent="0.3">
      <c r="A58" s="1">
        <v>1148.60104702955</v>
      </c>
      <c r="B58" s="1">
        <v>860.60015455990197</v>
      </c>
      <c r="C58" s="1">
        <f t="shared" si="0"/>
        <v>289.24738751044185</v>
      </c>
      <c r="D58" s="1">
        <f t="shared" si="1"/>
        <v>28.924738751044188</v>
      </c>
    </row>
    <row r="59" spans="1:4" x14ac:dyDescent="0.3">
      <c r="A59" s="1">
        <v>1768.8236498220299</v>
      </c>
      <c r="B59" s="1">
        <v>1143.42108582835</v>
      </c>
      <c r="C59" s="1">
        <f t="shared" si="0"/>
        <v>323.25142189273345</v>
      </c>
      <c r="D59" s="1">
        <f t="shared" si="1"/>
        <v>32.325142189273343</v>
      </c>
    </row>
    <row r="60" spans="1:4" x14ac:dyDescent="0.3">
      <c r="A60" s="1">
        <v>2822.5330346660899</v>
      </c>
      <c r="B60" s="1">
        <v>2032.6791902083201</v>
      </c>
      <c r="C60" s="1">
        <f t="shared" si="0"/>
        <v>789.78920267230296</v>
      </c>
      <c r="D60" s="1">
        <f t="shared" si="1"/>
        <v>78.978920267230308</v>
      </c>
    </row>
    <row r="61" spans="1:4" x14ac:dyDescent="0.3">
      <c r="A61" s="1">
        <v>922.35483214196699</v>
      </c>
      <c r="B61" s="1">
        <v>590.61832700996695</v>
      </c>
      <c r="C61" s="1">
        <f t="shared" si="0"/>
        <v>110.02955480221419</v>
      </c>
      <c r="D61" s="1">
        <f t="shared" si="1"/>
        <v>11.00295548022142</v>
      </c>
    </row>
    <row r="62" spans="1:4" x14ac:dyDescent="0.3">
      <c r="A62" s="1">
        <v>2293.1919714423602</v>
      </c>
      <c r="B62" s="1">
        <v>1570.39113831708</v>
      </c>
      <c r="C62" s="1">
        <f t="shared" si="0"/>
        <v>539.85877875647498</v>
      </c>
      <c r="D62" s="1">
        <f t="shared" si="1"/>
        <v>53.985877875647503</v>
      </c>
    </row>
    <row r="63" spans="1:4" x14ac:dyDescent="0.3">
      <c r="A63" s="1">
        <v>627.47259704213502</v>
      </c>
      <c r="B63" s="1">
        <v>483.480024661708</v>
      </c>
      <c r="C63" s="1">
        <f t="shared" si="0"/>
        <v>121.19020246649399</v>
      </c>
      <c r="D63" s="1">
        <f t="shared" si="1"/>
        <v>12.119020246649399</v>
      </c>
    </row>
    <row r="64" spans="1:4" x14ac:dyDescent="0.3">
      <c r="A64" s="1">
        <v>889.98089837868201</v>
      </c>
      <c r="B64" s="1">
        <v>600.48039908712099</v>
      </c>
      <c r="C64" s="1">
        <f t="shared" si="0"/>
        <v>132.8791924771246</v>
      </c>
      <c r="D64" s="1">
        <f t="shared" si="1"/>
        <v>13.287919247712461</v>
      </c>
    </row>
    <row r="65" spans="1:4" x14ac:dyDescent="0.3">
      <c r="A65" s="1">
        <v>1162.1999539292201</v>
      </c>
      <c r="B65" s="1">
        <v>696.20210574548105</v>
      </c>
      <c r="C65" s="1">
        <f t="shared" si="0"/>
        <v>119.39381708074086</v>
      </c>
      <c r="D65" s="1">
        <f t="shared" si="1"/>
        <v>11.939381708074087</v>
      </c>
    </row>
    <row r="66" spans="1:4" x14ac:dyDescent="0.3">
      <c r="A66" s="1">
        <v>1197.07935707754</v>
      </c>
      <c r="B66" s="1">
        <v>774.79617905777604</v>
      </c>
      <c r="C66" s="1">
        <f t="shared" si="0"/>
        <v>183.99519677379044</v>
      </c>
      <c r="D66" s="1">
        <f t="shared" si="1"/>
        <v>18.399519677379043</v>
      </c>
    </row>
    <row r="67" spans="1:4" x14ac:dyDescent="0.3">
      <c r="A67" s="1">
        <v>530.79718546272795</v>
      </c>
      <c r="B67" s="1">
        <v>390.59843039948203</v>
      </c>
      <c r="C67" s="1">
        <f t="shared" ref="C67:C130" si="2">B67-($H$4+$H$5*A67)</f>
        <v>67.092225257367318</v>
      </c>
      <c r="D67" s="1">
        <f t="shared" ref="D67:D130" si="3">$H$2*MAX(C67,0)+(1-$H$2)*MAX(-C67,0)</f>
        <v>6.7092225257367319</v>
      </c>
    </row>
    <row r="68" spans="1:4" x14ac:dyDescent="0.3">
      <c r="A68" s="1">
        <v>1142.1525925670801</v>
      </c>
      <c r="B68" s="1">
        <v>612.56190089615995</v>
      </c>
      <c r="C68" s="1">
        <f t="shared" si="2"/>
        <v>43.796083148191769</v>
      </c>
      <c r="D68" s="1">
        <f t="shared" si="3"/>
        <v>4.3796083148191771</v>
      </c>
    </row>
    <row r="69" spans="1:4" x14ac:dyDescent="0.3">
      <c r="A69" s="1">
        <v>1088.0038869784601</v>
      </c>
      <c r="B69" s="1">
        <v>708.76215159317803</v>
      </c>
      <c r="C69" s="1">
        <f t="shared" si="2"/>
        <v>161.71936172955543</v>
      </c>
      <c r="D69" s="1">
        <f t="shared" si="3"/>
        <v>16.171936172955544</v>
      </c>
    </row>
    <row r="70" spans="1:4" x14ac:dyDescent="0.3">
      <c r="A70" s="1">
        <v>484.66115631650302</v>
      </c>
      <c r="B70" s="1">
        <v>296.91918577244098</v>
      </c>
      <c r="C70" s="1">
        <f t="shared" si="2"/>
        <v>-8.0784652551861882</v>
      </c>
      <c r="D70" s="1">
        <f t="shared" si="3"/>
        <v>7.2706187296675697</v>
      </c>
    </row>
    <row r="71" spans="1:4" x14ac:dyDescent="0.3">
      <c r="A71" s="1">
        <v>1536.0201006766199</v>
      </c>
      <c r="B71" s="1">
        <v>1071.46269646941</v>
      </c>
      <c r="C71" s="1">
        <f t="shared" si="2"/>
        <v>344.68765636988417</v>
      </c>
      <c r="D71" s="1">
        <f t="shared" si="3"/>
        <v>34.468765636988415</v>
      </c>
    </row>
    <row r="72" spans="1:4" x14ac:dyDescent="0.3">
      <c r="A72" s="1">
        <v>678.89739214127803</v>
      </c>
      <c r="B72" s="1">
        <v>496.59758003731503</v>
      </c>
      <c r="C72" s="1">
        <f t="shared" si="2"/>
        <v>113.67749077030197</v>
      </c>
      <c r="D72" s="1">
        <f t="shared" si="3"/>
        <v>11.367749077030197</v>
      </c>
    </row>
    <row r="73" spans="1:4" x14ac:dyDescent="0.3">
      <c r="A73" s="1">
        <v>671.880165854403</v>
      </c>
      <c r="B73" s="1">
        <v>503.39744137471001</v>
      </c>
      <c r="C73" s="1">
        <f t="shared" si="2"/>
        <v>123.29247761519542</v>
      </c>
      <c r="D73" s="1">
        <f t="shared" si="3"/>
        <v>12.329247761519543</v>
      </c>
    </row>
    <row r="74" spans="1:4" x14ac:dyDescent="0.3">
      <c r="A74" s="1">
        <v>690.46825647720198</v>
      </c>
      <c r="B74" s="1">
        <v>357.64111087908901</v>
      </c>
      <c r="C74" s="1">
        <f t="shared" si="2"/>
        <v>-29.920902989499041</v>
      </c>
      <c r="D74" s="1">
        <f t="shared" si="3"/>
        <v>26.928812690549137</v>
      </c>
    </row>
    <row r="75" spans="1:4" x14ac:dyDescent="0.3">
      <c r="A75" s="1">
        <v>860.69482578372504</v>
      </c>
      <c r="B75" s="1">
        <v>430.33759271691702</v>
      </c>
      <c r="C75" s="1">
        <f t="shared" si="2"/>
        <v>-25.514816489934674</v>
      </c>
      <c r="D75" s="1">
        <f t="shared" si="3"/>
        <v>22.963334840941208</v>
      </c>
    </row>
    <row r="76" spans="1:4" x14ac:dyDescent="0.3">
      <c r="A76" s="1">
        <v>873.30948459629099</v>
      </c>
      <c r="B76" s="1">
        <v>624.69904139888297</v>
      </c>
      <c r="C76" s="1">
        <f t="shared" si="2"/>
        <v>163.7859648656738</v>
      </c>
      <c r="D76" s="1">
        <f t="shared" si="3"/>
        <v>16.378596486567382</v>
      </c>
    </row>
    <row r="77" spans="1:4" x14ac:dyDescent="0.3">
      <c r="A77" s="1">
        <v>894.45983521408698</v>
      </c>
      <c r="B77" s="1">
        <v>582.54125094184997</v>
      </c>
      <c r="C77" s="1">
        <f t="shared" si="2"/>
        <v>113.14321338806513</v>
      </c>
      <c r="D77" s="1">
        <f t="shared" si="3"/>
        <v>11.314321338806515</v>
      </c>
    </row>
    <row r="78" spans="1:4" x14ac:dyDescent="0.3">
      <c r="A78" s="1">
        <v>1148.64699199033</v>
      </c>
      <c r="B78" s="1">
        <v>580.22154224693804</v>
      </c>
      <c r="C78" s="1">
        <f t="shared" si="2"/>
        <v>8.8503432949362377</v>
      </c>
      <c r="D78" s="1">
        <f t="shared" si="3"/>
        <v>0.88503432949362382</v>
      </c>
    </row>
    <row r="79" spans="1:4" x14ac:dyDescent="0.3">
      <c r="A79" s="1">
        <v>926.87619298881305</v>
      </c>
      <c r="B79" s="1">
        <v>543.88074278423005</v>
      </c>
      <c r="C79" s="1">
        <f t="shared" si="2"/>
        <v>61.478120241856061</v>
      </c>
      <c r="D79" s="1">
        <f t="shared" si="3"/>
        <v>6.1478120241856065</v>
      </c>
    </row>
    <row r="80" spans="1:4" x14ac:dyDescent="0.3">
      <c r="A80" s="1">
        <v>839.04135829335405</v>
      </c>
      <c r="B80" s="1">
        <v>588.637179622688</v>
      </c>
      <c r="C80" s="1">
        <f t="shared" si="2"/>
        <v>141.47156861300238</v>
      </c>
      <c r="D80" s="1">
        <f t="shared" si="3"/>
        <v>14.147156861300239</v>
      </c>
    </row>
    <row r="81" spans="1:4" x14ac:dyDescent="0.3">
      <c r="A81" s="1">
        <v>829.49742056550997</v>
      </c>
      <c r="B81" s="1">
        <v>627.99989545797996</v>
      </c>
      <c r="C81" s="1">
        <f t="shared" si="2"/>
        <v>184.66305972804889</v>
      </c>
      <c r="D81" s="1">
        <f t="shared" si="3"/>
        <v>18.466305972804889</v>
      </c>
    </row>
    <row r="82" spans="1:4" x14ac:dyDescent="0.3">
      <c r="A82" s="1">
        <v>1264.0043295780199</v>
      </c>
      <c r="B82" s="1">
        <v>712.10117426235695</v>
      </c>
      <c r="C82" s="1">
        <f t="shared" si="2"/>
        <v>94.451663874450446</v>
      </c>
      <c r="D82" s="1">
        <f t="shared" si="3"/>
        <v>9.4451663874450453</v>
      </c>
    </row>
    <row r="83" spans="1:4" x14ac:dyDescent="0.3">
      <c r="A83" s="1">
        <v>1937.9771463652701</v>
      </c>
      <c r="B83" s="1">
        <v>968.39494006133498</v>
      </c>
      <c r="C83" s="1">
        <f t="shared" si="2"/>
        <v>80.365369186121711</v>
      </c>
      <c r="D83" s="1">
        <f t="shared" si="3"/>
        <v>8.0365369186121711</v>
      </c>
    </row>
    <row r="84" spans="1:4" x14ac:dyDescent="0.3">
      <c r="A84" s="1">
        <v>698.831741432851</v>
      </c>
      <c r="B84" s="1">
        <v>482.58158762130398</v>
      </c>
      <c r="C84" s="1">
        <f t="shared" si="2"/>
        <v>91.664364889882961</v>
      </c>
      <c r="D84" s="1">
        <f t="shared" si="3"/>
        <v>9.1664364889882961</v>
      </c>
    </row>
    <row r="85" spans="1:4" x14ac:dyDescent="0.3">
      <c r="A85" s="1">
        <v>920.41991936396698</v>
      </c>
      <c r="B85" s="1">
        <v>593.16938558154402</v>
      </c>
      <c r="C85" s="1">
        <f t="shared" si="2"/>
        <v>113.35684918170881</v>
      </c>
      <c r="D85" s="1">
        <f t="shared" si="3"/>
        <v>11.335684918170882</v>
      </c>
    </row>
    <row r="86" spans="1:4" x14ac:dyDescent="0.3">
      <c r="A86" s="1">
        <v>1897.5711399941199</v>
      </c>
      <c r="B86" s="1">
        <v>1033.56575426925</v>
      </c>
      <c r="C86" s="1">
        <f t="shared" si="2"/>
        <v>161.7460039900069</v>
      </c>
      <c r="D86" s="1">
        <f t="shared" si="3"/>
        <v>16.174600399000692</v>
      </c>
    </row>
    <row r="87" spans="1:4" x14ac:dyDescent="0.3">
      <c r="A87" s="1">
        <v>891.68238629828204</v>
      </c>
      <c r="B87" s="1">
        <v>693.679473449282</v>
      </c>
      <c r="C87" s="1">
        <f t="shared" si="2"/>
        <v>225.39567490803705</v>
      </c>
      <c r="D87" s="1">
        <f t="shared" si="3"/>
        <v>22.539567490803705</v>
      </c>
    </row>
    <row r="88" spans="1:4" x14ac:dyDescent="0.3">
      <c r="A88" s="1">
        <v>889.67835630829995</v>
      </c>
      <c r="B88" s="1">
        <v>693.679473449282</v>
      </c>
      <c r="C88" s="1">
        <f t="shared" si="2"/>
        <v>226.19963871253088</v>
      </c>
      <c r="D88" s="1">
        <f t="shared" si="3"/>
        <v>22.619963871253091</v>
      </c>
    </row>
    <row r="89" spans="1:4" x14ac:dyDescent="0.3">
      <c r="A89" s="1">
        <v>1221.4818111480699</v>
      </c>
      <c r="B89" s="1">
        <v>761.27906582277603</v>
      </c>
      <c r="C89" s="1">
        <f t="shared" si="2"/>
        <v>160.68846466501998</v>
      </c>
      <c r="D89" s="1">
        <f t="shared" si="3"/>
        <v>16.068846466501999</v>
      </c>
    </row>
    <row r="90" spans="1:4" x14ac:dyDescent="0.3">
      <c r="A90" s="1">
        <v>544.59913940216097</v>
      </c>
      <c r="B90" s="1">
        <v>361.39805633887897</v>
      </c>
      <c r="C90" s="1">
        <f t="shared" si="2"/>
        <v>32.354872481842392</v>
      </c>
      <c r="D90" s="1">
        <f t="shared" si="3"/>
        <v>3.2354872481842394</v>
      </c>
    </row>
    <row r="91" spans="1:4" x14ac:dyDescent="0.3">
      <c r="A91" s="1">
        <v>1031.4491147697499</v>
      </c>
      <c r="B91" s="1">
        <v>628.45221819935603</v>
      </c>
      <c r="C91" s="1">
        <f t="shared" si="2"/>
        <v>104.09770648251197</v>
      </c>
      <c r="D91" s="1">
        <f t="shared" si="3"/>
        <v>10.409770648251197</v>
      </c>
    </row>
    <row r="92" spans="1:4" x14ac:dyDescent="0.3">
      <c r="A92" s="1">
        <v>1462.9496721732301</v>
      </c>
      <c r="B92" s="1">
        <v>771.44856441849004</v>
      </c>
      <c r="C92" s="1">
        <f t="shared" si="2"/>
        <v>73.987446759869613</v>
      </c>
      <c r="D92" s="1">
        <f t="shared" si="3"/>
        <v>7.3987446759869613</v>
      </c>
    </row>
    <row r="93" spans="1:4" x14ac:dyDescent="0.3">
      <c r="A93" s="1">
        <v>830.43528244291497</v>
      </c>
      <c r="B93" s="1">
        <v>757.11866644788699</v>
      </c>
      <c r="C93" s="1">
        <f t="shared" si="2"/>
        <v>313.4055853489657</v>
      </c>
      <c r="D93" s="1">
        <f t="shared" si="3"/>
        <v>31.340558534896573</v>
      </c>
    </row>
    <row r="94" spans="1:4" x14ac:dyDescent="0.3">
      <c r="A94" s="1">
        <v>975.04146665886003</v>
      </c>
      <c r="B94" s="1">
        <v>821.59699408794995</v>
      </c>
      <c r="C94" s="1">
        <f t="shared" si="2"/>
        <v>319.87173822280522</v>
      </c>
      <c r="D94" s="1">
        <f t="shared" si="3"/>
        <v>31.987173822280525</v>
      </c>
    </row>
    <row r="95" spans="1:4" x14ac:dyDescent="0.3">
      <c r="A95" s="1">
        <v>1337.99833996025</v>
      </c>
      <c r="B95" s="1">
        <v>1022.3201704203</v>
      </c>
      <c r="C95" s="1">
        <f t="shared" si="2"/>
        <v>374.98622098006729</v>
      </c>
      <c r="D95" s="1">
        <f t="shared" si="3"/>
        <v>37.498622098006727</v>
      </c>
    </row>
    <row r="96" spans="1:4" x14ac:dyDescent="0.3">
      <c r="A96" s="1">
        <v>867.64270523160997</v>
      </c>
      <c r="B96" s="1">
        <v>679.44072736010105</v>
      </c>
      <c r="C96" s="1">
        <f t="shared" si="2"/>
        <v>220.80101276260677</v>
      </c>
      <c r="D96" s="1">
        <f t="shared" si="3"/>
        <v>22.080101276260677</v>
      </c>
    </row>
    <row r="97" spans="1:4" x14ac:dyDescent="0.3">
      <c r="A97" s="1">
        <v>725.74593370327705</v>
      </c>
      <c r="B97" s="1">
        <v>538.74911568680102</v>
      </c>
      <c r="C97" s="1">
        <f t="shared" si="2"/>
        <v>137.03463117747373</v>
      </c>
      <c r="D97" s="1">
        <f t="shared" si="3"/>
        <v>13.703463117747374</v>
      </c>
    </row>
    <row r="98" spans="1:4" x14ac:dyDescent="0.3">
      <c r="A98" s="1">
        <v>989.005606041026</v>
      </c>
      <c r="B98" s="1">
        <v>679.99809724695899</v>
      </c>
      <c r="C98" s="1">
        <f t="shared" si="2"/>
        <v>172.67079815876383</v>
      </c>
      <c r="D98" s="1">
        <f t="shared" si="3"/>
        <v>17.267079815876382</v>
      </c>
    </row>
    <row r="99" spans="1:4" x14ac:dyDescent="0.3">
      <c r="A99" s="1">
        <v>1525.0004742117701</v>
      </c>
      <c r="B99" s="1">
        <v>977.00327095967702</v>
      </c>
      <c r="C99" s="1">
        <f t="shared" si="2"/>
        <v>254.64901341384007</v>
      </c>
      <c r="D99" s="1">
        <f t="shared" si="3"/>
        <v>25.464901341384007</v>
      </c>
    </row>
    <row r="100" spans="1:4" x14ac:dyDescent="0.3">
      <c r="A100" s="1">
        <v>672.19602375314696</v>
      </c>
      <c r="B100" s="1">
        <v>561.20148817624795</v>
      </c>
      <c r="C100" s="1">
        <f t="shared" si="2"/>
        <v>180.96981058549181</v>
      </c>
      <c r="D100" s="1">
        <f t="shared" si="3"/>
        <v>18.096981058549183</v>
      </c>
    </row>
    <row r="101" spans="1:4" x14ac:dyDescent="0.3">
      <c r="A101" s="1">
        <v>923.39768220160295</v>
      </c>
      <c r="B101" s="1">
        <v>728.39974662358895</v>
      </c>
      <c r="C101" s="1">
        <f t="shared" si="2"/>
        <v>247.39261056616692</v>
      </c>
      <c r="D101" s="1">
        <f t="shared" si="3"/>
        <v>24.739261056616694</v>
      </c>
    </row>
    <row r="102" spans="1:4" x14ac:dyDescent="0.3">
      <c r="A102" s="1">
        <v>472.32154828069798</v>
      </c>
      <c r="B102" s="1">
        <v>372.31862258460899</v>
      </c>
      <c r="C102" s="1">
        <f t="shared" si="2"/>
        <v>72.271295789663441</v>
      </c>
      <c r="D102" s="1">
        <f t="shared" si="3"/>
        <v>7.2271295789663448</v>
      </c>
    </row>
    <row r="103" spans="1:4" x14ac:dyDescent="0.3">
      <c r="A103" s="1">
        <v>590.76009241961799</v>
      </c>
      <c r="B103" s="1">
        <v>361.52095256921001</v>
      </c>
      <c r="C103" s="1">
        <f t="shared" si="2"/>
        <v>13.959215800043751</v>
      </c>
      <c r="D103" s="1">
        <f t="shared" si="3"/>
        <v>1.3959215800043752</v>
      </c>
    </row>
    <row r="104" spans="1:4" x14ac:dyDescent="0.3">
      <c r="A104" s="1">
        <v>940.92176890225403</v>
      </c>
      <c r="B104" s="1">
        <v>517.91959075120599</v>
      </c>
      <c r="C104" s="1">
        <f t="shared" si="2"/>
        <v>29.882254804279341</v>
      </c>
      <c r="D104" s="1">
        <f t="shared" si="3"/>
        <v>2.9882254804279342</v>
      </c>
    </row>
    <row r="105" spans="1:4" x14ac:dyDescent="0.3">
      <c r="A105" s="1">
        <v>643.35714146203304</v>
      </c>
      <c r="B105" s="1">
        <v>459.81765098987597</v>
      </c>
      <c r="C105" s="1">
        <f t="shared" si="2"/>
        <v>91.155369885208472</v>
      </c>
      <c r="D105" s="1">
        <f t="shared" si="3"/>
        <v>9.1155369885208479</v>
      </c>
    </row>
    <row r="106" spans="1:4" x14ac:dyDescent="0.3">
      <c r="A106" s="1">
        <v>2551.6615137757899</v>
      </c>
      <c r="B106" s="1">
        <v>863.91985147099501</v>
      </c>
      <c r="C106" s="1">
        <f t="shared" si="2"/>
        <v>-270.30364925962488</v>
      </c>
      <c r="D106" s="1">
        <f t="shared" si="3"/>
        <v>243.27328433366239</v>
      </c>
    </row>
    <row r="107" spans="1:4" x14ac:dyDescent="0.3">
      <c r="A107" s="1">
        <v>1795.3225888279201</v>
      </c>
      <c r="B107" s="1">
        <v>831.44071730008795</v>
      </c>
      <c r="C107" s="1">
        <f t="shared" si="2"/>
        <v>0.64038020851876354</v>
      </c>
      <c r="D107" s="1">
        <f t="shared" si="3"/>
        <v>6.4038020851876362E-2</v>
      </c>
    </row>
    <row r="108" spans="1:4" x14ac:dyDescent="0.3">
      <c r="A108" s="1">
        <v>1165.7733902058701</v>
      </c>
      <c r="B108" s="1">
        <v>534.76104379108301</v>
      </c>
      <c r="C108" s="1">
        <f t="shared" si="2"/>
        <v>-43.480812953203554</v>
      </c>
      <c r="D108" s="1">
        <f t="shared" si="3"/>
        <v>39.132731657883198</v>
      </c>
    </row>
    <row r="109" spans="1:4" x14ac:dyDescent="0.3">
      <c r="A109" s="1">
        <v>815.62117431088996</v>
      </c>
      <c r="B109" s="1">
        <v>392.05024202158398</v>
      </c>
      <c r="C109" s="1">
        <f t="shared" si="2"/>
        <v>-45.719810882378511</v>
      </c>
      <c r="D109" s="1">
        <f t="shared" si="3"/>
        <v>41.147829794140662</v>
      </c>
    </row>
    <row r="110" spans="1:4" x14ac:dyDescent="0.3">
      <c r="A110" s="1">
        <v>1264.20658645087</v>
      </c>
      <c r="B110" s="1">
        <v>934.97519544410204</v>
      </c>
      <c r="C110" s="1">
        <f t="shared" si="2"/>
        <v>317.24454495061116</v>
      </c>
      <c r="D110" s="1">
        <f t="shared" si="3"/>
        <v>31.724454495061117</v>
      </c>
    </row>
    <row r="111" spans="1:4" x14ac:dyDescent="0.3">
      <c r="A111" s="1">
        <v>1095.40561684263</v>
      </c>
      <c r="B111" s="1">
        <v>813.30809630131796</v>
      </c>
      <c r="C111" s="1">
        <f t="shared" si="2"/>
        <v>263.2959282691146</v>
      </c>
      <c r="D111" s="1">
        <f t="shared" si="3"/>
        <v>26.329592826911462</v>
      </c>
    </row>
    <row r="112" spans="1:4" x14ac:dyDescent="0.3">
      <c r="A112" s="1">
        <v>447.44785241121701</v>
      </c>
      <c r="B112" s="1">
        <v>263.70999617062802</v>
      </c>
      <c r="C112" s="1">
        <f t="shared" si="2"/>
        <v>-26.358662010066666</v>
      </c>
      <c r="D112" s="1">
        <f t="shared" si="3"/>
        <v>23.722795809059999</v>
      </c>
    </row>
    <row r="113" spans="1:4" x14ac:dyDescent="0.3">
      <c r="A113" s="1">
        <v>1178.97417954918</v>
      </c>
      <c r="B113" s="1">
        <v>769.08384902112698</v>
      </c>
      <c r="C113" s="1">
        <f t="shared" si="2"/>
        <v>185.5461848908119</v>
      </c>
      <c r="D113" s="1">
        <f t="shared" si="3"/>
        <v>18.554618489081189</v>
      </c>
    </row>
    <row r="114" spans="1:4" x14ac:dyDescent="0.3">
      <c r="A114" s="1">
        <v>975.80229568760205</v>
      </c>
      <c r="B114" s="1">
        <v>630.58628642094402</v>
      </c>
      <c r="C114" s="1">
        <f t="shared" si="2"/>
        <v>128.55580608132806</v>
      </c>
      <c r="D114" s="1">
        <f t="shared" si="3"/>
        <v>12.855580608132806</v>
      </c>
    </row>
    <row r="115" spans="1:4" x14ac:dyDescent="0.3">
      <c r="A115" s="1">
        <v>1017.85220007186</v>
      </c>
      <c r="B115" s="1">
        <v>645.98740067930703</v>
      </c>
      <c r="C115" s="1">
        <f t="shared" si="2"/>
        <v>127.08761135910345</v>
      </c>
      <c r="D115" s="1">
        <f t="shared" si="3"/>
        <v>12.708761135910345</v>
      </c>
    </row>
    <row r="116" spans="1:4" x14ac:dyDescent="0.3">
      <c r="A116" s="1">
        <v>423.87983201357702</v>
      </c>
      <c r="B116" s="1">
        <v>319.55838634947497</v>
      </c>
      <c r="C116" s="1">
        <f t="shared" si="2"/>
        <v>38.944594332457484</v>
      </c>
      <c r="D116" s="1">
        <f t="shared" si="3"/>
        <v>3.8944594332457485</v>
      </c>
    </row>
    <row r="117" spans="1:4" x14ac:dyDescent="0.3">
      <c r="A117" s="1">
        <v>558.77673910263604</v>
      </c>
      <c r="B117" s="1">
        <v>348.45183010444202</v>
      </c>
      <c r="C117" s="1">
        <f t="shared" si="2"/>
        <v>13.720968392900318</v>
      </c>
      <c r="D117" s="1">
        <f t="shared" si="3"/>
        <v>1.3720968392900319</v>
      </c>
    </row>
    <row r="118" spans="1:4" x14ac:dyDescent="0.3">
      <c r="A118" s="1">
        <v>943.24871827087202</v>
      </c>
      <c r="B118" s="1">
        <v>614.50680316341698</v>
      </c>
      <c r="C118" s="1">
        <f t="shared" si="2"/>
        <v>125.53595670187201</v>
      </c>
      <c r="D118" s="1">
        <f t="shared" si="3"/>
        <v>12.553595670187201</v>
      </c>
    </row>
    <row r="119" spans="1:4" x14ac:dyDescent="0.3">
      <c r="A119" s="1">
        <v>1348.30024452767</v>
      </c>
      <c r="B119" s="1">
        <v>662.00956203875796</v>
      </c>
      <c r="C119" s="1">
        <f t="shared" si="2"/>
        <v>10.542761078858234</v>
      </c>
      <c r="D119" s="1">
        <f t="shared" si="3"/>
        <v>1.0542761078858234</v>
      </c>
    </row>
    <row r="120" spans="1:4" x14ac:dyDescent="0.3">
      <c r="A120" s="1">
        <v>2340.6173538797302</v>
      </c>
      <c r="B120" s="1">
        <v>1504.3707749125799</v>
      </c>
      <c r="C120" s="1">
        <f t="shared" si="2"/>
        <v>454.812606813917</v>
      </c>
      <c r="D120" s="1">
        <f t="shared" si="3"/>
        <v>45.481260681391703</v>
      </c>
    </row>
    <row r="121" spans="1:4" x14ac:dyDescent="0.3">
      <c r="A121" s="1">
        <v>587.17916809879205</v>
      </c>
      <c r="B121" s="1">
        <v>406.21801571628299</v>
      </c>
      <c r="C121" s="1">
        <f t="shared" si="2"/>
        <v>60.092851031849705</v>
      </c>
      <c r="D121" s="1">
        <f t="shared" si="3"/>
        <v>6.009285103184971</v>
      </c>
    </row>
    <row r="122" spans="1:4" x14ac:dyDescent="0.3">
      <c r="A122" s="1">
        <v>1540.97405699008</v>
      </c>
      <c r="B122" s="1">
        <v>692.1688993212</v>
      </c>
      <c r="C122" s="1">
        <f t="shared" si="2"/>
        <v>-36.593536967492355</v>
      </c>
      <c r="D122" s="1">
        <f t="shared" si="3"/>
        <v>32.934183270743119</v>
      </c>
    </row>
    <row r="123" spans="1:4" x14ac:dyDescent="0.3">
      <c r="A123" s="1">
        <v>1115.84807481956</v>
      </c>
      <c r="B123" s="1">
        <v>588.13705060495295</v>
      </c>
      <c r="C123" s="1">
        <f t="shared" si="2"/>
        <v>29.923909348548591</v>
      </c>
      <c r="D123" s="1">
        <f t="shared" si="3"/>
        <v>2.9923909348548592</v>
      </c>
    </row>
    <row r="124" spans="1:4" x14ac:dyDescent="0.3">
      <c r="A124" s="1">
        <v>1044.6842859043199</v>
      </c>
      <c r="B124" s="1">
        <v>511.26088597962303</v>
      </c>
      <c r="C124" s="1">
        <f t="shared" si="2"/>
        <v>-18.403226188146164</v>
      </c>
      <c r="D124" s="1">
        <f t="shared" si="3"/>
        <v>16.562903569331549</v>
      </c>
    </row>
    <row r="125" spans="1:4" x14ac:dyDescent="0.3">
      <c r="A125" s="1">
        <v>1389.7928691209499</v>
      </c>
      <c r="B125" s="1">
        <v>700.55998934170202</v>
      </c>
      <c r="C125" s="1">
        <f t="shared" si="2"/>
        <v>32.447445307494377</v>
      </c>
      <c r="D125" s="1">
        <f t="shared" si="3"/>
        <v>3.244744530749438</v>
      </c>
    </row>
    <row r="126" spans="1:4" x14ac:dyDescent="0.3">
      <c r="A126" s="1">
        <v>2497.7859538385801</v>
      </c>
      <c r="B126" s="1">
        <v>1301.1450975458299</v>
      </c>
      <c r="C126" s="1">
        <f t="shared" si="2"/>
        <v>188.53504589176032</v>
      </c>
      <c r="D126" s="1">
        <f t="shared" si="3"/>
        <v>18.853504589176033</v>
      </c>
    </row>
    <row r="127" spans="1:4" x14ac:dyDescent="0.3">
      <c r="A127" s="1">
        <v>1585.38094296753</v>
      </c>
      <c r="B127" s="1">
        <v>879.06601741372901</v>
      </c>
      <c r="C127" s="1">
        <f t="shared" si="2"/>
        <v>132.48871349599699</v>
      </c>
      <c r="D127" s="1">
        <f t="shared" si="3"/>
        <v>13.2488713495997</v>
      </c>
    </row>
    <row r="128" spans="1:4" x14ac:dyDescent="0.3">
      <c r="A128" s="1">
        <v>1862.04383602348</v>
      </c>
      <c r="B128" s="1">
        <v>912.88507825015404</v>
      </c>
      <c r="C128" s="1">
        <f t="shared" si="2"/>
        <v>55.31794225633962</v>
      </c>
      <c r="D128" s="1">
        <f t="shared" si="3"/>
        <v>5.5317942256339627</v>
      </c>
    </row>
    <row r="129" spans="1:4" x14ac:dyDescent="0.3">
      <c r="A129" s="1">
        <v>2008.8546243469</v>
      </c>
      <c r="B129" s="1">
        <v>1509.7811718462001</v>
      </c>
      <c r="C129" s="1">
        <f t="shared" si="2"/>
        <v>593.31743225300681</v>
      </c>
      <c r="D129" s="1">
        <f t="shared" si="3"/>
        <v>59.331743225300684</v>
      </c>
    </row>
    <row r="130" spans="1:4" x14ac:dyDescent="0.3">
      <c r="A130" s="1">
        <v>697.30994759449197</v>
      </c>
      <c r="B130" s="1">
        <v>484.06054893620399</v>
      </c>
      <c r="C130" s="1">
        <f t="shared" si="2"/>
        <v>93.753829625419598</v>
      </c>
      <c r="D130" s="1">
        <f t="shared" si="3"/>
        <v>9.3753829625419609</v>
      </c>
    </row>
    <row r="131" spans="1:4" x14ac:dyDescent="0.3">
      <c r="A131" s="1">
        <v>571.25174676611402</v>
      </c>
      <c r="B131" s="1">
        <v>399.67031709502902</v>
      </c>
      <c r="C131" s="1">
        <f t="shared" ref="C131:C194" si="4">B131-($H$4+$H$5*A131)</f>
        <v>59.934812402915156</v>
      </c>
      <c r="D131" s="1">
        <f t="shared" ref="D131:D194" si="5">$H$2*MAX(C131,0)+(1-$H$2)*MAX(-C131,0)</f>
        <v>5.9934812402915156</v>
      </c>
    </row>
    <row r="132" spans="1:4" x14ac:dyDescent="0.3">
      <c r="A132" s="1">
        <v>598.34648947916503</v>
      </c>
      <c r="B132" s="1">
        <v>444.10010556344599</v>
      </c>
      <c r="C132" s="1">
        <f t="shared" si="4"/>
        <v>93.494907033286324</v>
      </c>
      <c r="D132" s="1">
        <f t="shared" si="5"/>
        <v>9.3494907033286321</v>
      </c>
    </row>
    <row r="133" spans="1:4" x14ac:dyDescent="0.3">
      <c r="A133" s="1">
        <v>461.09772253466701</v>
      </c>
      <c r="B133" s="1">
        <v>248.810111222236</v>
      </c>
      <c r="C133" s="1">
        <f t="shared" si="4"/>
        <v>-46.734513670610681</v>
      </c>
      <c r="D133" s="1">
        <f t="shared" si="5"/>
        <v>42.061062303549612</v>
      </c>
    </row>
    <row r="134" spans="1:4" x14ac:dyDescent="0.3">
      <c r="A134" s="1">
        <v>977.11074723056902</v>
      </c>
      <c r="B134" s="1">
        <v>527.80135957801497</v>
      </c>
      <c r="C134" s="1">
        <f t="shared" si="4"/>
        <v>25.245963101545669</v>
      </c>
      <c r="D134" s="1">
        <f t="shared" si="5"/>
        <v>2.5245963101545672</v>
      </c>
    </row>
    <row r="135" spans="1:4" x14ac:dyDescent="0.3">
      <c r="A135" s="1">
        <v>883.98491675700404</v>
      </c>
      <c r="B135" s="1">
        <v>500.63134905530899</v>
      </c>
      <c r="C135" s="1">
        <f t="shared" si="4"/>
        <v>35.43557161570277</v>
      </c>
      <c r="D135" s="1">
        <f t="shared" si="5"/>
        <v>3.543557161570277</v>
      </c>
    </row>
    <row r="136" spans="1:4" x14ac:dyDescent="0.3">
      <c r="A136" s="1">
        <v>718.35939934315297</v>
      </c>
      <c r="B136" s="1">
        <v>436.81073474057803</v>
      </c>
      <c r="C136" s="1">
        <f t="shared" si="4"/>
        <v>38.059532365687858</v>
      </c>
      <c r="D136" s="1">
        <f t="shared" si="5"/>
        <v>3.805953236568786</v>
      </c>
    </row>
    <row r="137" spans="1:4" x14ac:dyDescent="0.3">
      <c r="A137" s="1">
        <v>543.89705945126195</v>
      </c>
      <c r="B137" s="1">
        <v>374.79904412469102</v>
      </c>
      <c r="C137" s="1">
        <f t="shared" si="4"/>
        <v>46.037516166620662</v>
      </c>
      <c r="D137" s="1">
        <f t="shared" si="5"/>
        <v>4.6037516166620662</v>
      </c>
    </row>
    <row r="138" spans="1:4" x14ac:dyDescent="0.3">
      <c r="A138" s="1">
        <v>1587.34803468162</v>
      </c>
      <c r="B138" s="1">
        <v>726.39213510124102</v>
      </c>
      <c r="C138" s="1">
        <f t="shared" si="4"/>
        <v>-20.974313962099473</v>
      </c>
      <c r="D138" s="1">
        <f t="shared" si="5"/>
        <v>18.876882565889527</v>
      </c>
    </row>
    <row r="139" spans="1:4" x14ac:dyDescent="0.3">
      <c r="A139" s="1">
        <v>4957.81302447901</v>
      </c>
      <c r="B139" s="1">
        <v>1827.1999644396001</v>
      </c>
      <c r="C139" s="1">
        <f t="shared" si="4"/>
        <v>-272.30785459153867</v>
      </c>
      <c r="D139" s="1">
        <f t="shared" si="5"/>
        <v>245.07706913238482</v>
      </c>
    </row>
    <row r="140" spans="1:4" x14ac:dyDescent="0.3">
      <c r="A140" s="1">
        <v>969.68376220836001</v>
      </c>
      <c r="B140" s="1">
        <v>523.49108470832005</v>
      </c>
      <c r="C140" s="1">
        <f t="shared" si="4"/>
        <v>23.915198101574617</v>
      </c>
      <c r="D140" s="1">
        <f t="shared" si="5"/>
        <v>2.3915198101574617</v>
      </c>
    </row>
    <row r="141" spans="1:4" x14ac:dyDescent="0.3">
      <c r="A141" s="1">
        <v>419.998021268147</v>
      </c>
      <c r="B141" s="1">
        <v>334.99982183865001</v>
      </c>
      <c r="C141" s="1">
        <f t="shared" si="4"/>
        <v>55.94330957833364</v>
      </c>
      <c r="D141" s="1">
        <f t="shared" si="5"/>
        <v>5.594330957833364</v>
      </c>
    </row>
    <row r="142" spans="1:4" x14ac:dyDescent="0.3">
      <c r="A142" s="1">
        <v>561.99896036070697</v>
      </c>
      <c r="B142" s="1">
        <v>473.20088388910301</v>
      </c>
      <c r="C142" s="1">
        <f t="shared" si="4"/>
        <v>137.17735227016988</v>
      </c>
      <c r="D142" s="1">
        <f t="shared" si="5"/>
        <v>13.717735227016988</v>
      </c>
    </row>
    <row r="143" spans="1:4" x14ac:dyDescent="0.3">
      <c r="A143" s="1">
        <v>689.59881433761598</v>
      </c>
      <c r="B143" s="1">
        <v>581.20294570567501</v>
      </c>
      <c r="C143" s="1">
        <f t="shared" si="4"/>
        <v>193.98972901767957</v>
      </c>
      <c r="D143" s="1">
        <f t="shared" si="5"/>
        <v>19.398972901767959</v>
      </c>
    </row>
    <row r="144" spans="1:4" x14ac:dyDescent="0.3">
      <c r="A144" s="1">
        <v>1398.5202607169001</v>
      </c>
      <c r="B144" s="1">
        <v>929.75396743285</v>
      </c>
      <c r="C144" s="1">
        <f t="shared" si="4"/>
        <v>258.14022482084522</v>
      </c>
      <c r="D144" s="1">
        <f t="shared" si="5"/>
        <v>25.814022482084525</v>
      </c>
    </row>
    <row r="145" spans="1:4" x14ac:dyDescent="0.3">
      <c r="A145" s="1">
        <v>820.81684757183496</v>
      </c>
      <c r="B145" s="1">
        <v>591.19741667802805</v>
      </c>
      <c r="C145" s="1">
        <f t="shared" si="4"/>
        <v>151.34299714150143</v>
      </c>
      <c r="D145" s="1">
        <f t="shared" si="5"/>
        <v>15.134299714150144</v>
      </c>
    </row>
    <row r="146" spans="1:4" x14ac:dyDescent="0.3">
      <c r="A146" s="1">
        <v>875.17161626468305</v>
      </c>
      <c r="B146" s="1">
        <v>637.548275219478</v>
      </c>
      <c r="C146" s="1">
        <f t="shared" si="4"/>
        <v>175.88816073370685</v>
      </c>
      <c r="D146" s="1">
        <f t="shared" si="5"/>
        <v>17.588816073370687</v>
      </c>
    </row>
    <row r="147" spans="1:4" x14ac:dyDescent="0.3">
      <c r="A147" s="1">
        <v>1392.4499101674101</v>
      </c>
      <c r="B147" s="1">
        <v>674.95093544433701</v>
      </c>
      <c r="C147" s="1">
        <f t="shared" si="4"/>
        <v>5.7724568487270744</v>
      </c>
      <c r="D147" s="1">
        <f t="shared" si="5"/>
        <v>0.57724568487270744</v>
      </c>
    </row>
    <row r="148" spans="1:4" x14ac:dyDescent="0.3">
      <c r="A148" s="1">
        <v>1256.3173722234801</v>
      </c>
      <c r="B148" s="1">
        <v>776.75889517975804</v>
      </c>
      <c r="C148" s="1">
        <f t="shared" si="4"/>
        <v>162.19318868232801</v>
      </c>
      <c r="D148" s="1">
        <f t="shared" si="5"/>
        <v>16.219318868232801</v>
      </c>
    </row>
    <row r="149" spans="1:4" x14ac:dyDescent="0.3">
      <c r="A149" s="1">
        <v>1362.85902988814</v>
      </c>
      <c r="B149" s="1">
        <v>959.51696847791902</v>
      </c>
      <c r="C149" s="1">
        <f t="shared" si="4"/>
        <v>302.20956806305912</v>
      </c>
      <c r="D149" s="1">
        <f t="shared" si="5"/>
        <v>30.220956806305914</v>
      </c>
    </row>
    <row r="150" spans="1:4" x14ac:dyDescent="0.3">
      <c r="A150" s="1">
        <v>1999.25521962472</v>
      </c>
      <c r="B150" s="1">
        <v>1250.9643339143199</v>
      </c>
      <c r="C150" s="1">
        <f t="shared" si="4"/>
        <v>338.3516214913285</v>
      </c>
      <c r="D150" s="1">
        <f t="shared" si="5"/>
        <v>33.835162149132849</v>
      </c>
    </row>
    <row r="151" spans="1:4" x14ac:dyDescent="0.3">
      <c r="A151" s="1">
        <v>1209.47299210597</v>
      </c>
      <c r="B151" s="1">
        <v>737.82007938027903</v>
      </c>
      <c r="C151" s="1">
        <f t="shared" si="4"/>
        <v>142.04709866374776</v>
      </c>
      <c r="D151" s="1">
        <f t="shared" si="5"/>
        <v>14.204709866374778</v>
      </c>
    </row>
    <row r="152" spans="1:4" x14ac:dyDescent="0.3">
      <c r="A152" s="1">
        <v>1125.0356465964001</v>
      </c>
      <c r="B152" s="1">
        <v>810.67724235416597</v>
      </c>
      <c r="C152" s="1">
        <f t="shared" si="4"/>
        <v>248.77829040795507</v>
      </c>
      <c r="D152" s="1">
        <f t="shared" si="5"/>
        <v>24.877829040795508</v>
      </c>
    </row>
    <row r="153" spans="1:4" x14ac:dyDescent="0.3">
      <c r="A153" s="1">
        <v>1827.4009674906499</v>
      </c>
      <c r="B153" s="1">
        <v>983.00086489571504</v>
      </c>
      <c r="C153" s="1">
        <f t="shared" si="4"/>
        <v>139.33153109221837</v>
      </c>
      <c r="D153" s="1">
        <f t="shared" si="5"/>
        <v>13.933153109221838</v>
      </c>
    </row>
    <row r="154" spans="1:4" x14ac:dyDescent="0.3">
      <c r="A154" s="1">
        <v>1014.15395295671</v>
      </c>
      <c r="B154" s="1">
        <v>708.89682919594895</v>
      </c>
      <c r="C154" s="1">
        <f t="shared" si="4"/>
        <v>191.48067876114999</v>
      </c>
      <c r="D154" s="1">
        <f t="shared" si="5"/>
        <v>19.148067876115</v>
      </c>
    </row>
    <row r="155" spans="1:4" x14ac:dyDescent="0.3">
      <c r="A155" s="1">
        <v>880.39440978385699</v>
      </c>
      <c r="B155" s="1">
        <v>633.12001415839097</v>
      </c>
      <c r="C155" s="1">
        <f t="shared" si="4"/>
        <v>169.36465311006788</v>
      </c>
      <c r="D155" s="1">
        <f t="shared" si="5"/>
        <v>16.936465311006788</v>
      </c>
    </row>
    <row r="156" spans="1:4" x14ac:dyDescent="0.3">
      <c r="A156" s="1">
        <v>2432.3909922412199</v>
      </c>
      <c r="B156" s="1">
        <v>1424.8046562889899</v>
      </c>
      <c r="C156" s="1">
        <f t="shared" si="4"/>
        <v>338.42933284924948</v>
      </c>
      <c r="D156" s="1">
        <f t="shared" si="5"/>
        <v>33.842933284924946</v>
      </c>
    </row>
    <row r="157" spans="1:4" x14ac:dyDescent="0.3">
      <c r="A157" s="1">
        <v>1177.8546859222799</v>
      </c>
      <c r="B157" s="1">
        <v>830.95862150535004</v>
      </c>
      <c r="C157" s="1">
        <f t="shared" si="4"/>
        <v>247.87006859586927</v>
      </c>
      <c r="D157" s="1">
        <f t="shared" si="5"/>
        <v>24.787006859586928</v>
      </c>
    </row>
    <row r="158" spans="1:4" x14ac:dyDescent="0.3">
      <c r="A158" s="1">
        <v>1222.5938655042</v>
      </c>
      <c r="B158" s="1">
        <v>925.57947423355495</v>
      </c>
      <c r="C158" s="1">
        <f t="shared" si="4"/>
        <v>324.54274629355132</v>
      </c>
      <c r="D158" s="1">
        <f t="shared" si="5"/>
        <v>32.454274629355133</v>
      </c>
    </row>
    <row r="159" spans="1:4" x14ac:dyDescent="0.3">
      <c r="A159" s="1">
        <v>1519.5811246892799</v>
      </c>
      <c r="B159" s="1">
        <v>1162.0023967298901</v>
      </c>
      <c r="C159" s="1">
        <f t="shared" si="4"/>
        <v>441.82223881417997</v>
      </c>
      <c r="D159" s="1">
        <f t="shared" si="5"/>
        <v>44.182223881417997</v>
      </c>
    </row>
    <row r="160" spans="1:4" x14ac:dyDescent="0.3">
      <c r="A160" s="1">
        <v>687.66376169157502</v>
      </c>
      <c r="B160" s="1">
        <v>383.45796272451798</v>
      </c>
      <c r="C160" s="1">
        <f t="shared" si="4"/>
        <v>-2.9789620442028308</v>
      </c>
      <c r="D160" s="1">
        <f t="shared" si="5"/>
        <v>2.6810658397825478</v>
      </c>
    </row>
    <row r="161" spans="1:4" x14ac:dyDescent="0.3">
      <c r="A161" s="1">
        <v>953.11922427465004</v>
      </c>
      <c r="B161" s="1">
        <v>621.11732920176405</v>
      </c>
      <c r="C161" s="1">
        <f t="shared" si="4"/>
        <v>128.18669690929545</v>
      </c>
      <c r="D161" s="1">
        <f t="shared" si="5"/>
        <v>12.818669690929546</v>
      </c>
    </row>
    <row r="162" spans="1:4" x14ac:dyDescent="0.3">
      <c r="A162" s="1">
        <v>953.11922427465004</v>
      </c>
      <c r="B162" s="1">
        <v>621.11732920176405</v>
      </c>
      <c r="C162" s="1">
        <f t="shared" si="4"/>
        <v>128.18669690929545</v>
      </c>
      <c r="D162" s="1">
        <f t="shared" si="5"/>
        <v>12.818669690929546</v>
      </c>
    </row>
    <row r="163" spans="1:4" x14ac:dyDescent="0.3">
      <c r="A163" s="1">
        <v>953.11922427465004</v>
      </c>
      <c r="B163" s="1">
        <v>621.11732920176405</v>
      </c>
      <c r="C163" s="1">
        <f t="shared" si="4"/>
        <v>128.18669690929545</v>
      </c>
      <c r="D163" s="1">
        <f t="shared" si="5"/>
        <v>12.818669690929546</v>
      </c>
    </row>
    <row r="164" spans="1:4" x14ac:dyDescent="0.3">
      <c r="A164" s="1">
        <v>939.04180595405001</v>
      </c>
      <c r="B164" s="1">
        <v>548.60023123302699</v>
      </c>
      <c r="C164" s="1">
        <f t="shared" si="4"/>
        <v>61.317086676299596</v>
      </c>
      <c r="D164" s="1">
        <f t="shared" si="5"/>
        <v>6.1317086676299599</v>
      </c>
    </row>
    <row r="165" spans="1:4" x14ac:dyDescent="0.3">
      <c r="A165" s="1">
        <v>1283.40245730726</v>
      </c>
      <c r="B165" s="1">
        <v>745.23529445610495</v>
      </c>
      <c r="C165" s="1">
        <f t="shared" si="4"/>
        <v>119.80376850594769</v>
      </c>
      <c r="D165" s="1">
        <f t="shared" si="5"/>
        <v>11.980376850594769</v>
      </c>
    </row>
    <row r="166" spans="1:4" x14ac:dyDescent="0.3">
      <c r="A166" s="1">
        <v>1511.5788808654199</v>
      </c>
      <c r="B166" s="1">
        <v>837.80049554800996</v>
      </c>
      <c r="C166" s="1">
        <f t="shared" si="4"/>
        <v>120.83062611165326</v>
      </c>
      <c r="D166" s="1">
        <f t="shared" si="5"/>
        <v>12.083062611165326</v>
      </c>
    </row>
    <row r="167" spans="1:4" x14ac:dyDescent="0.3">
      <c r="A167" s="1">
        <v>1342.5821280928101</v>
      </c>
      <c r="B167" s="1">
        <v>795.34024163682</v>
      </c>
      <c r="C167" s="1">
        <f t="shared" si="4"/>
        <v>146.1673976867902</v>
      </c>
      <c r="D167" s="1">
        <f t="shared" si="5"/>
        <v>14.61673976867902</v>
      </c>
    </row>
    <row r="168" spans="1:4" x14ac:dyDescent="0.3">
      <c r="A168" s="1">
        <v>511.79799184113301</v>
      </c>
      <c r="B168" s="1">
        <v>418.59756793608398</v>
      </c>
      <c r="C168" s="1">
        <f t="shared" si="4"/>
        <v>102.71333654819927</v>
      </c>
      <c r="D168" s="1">
        <f t="shared" si="5"/>
        <v>10.271333654819927</v>
      </c>
    </row>
    <row r="169" spans="1:4" x14ac:dyDescent="0.3">
      <c r="A169" s="1">
        <v>689.79882699420705</v>
      </c>
      <c r="B169" s="1">
        <v>508.79744988760598</v>
      </c>
      <c r="C169" s="1">
        <f t="shared" si="4"/>
        <v>121.50399341420626</v>
      </c>
      <c r="D169" s="1">
        <f t="shared" si="5"/>
        <v>12.150399341420627</v>
      </c>
    </row>
    <row r="170" spans="1:4" x14ac:dyDescent="0.3">
      <c r="A170" s="1">
        <v>1532.30742618103</v>
      </c>
      <c r="B170" s="1">
        <v>883.278011623353</v>
      </c>
      <c r="C170" s="1">
        <f t="shared" si="4"/>
        <v>157.99239829250962</v>
      </c>
      <c r="D170" s="1">
        <f t="shared" si="5"/>
        <v>15.799239829250963</v>
      </c>
    </row>
    <row r="171" spans="1:4" x14ac:dyDescent="0.3">
      <c r="A171" s="1">
        <v>1056.0808248278399</v>
      </c>
      <c r="B171" s="1">
        <v>742.52756903424199</v>
      </c>
      <c r="C171" s="1">
        <f t="shared" si="4"/>
        <v>208.29146700762965</v>
      </c>
      <c r="D171" s="1">
        <f t="shared" si="5"/>
        <v>20.829146700762966</v>
      </c>
    </row>
    <row r="172" spans="1:4" x14ac:dyDescent="0.3">
      <c r="A172" s="1">
        <v>387.31952563270403</v>
      </c>
      <c r="B172" s="1">
        <v>242.32020192074</v>
      </c>
      <c r="C172" s="1">
        <f t="shared" si="4"/>
        <v>-23.626562577546991</v>
      </c>
      <c r="D172" s="1">
        <f t="shared" si="5"/>
        <v>21.263906319792294</v>
      </c>
    </row>
    <row r="173" spans="1:4" x14ac:dyDescent="0.3">
      <c r="A173" s="1">
        <v>387.31952563270403</v>
      </c>
      <c r="B173" s="1">
        <v>242.32020192074</v>
      </c>
      <c r="C173" s="1">
        <f t="shared" si="4"/>
        <v>-23.626562577546991</v>
      </c>
      <c r="D173" s="1">
        <f t="shared" si="5"/>
        <v>21.263906319792294</v>
      </c>
    </row>
    <row r="174" spans="1:4" x14ac:dyDescent="0.3">
      <c r="A174" s="1">
        <v>410.99867884417102</v>
      </c>
      <c r="B174" s="1">
        <v>266.00098186588002</v>
      </c>
      <c r="C174" s="1">
        <f t="shared" si="4"/>
        <v>-9.445232340370012</v>
      </c>
      <c r="D174" s="1">
        <f t="shared" si="5"/>
        <v>8.5007091063330105</v>
      </c>
    </row>
    <row r="175" spans="1:4" x14ac:dyDescent="0.3">
      <c r="A175" s="1">
        <v>832.75543198451805</v>
      </c>
      <c r="B175" s="1">
        <v>614.75880260907002</v>
      </c>
      <c r="C175" s="1">
        <f t="shared" si="4"/>
        <v>170.11493890620244</v>
      </c>
      <c r="D175" s="1">
        <f t="shared" si="5"/>
        <v>17.011493890620244</v>
      </c>
    </row>
    <row r="176" spans="1:4" x14ac:dyDescent="0.3">
      <c r="A176" s="1">
        <v>614.99860530057299</v>
      </c>
      <c r="B176" s="1">
        <v>385.31839788537798</v>
      </c>
      <c r="C176" s="1">
        <f t="shared" si="4"/>
        <v>28.032811109745182</v>
      </c>
      <c r="D176" s="1">
        <f t="shared" si="5"/>
        <v>2.8032811109745186</v>
      </c>
    </row>
    <row r="177" spans="1:4" x14ac:dyDescent="0.3">
      <c r="A177" s="1">
        <v>887.46581296072497</v>
      </c>
      <c r="B177" s="1">
        <v>515.619969025557</v>
      </c>
      <c r="C177" s="1">
        <f t="shared" si="4"/>
        <v>49.027748135013837</v>
      </c>
      <c r="D177" s="1">
        <f t="shared" si="5"/>
        <v>4.9027748135013844</v>
      </c>
    </row>
    <row r="178" spans="1:4" x14ac:dyDescent="0.3">
      <c r="A178" s="1">
        <v>1024.8176773554901</v>
      </c>
      <c r="B178" s="1">
        <v>708.478703425954</v>
      </c>
      <c r="C178" s="1">
        <f t="shared" si="4"/>
        <v>186.78454892905313</v>
      </c>
      <c r="D178" s="1">
        <f t="shared" si="5"/>
        <v>18.678454892905314</v>
      </c>
    </row>
    <row r="179" spans="1:4" x14ac:dyDescent="0.3">
      <c r="A179" s="1">
        <v>1006.43533940422</v>
      </c>
      <c r="B179" s="1">
        <v>734.23563081029704</v>
      </c>
      <c r="C179" s="1">
        <f t="shared" si="4"/>
        <v>219.9159838949555</v>
      </c>
      <c r="D179" s="1">
        <f t="shared" si="5"/>
        <v>21.99159838949555</v>
      </c>
    </row>
    <row r="180" spans="1:4" x14ac:dyDescent="0.3">
      <c r="A180" s="1">
        <v>725.99998923719795</v>
      </c>
      <c r="B180" s="1">
        <v>433.00098377603899</v>
      </c>
      <c r="C180" s="1">
        <f t="shared" si="4"/>
        <v>31.18457890892023</v>
      </c>
      <c r="D180" s="1">
        <f t="shared" si="5"/>
        <v>3.1184578908920231</v>
      </c>
    </row>
    <row r="181" spans="1:4" x14ac:dyDescent="0.3">
      <c r="A181" s="1">
        <v>494.41735070711297</v>
      </c>
      <c r="B181" s="1">
        <v>327.418772037758</v>
      </c>
      <c r="C181" s="1">
        <f t="shared" si="4"/>
        <v>18.507193973676294</v>
      </c>
      <c r="D181" s="1">
        <f t="shared" si="5"/>
        <v>1.8507193973676295</v>
      </c>
    </row>
    <row r="182" spans="1:4" x14ac:dyDescent="0.3">
      <c r="A182" s="1">
        <v>748.64132725162699</v>
      </c>
      <c r="B182" s="1">
        <v>429.03993363838498</v>
      </c>
      <c r="C182" s="1">
        <f t="shared" si="4"/>
        <v>18.140423059322814</v>
      </c>
      <c r="D182" s="1">
        <f t="shared" si="5"/>
        <v>1.8140423059322814</v>
      </c>
    </row>
    <row r="183" spans="1:4" x14ac:dyDescent="0.3">
      <c r="A183" s="1">
        <v>987.64171960277997</v>
      </c>
      <c r="B183" s="1">
        <v>619.64082769201798</v>
      </c>
      <c r="C183" s="1">
        <f t="shared" si="4"/>
        <v>112.86068375383115</v>
      </c>
      <c r="D183" s="1">
        <f t="shared" si="5"/>
        <v>11.286068375383117</v>
      </c>
    </row>
    <row r="184" spans="1:4" x14ac:dyDescent="0.3">
      <c r="A184" s="1">
        <v>788.09607104788995</v>
      </c>
      <c r="B184" s="1">
        <v>400.798978053224</v>
      </c>
      <c r="C184" s="1">
        <f t="shared" si="4"/>
        <v>-25.928731747576535</v>
      </c>
      <c r="D184" s="1">
        <f t="shared" si="5"/>
        <v>23.335858572818882</v>
      </c>
    </row>
    <row r="185" spans="1:4" x14ac:dyDescent="0.3">
      <c r="A185" s="1">
        <v>831.79831368624002</v>
      </c>
      <c r="B185" s="1">
        <v>620.80064012644903</v>
      </c>
      <c r="C185" s="1">
        <f t="shared" si="4"/>
        <v>176.54074695909287</v>
      </c>
      <c r="D185" s="1">
        <f t="shared" si="5"/>
        <v>17.654074695909287</v>
      </c>
    </row>
    <row r="186" spans="1:4" x14ac:dyDescent="0.3">
      <c r="A186" s="1">
        <v>1139.49447493599</v>
      </c>
      <c r="B186" s="1">
        <v>819.99644099591796</v>
      </c>
      <c r="C186" s="1">
        <f t="shared" si="4"/>
        <v>252.29698970661866</v>
      </c>
      <c r="D186" s="1">
        <f t="shared" si="5"/>
        <v>25.229698970661868</v>
      </c>
    </row>
    <row r="187" spans="1:4" x14ac:dyDescent="0.3">
      <c r="A187" s="1">
        <v>507.51689449135898</v>
      </c>
      <c r="B187" s="1">
        <v>360.87801765546601</v>
      </c>
      <c r="C187" s="1">
        <f t="shared" si="4"/>
        <v>46.711249244651697</v>
      </c>
      <c r="D187" s="1">
        <f t="shared" si="5"/>
        <v>4.67112492446517</v>
      </c>
    </row>
    <row r="188" spans="1:4" x14ac:dyDescent="0.3">
      <c r="A188" s="1">
        <v>576.19722119552398</v>
      </c>
      <c r="B188" s="1">
        <v>395.76080461277502</v>
      </c>
      <c r="C188" s="1">
        <f t="shared" si="4"/>
        <v>54.041306438941206</v>
      </c>
      <c r="D188" s="1">
        <f t="shared" si="5"/>
        <v>5.4041306438941206</v>
      </c>
    </row>
    <row r="189" spans="1:4" x14ac:dyDescent="0.3">
      <c r="A189" s="1">
        <v>696.59905406528003</v>
      </c>
      <c r="B189" s="1">
        <v>442.00005212166099</v>
      </c>
      <c r="C189" s="1">
        <f t="shared" si="4"/>
        <v>51.978524484250897</v>
      </c>
      <c r="D189" s="1">
        <f t="shared" si="5"/>
        <v>5.1978524484250901</v>
      </c>
    </row>
    <row r="190" spans="1:4" x14ac:dyDescent="0.3">
      <c r="A190" s="1">
        <v>650.81797837387205</v>
      </c>
      <c r="B190" s="1">
        <v>404.03843113148997</v>
      </c>
      <c r="C190" s="1">
        <f t="shared" si="4"/>
        <v>32.383059674714502</v>
      </c>
      <c r="D190" s="1">
        <f t="shared" si="5"/>
        <v>3.2383059674714505</v>
      </c>
    </row>
    <row r="191" spans="1:4" x14ac:dyDescent="0.3">
      <c r="A191" s="1">
        <v>949.580207412905</v>
      </c>
      <c r="B191" s="1">
        <v>670.799309110531</v>
      </c>
      <c r="C191" s="1">
        <f t="shared" si="4"/>
        <v>179.28843673910131</v>
      </c>
      <c r="D191" s="1">
        <f t="shared" si="5"/>
        <v>17.928843673910134</v>
      </c>
    </row>
    <row r="192" spans="1:4" x14ac:dyDescent="0.3">
      <c r="A192" s="1">
        <v>497.11928134160797</v>
      </c>
      <c r="B192" s="1">
        <v>297.57015133639999</v>
      </c>
      <c r="C192" s="1">
        <f t="shared" si="4"/>
        <v>-12.425369804005925</v>
      </c>
      <c r="D192" s="1">
        <f t="shared" si="5"/>
        <v>11.182832823605333</v>
      </c>
    </row>
    <row r="193" spans="1:4" x14ac:dyDescent="0.3">
      <c r="A193" s="1">
        <v>570.16739890393501</v>
      </c>
      <c r="B193" s="1">
        <v>353.48816313168402</v>
      </c>
      <c r="C193" s="1">
        <f t="shared" si="4"/>
        <v>14.187670109570149</v>
      </c>
      <c r="D193" s="1">
        <f t="shared" si="5"/>
        <v>1.418767010957015</v>
      </c>
    </row>
    <row r="194" spans="1:4" x14ac:dyDescent="0.3">
      <c r="A194" s="1">
        <v>724.73060029531598</v>
      </c>
      <c r="B194" s="1">
        <v>383.93758487932001</v>
      </c>
      <c r="C194" s="1">
        <f t="shared" si="4"/>
        <v>-17.369574732887656</v>
      </c>
      <c r="D194" s="1">
        <f t="shared" si="5"/>
        <v>15.632617259598891</v>
      </c>
    </row>
    <row r="195" spans="1:4" x14ac:dyDescent="0.3">
      <c r="A195" s="1">
        <v>408.33993437647899</v>
      </c>
      <c r="B195" s="1">
        <v>284.800803268761</v>
      </c>
      <c r="C195" s="1">
        <f t="shared" ref="C195:C236" si="6">B195-($H$4+$H$5*A195)</f>
        <v>10.421206991438225</v>
      </c>
      <c r="D195" s="1">
        <f t="shared" ref="D195:D236" si="7">$H$2*MAX(C195,0)+(1-$H$2)*MAX(-C195,0)</f>
        <v>1.0421206991438225</v>
      </c>
    </row>
    <row r="196" spans="1:4" x14ac:dyDescent="0.3">
      <c r="A196" s="1">
        <v>638.67134819818295</v>
      </c>
      <c r="B196" s="1">
        <v>431.09996475624501</v>
      </c>
      <c r="C196" s="1">
        <f t="shared" si="6"/>
        <v>64.317499920949047</v>
      </c>
      <c r="D196" s="1">
        <f t="shared" si="7"/>
        <v>6.4317499920949048</v>
      </c>
    </row>
    <row r="197" spans="1:4" x14ac:dyDescent="0.3">
      <c r="A197" s="1">
        <v>1225.7890033342401</v>
      </c>
      <c r="B197" s="1">
        <v>801.35175861291896</v>
      </c>
      <c r="C197" s="1">
        <f t="shared" si="6"/>
        <v>199.03322592021095</v>
      </c>
      <c r="D197" s="1">
        <f t="shared" si="7"/>
        <v>19.903322592021098</v>
      </c>
    </row>
    <row r="198" spans="1:4" x14ac:dyDescent="0.3">
      <c r="A198" s="1">
        <v>715.37007771523599</v>
      </c>
      <c r="B198" s="1">
        <v>448.45125899643602</v>
      </c>
      <c r="C198" s="1">
        <f t="shared" si="6"/>
        <v>50.899293359942874</v>
      </c>
      <c r="D198" s="1">
        <f t="shared" si="7"/>
        <v>5.0899293359942881</v>
      </c>
    </row>
    <row r="199" spans="1:4" x14ac:dyDescent="0.3">
      <c r="A199" s="1">
        <v>800.47075631854102</v>
      </c>
      <c r="B199" s="1">
        <v>577.91107074925401</v>
      </c>
      <c r="C199" s="1">
        <f t="shared" si="6"/>
        <v>146.21896465731015</v>
      </c>
      <c r="D199" s="1">
        <f t="shared" si="7"/>
        <v>14.621896465731016</v>
      </c>
    </row>
    <row r="200" spans="1:4" x14ac:dyDescent="0.3">
      <c r="A200" s="1">
        <v>975.59739872044202</v>
      </c>
      <c r="B200" s="1">
        <v>570.521012300081</v>
      </c>
      <c r="C200" s="1">
        <f t="shared" si="6"/>
        <v>68.572731202028649</v>
      </c>
      <c r="D200" s="1">
        <f t="shared" si="7"/>
        <v>6.8572731202028656</v>
      </c>
    </row>
    <row r="201" spans="1:4" x14ac:dyDescent="0.3">
      <c r="A201" s="1">
        <v>1613.7565483512101</v>
      </c>
      <c r="B201" s="1">
        <v>865.32053587841801</v>
      </c>
      <c r="C201" s="1">
        <f t="shared" si="6"/>
        <v>107.35968991135553</v>
      </c>
      <c r="D201" s="1">
        <f t="shared" si="7"/>
        <v>10.735968991135554</v>
      </c>
    </row>
    <row r="202" spans="1:4" x14ac:dyDescent="0.3">
      <c r="A202" s="1">
        <v>608.501878790717</v>
      </c>
      <c r="B202" s="1">
        <v>444.55776432597798</v>
      </c>
      <c r="C202" s="1">
        <f t="shared" si="6"/>
        <v>89.87849231994943</v>
      </c>
      <c r="D202" s="1">
        <f t="shared" si="7"/>
        <v>8.987849231994943</v>
      </c>
    </row>
    <row r="203" spans="1:4" x14ac:dyDescent="0.3">
      <c r="A203" s="1">
        <v>958.66337827995596</v>
      </c>
      <c r="B203" s="1">
        <v>680.41982678990098</v>
      </c>
      <c r="C203" s="1">
        <f t="shared" si="6"/>
        <v>185.26502661117956</v>
      </c>
      <c r="D203" s="1">
        <f t="shared" si="7"/>
        <v>18.526502661117956</v>
      </c>
    </row>
    <row r="204" spans="1:4" x14ac:dyDescent="0.3">
      <c r="A204" s="1">
        <v>835.94264142898601</v>
      </c>
      <c r="B204" s="1">
        <v>576.27789445348697</v>
      </c>
      <c r="C204" s="1">
        <f t="shared" si="6"/>
        <v>130.35540665641798</v>
      </c>
      <c r="D204" s="1">
        <f t="shared" si="7"/>
        <v>13.035540665641799</v>
      </c>
    </row>
    <row r="205" spans="1:4" x14ac:dyDescent="0.3">
      <c r="A205" s="1">
        <v>873.73751110167302</v>
      </c>
      <c r="B205" s="1">
        <v>631.79817513174305</v>
      </c>
      <c r="C205" s="1">
        <f t="shared" si="6"/>
        <v>170.71338569033821</v>
      </c>
      <c r="D205" s="1">
        <f t="shared" si="7"/>
        <v>17.071338569033824</v>
      </c>
    </row>
    <row r="206" spans="1:4" x14ac:dyDescent="0.3">
      <c r="A206" s="1">
        <v>951.44320976533004</v>
      </c>
      <c r="B206" s="1">
        <v>608.64185031894704</v>
      </c>
      <c r="C206" s="1">
        <f t="shared" si="6"/>
        <v>116.38359069955999</v>
      </c>
      <c r="D206" s="1">
        <f t="shared" si="7"/>
        <v>11.638359069956</v>
      </c>
    </row>
    <row r="207" spans="1:4" x14ac:dyDescent="0.3">
      <c r="A207" s="1">
        <v>473.00218124834498</v>
      </c>
      <c r="B207" s="1">
        <v>300.99992031059901</v>
      </c>
      <c r="C207" s="1">
        <f t="shared" si="6"/>
        <v>0.67954157887169231</v>
      </c>
      <c r="D207" s="1">
        <f t="shared" si="7"/>
        <v>6.7954157887169228E-2</v>
      </c>
    </row>
    <row r="208" spans="1:4" x14ac:dyDescent="0.3">
      <c r="A208" s="1">
        <v>601.00304435205101</v>
      </c>
      <c r="B208" s="1">
        <v>377.99841405912298</v>
      </c>
      <c r="C208" s="1">
        <f t="shared" si="6"/>
        <v>26.327476007534642</v>
      </c>
      <c r="D208" s="1">
        <f t="shared" si="7"/>
        <v>2.6327476007534645</v>
      </c>
    </row>
    <row r="209" spans="1:4" x14ac:dyDescent="0.3">
      <c r="A209" s="1">
        <v>713.99788489266996</v>
      </c>
      <c r="B209" s="1">
        <v>397.00147656993101</v>
      </c>
      <c r="C209" s="1">
        <f t="shared" si="6"/>
        <v>-1.6149550674526836E-6</v>
      </c>
      <c r="D209" s="1">
        <f t="shared" si="7"/>
        <v>1.4534595607074152E-6</v>
      </c>
    </row>
    <row r="210" spans="1:4" x14ac:dyDescent="0.3">
      <c r="A210" s="1">
        <v>829.29836507218999</v>
      </c>
      <c r="B210" s="1">
        <v>588.51946395872199</v>
      </c>
      <c r="C210" s="1">
        <f t="shared" si="6"/>
        <v>145.26248402561777</v>
      </c>
      <c r="D210" s="1">
        <f t="shared" si="7"/>
        <v>14.526248402561777</v>
      </c>
    </row>
    <row r="211" spans="1:4" x14ac:dyDescent="0.3">
      <c r="A211" s="1">
        <v>959.79526875036697</v>
      </c>
      <c r="B211" s="1">
        <v>681.761575036767</v>
      </c>
      <c r="C211" s="1">
        <f t="shared" si="6"/>
        <v>186.15269035162055</v>
      </c>
      <c r="D211" s="1">
        <f t="shared" si="7"/>
        <v>18.615269035162054</v>
      </c>
    </row>
    <row r="212" spans="1:4" x14ac:dyDescent="0.3">
      <c r="A212" s="1">
        <v>1212.96129506839</v>
      </c>
      <c r="B212" s="1">
        <v>807.36027010015903</v>
      </c>
      <c r="C212" s="1">
        <f t="shared" si="6"/>
        <v>210.18787453708671</v>
      </c>
      <c r="D212" s="1">
        <f t="shared" si="7"/>
        <v>21.018787453708672</v>
      </c>
    </row>
    <row r="213" spans="1:4" x14ac:dyDescent="0.3">
      <c r="A213" s="1">
        <v>958.87430742453205</v>
      </c>
      <c r="B213" s="1">
        <v>696.80109708578095</v>
      </c>
      <c r="C213" s="1">
        <f t="shared" si="6"/>
        <v>201.56167771553061</v>
      </c>
      <c r="D213" s="1">
        <f t="shared" si="7"/>
        <v>20.156167771553061</v>
      </c>
    </row>
    <row r="214" spans="1:4" x14ac:dyDescent="0.3">
      <c r="A214" s="1">
        <v>1129.44314702273</v>
      </c>
      <c r="B214" s="1">
        <v>811.19624185139696</v>
      </c>
      <c r="C214" s="1">
        <f t="shared" si="6"/>
        <v>247.52911735848068</v>
      </c>
      <c r="D214" s="1">
        <f t="shared" si="7"/>
        <v>24.75291173584807</v>
      </c>
    </row>
    <row r="215" spans="1:4" x14ac:dyDescent="0.3">
      <c r="A215" s="1">
        <v>1943.0418733108299</v>
      </c>
      <c r="B215" s="1">
        <v>1305.72014134299</v>
      </c>
      <c r="C215" s="1">
        <f t="shared" si="6"/>
        <v>415.65873603204977</v>
      </c>
      <c r="D215" s="1">
        <f t="shared" si="7"/>
        <v>41.565873603204977</v>
      </c>
    </row>
    <row r="216" spans="1:4" x14ac:dyDescent="0.3">
      <c r="A216" s="1">
        <v>539.63878550343895</v>
      </c>
      <c r="B216" s="1">
        <v>442.00005212166099</v>
      </c>
      <c r="C216" s="1">
        <f t="shared" si="6"/>
        <v>114.94683099571517</v>
      </c>
      <c r="D216" s="1">
        <f t="shared" si="7"/>
        <v>11.494683099571517</v>
      </c>
    </row>
    <row r="217" spans="1:4" x14ac:dyDescent="0.3">
      <c r="A217" s="1">
        <v>463.59902112558302</v>
      </c>
      <c r="B217" s="1">
        <v>353.60129744441099</v>
      </c>
      <c r="C217" s="1">
        <f t="shared" si="6"/>
        <v>57.0532177423147</v>
      </c>
      <c r="D217" s="1">
        <f t="shared" si="7"/>
        <v>5.7053217742314706</v>
      </c>
    </row>
    <row r="218" spans="1:4" x14ac:dyDescent="0.3">
      <c r="A218" s="1">
        <v>562.64000450125297</v>
      </c>
      <c r="B218" s="1">
        <v>468.00079751122098</v>
      </c>
      <c r="C218" s="1">
        <f t="shared" si="6"/>
        <v>131.72009594540179</v>
      </c>
      <c r="D218" s="1">
        <f t="shared" si="7"/>
        <v>13.17200959454018</v>
      </c>
    </row>
    <row r="219" spans="1:4" x14ac:dyDescent="0.3">
      <c r="A219" s="1">
        <v>736.75838307077595</v>
      </c>
      <c r="B219" s="1">
        <v>526.75734679977995</v>
      </c>
      <c r="C219" s="1">
        <f t="shared" si="6"/>
        <v>120.62495899831191</v>
      </c>
      <c r="D219" s="1">
        <f t="shared" si="7"/>
        <v>12.062495899831191</v>
      </c>
    </row>
    <row r="220" spans="1:4" x14ac:dyDescent="0.3">
      <c r="A220" s="1">
        <v>1415.44606403432</v>
      </c>
      <c r="B220" s="1">
        <v>890.23903026652602</v>
      </c>
      <c r="C220" s="1">
        <f t="shared" si="6"/>
        <v>211.83510322753591</v>
      </c>
      <c r="D220" s="1">
        <f t="shared" si="7"/>
        <v>21.183510322753591</v>
      </c>
    </row>
    <row r="221" spans="1:4" x14ac:dyDescent="0.3">
      <c r="A221" s="1">
        <v>2208.7897056554898</v>
      </c>
      <c r="B221" s="1">
        <v>1318.80328223672</v>
      </c>
      <c r="C221" s="1">
        <f t="shared" si="6"/>
        <v>322.1308783899126</v>
      </c>
      <c r="D221" s="1">
        <f t="shared" si="7"/>
        <v>32.213087838991264</v>
      </c>
    </row>
    <row r="222" spans="1:4" x14ac:dyDescent="0.3">
      <c r="A222" s="1">
        <v>636.000913716338</v>
      </c>
      <c r="B222" s="1">
        <v>331.00053775062901</v>
      </c>
      <c r="C222" s="1">
        <f t="shared" si="6"/>
        <v>-34.710619431384373</v>
      </c>
      <c r="D222" s="1">
        <f t="shared" si="7"/>
        <v>31.239557488245936</v>
      </c>
    </row>
    <row r="223" spans="1:4" x14ac:dyDescent="0.3">
      <c r="A223" s="1">
        <v>759.401026863119</v>
      </c>
      <c r="B223" s="1">
        <v>416.40152538391902</v>
      </c>
      <c r="C223" s="1">
        <f t="shared" si="6"/>
        <v>1.1855080269598943</v>
      </c>
      <c r="D223" s="1">
        <f t="shared" si="7"/>
        <v>0.11855080269598944</v>
      </c>
    </row>
    <row r="224" spans="1:4" x14ac:dyDescent="0.3">
      <c r="A224" s="1">
        <v>1078.8381996189901</v>
      </c>
      <c r="B224" s="1">
        <v>596.84055460056504</v>
      </c>
      <c r="C224" s="1">
        <f t="shared" si="6"/>
        <v>53.474795977571262</v>
      </c>
      <c r="D224" s="1">
        <f t="shared" si="7"/>
        <v>5.3474795977571263</v>
      </c>
    </row>
    <row r="225" spans="1:4" x14ac:dyDescent="0.3">
      <c r="A225" s="1">
        <v>499.75101280411701</v>
      </c>
      <c r="B225" s="1">
        <v>408.49921800917502</v>
      </c>
      <c r="C225" s="1">
        <f t="shared" si="6"/>
        <v>97.447915842745715</v>
      </c>
      <c r="D225" s="1">
        <f t="shared" si="7"/>
        <v>9.7447915842745729</v>
      </c>
    </row>
    <row r="226" spans="1:4" x14ac:dyDescent="0.3">
      <c r="A226" s="1">
        <v>1020.02253584507</v>
      </c>
      <c r="B226" s="1">
        <v>775.02090253303197</v>
      </c>
      <c r="C226" s="1">
        <f t="shared" si="6"/>
        <v>255.25043192862529</v>
      </c>
      <c r="D226" s="1">
        <f t="shared" si="7"/>
        <v>25.52504319286253</v>
      </c>
    </row>
    <row r="227" spans="1:4" x14ac:dyDescent="0.3">
      <c r="A227" s="1">
        <v>1595.1610788589001</v>
      </c>
      <c r="B227" s="1">
        <v>1138.16204602323</v>
      </c>
      <c r="C227" s="1">
        <f t="shared" si="6"/>
        <v>387.66121037244079</v>
      </c>
      <c r="D227" s="1">
        <f t="shared" si="7"/>
        <v>38.766121037244083</v>
      </c>
    </row>
    <row r="228" spans="1:4" x14ac:dyDescent="0.3">
      <c r="A228" s="1">
        <v>776.59579293810498</v>
      </c>
      <c r="B228" s="1">
        <v>485.51976620877599</v>
      </c>
      <c r="C228" s="1">
        <f t="shared" si="6"/>
        <v>63.405663683365105</v>
      </c>
      <c r="D228" s="1">
        <f t="shared" si="7"/>
        <v>6.3405663683365105</v>
      </c>
    </row>
    <row r="229" spans="1:4" x14ac:dyDescent="0.3">
      <c r="A229" s="1">
        <v>1230.9235250425099</v>
      </c>
      <c r="B229" s="1">
        <v>772.76114235313298</v>
      </c>
      <c r="C229" s="1">
        <f t="shared" si="6"/>
        <v>168.38277541269792</v>
      </c>
      <c r="D229" s="1">
        <f t="shared" si="7"/>
        <v>16.838277541269793</v>
      </c>
    </row>
    <row r="230" spans="1:4" x14ac:dyDescent="0.3">
      <c r="A230" s="1">
        <v>1807.95201459536</v>
      </c>
      <c r="B230" s="1">
        <v>993.96301727136995</v>
      </c>
      <c r="C230" s="1">
        <f t="shared" si="6"/>
        <v>158.0960887418878</v>
      </c>
      <c r="D230" s="1">
        <f t="shared" si="7"/>
        <v>15.809608874188781</v>
      </c>
    </row>
    <row r="231" spans="1:4" x14ac:dyDescent="0.3">
      <c r="A231" s="1">
        <v>415.44074798541101</v>
      </c>
      <c r="B231" s="1">
        <v>305.43897373021599</v>
      </c>
      <c r="C231" s="1">
        <f t="shared" si="6"/>
        <v>28.210718923541606</v>
      </c>
      <c r="D231" s="1">
        <f t="shared" si="7"/>
        <v>2.8210718923541607</v>
      </c>
    </row>
    <row r="232" spans="1:4" x14ac:dyDescent="0.3">
      <c r="A232" s="1">
        <v>440.51742415637</v>
      </c>
      <c r="B232" s="1">
        <v>306.51907857093698</v>
      </c>
      <c r="C232" s="1">
        <f t="shared" si="6"/>
        <v>19.230724824004028</v>
      </c>
      <c r="D232" s="1">
        <f t="shared" si="7"/>
        <v>1.9230724824004028</v>
      </c>
    </row>
    <row r="233" spans="1:4" x14ac:dyDescent="0.3">
      <c r="A233" s="1">
        <v>541.20059732459197</v>
      </c>
      <c r="B233" s="1">
        <v>299.19932796753801</v>
      </c>
      <c r="C233" s="1">
        <f t="shared" si="6"/>
        <v>-28.480450734848489</v>
      </c>
      <c r="D233" s="1">
        <f t="shared" si="7"/>
        <v>25.632405661363642</v>
      </c>
    </row>
    <row r="234" spans="1:4" x14ac:dyDescent="0.3">
      <c r="A234" s="1">
        <v>581.35989168776996</v>
      </c>
      <c r="B234" s="1">
        <v>468.00079751122098</v>
      </c>
      <c r="C234" s="1">
        <f t="shared" si="6"/>
        <v>124.21017254235778</v>
      </c>
      <c r="D234" s="1">
        <f t="shared" si="7"/>
        <v>12.421017254235778</v>
      </c>
    </row>
    <row r="235" spans="1:4" x14ac:dyDescent="0.3">
      <c r="A235" s="1">
        <v>743.07724278953401</v>
      </c>
      <c r="B235" s="1">
        <v>522.60190588046396</v>
      </c>
      <c r="C235" s="1">
        <f t="shared" si="6"/>
        <v>113.93455875954919</v>
      </c>
      <c r="D235" s="1">
        <f t="shared" si="7"/>
        <v>11.39345587595492</v>
      </c>
    </row>
    <row r="236" spans="1:4" x14ac:dyDescent="0.3">
      <c r="A236" s="1">
        <v>1057.6767114645099</v>
      </c>
      <c r="B236" s="1">
        <v>750.32016341920098</v>
      </c>
      <c r="C236" s="1">
        <f t="shared" si="6"/>
        <v>215.44383390179655</v>
      </c>
      <c r="D236" s="1">
        <f t="shared" si="7"/>
        <v>21.544383390179657</v>
      </c>
    </row>
  </sheetData>
  <mergeCells count="1"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engel QR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Neumann Chew</dc:creator>
  <cp:lastModifiedBy>Windows User</cp:lastModifiedBy>
  <dcterms:created xsi:type="dcterms:W3CDTF">2020-02-07T01:20:48Z</dcterms:created>
  <dcterms:modified xsi:type="dcterms:W3CDTF">2020-02-10T10:14:55Z</dcterms:modified>
</cp:coreProperties>
</file>