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事経歴" sheetId="1" r:id="rId1"/>
    <sheet name="メモ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/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令和5年度 工事経歴一覧（株式会社青池サンプル建設）</v>
      </c>
    </row>
    <row r="3">
      <c r="A3" t="str">
        <v>No.</v>
      </c>
      <c r="B3" t="str">
        <v>工種</v>
      </c>
      <c r="C3" t="str">
        <v>工事件名</v>
      </c>
      <c r="D3" t="str">
        <v>発注者</v>
      </c>
      <c r="E3" t="str">
        <v>元請/下請</v>
      </c>
      <c r="F3" t="str">
        <v>施工場所</v>
      </c>
      <c r="G3" t="str">
        <v>契約金額（円）</v>
      </c>
      <c r="H3" t="str">
        <v>工期</v>
      </c>
      <c r="I3" t="str">
        <v>完成日</v>
      </c>
      <c r="J3" t="str">
        <v>現場代理人</v>
      </c>
      <c r="K3" t="str">
        <v>備考</v>
      </c>
    </row>
    <row r="4">
      <c r="A4">
        <v>1</v>
      </c>
      <c r="B4" t="str">
        <v>建築一式</v>
      </c>
      <c r="C4" t="str">
        <v>山田太郎邸新築工事</v>
      </c>
      <c r="D4" t="str">
        <v>山田太郎</v>
      </c>
      <c r="E4" t="str">
        <v>元請</v>
      </c>
      <c r="F4" t="str">
        <v>東京都世田谷区桜丘1-2-3</v>
      </c>
      <c r="G4" s="1">
        <v>32400500</v>
      </c>
      <c r="H4" t="str">
        <v>R5.4.1～R6.3.31</v>
      </c>
      <c r="I4" s="2">
        <v>45382</v>
      </c>
      <c r="J4" t="str">
        <v>青池一郎</v>
      </c>
      <c r="K4" t="str">
        <v/>
      </c>
    </row>
    <row r="5">
      <c r="A5">
        <v>2</v>
      </c>
      <c r="B5" t="str">
        <v>電気工事</v>
      </c>
      <c r="C5" t="str">
        <v>〇〇ビル電気設備改修工事</v>
      </c>
      <c r="D5" t="str">
        <v>株式会社サンプル商事</v>
      </c>
      <c r="E5" t="str">
        <v>元請</v>
      </c>
      <c r="F5" t="str">
        <v>横浜市中区山下町10</v>
      </c>
      <c r="G5" s="1">
        <v>12345678</v>
      </c>
      <c r="H5" t="str">
        <v>令和5年6月～令和5年12月</v>
      </c>
      <c r="I5" s="2">
        <v>45280</v>
      </c>
      <c r="J5" t="str">
        <v>佐藤 花子</v>
      </c>
      <c r="K5" t="str">
        <v/>
      </c>
    </row>
    <row r="6">
      <c r="A6">
        <v>3</v>
      </c>
      <c r="B6" t="str">
        <v>とび土工</v>
      </c>
      <c r="C6" t="str">
        <v>市道123号線擁壁工事</v>
      </c>
      <c r="D6" t="str">
        <v>横浜市</v>
      </c>
      <c r="E6" t="str">
        <v>元請</v>
      </c>
      <c r="F6" t="str">
        <v>神奈川県横浜市港北区新横浜2-5</v>
      </c>
      <c r="G6" s="1">
        <v>8800000</v>
      </c>
      <c r="H6" t="str">
        <v>令和5年4月</v>
      </c>
      <c r="I6" s="2">
        <v>45199</v>
      </c>
      <c r="J6" t="str">
        <v>鈴木次郎</v>
      </c>
      <c r="K6" t="str">
        <v/>
      </c>
    </row>
    <row r="7">
      <c r="A7">
        <v>4</v>
      </c>
      <c r="B7" t="str">
        <v>管工事</v>
      </c>
      <c r="C7" t="str">
        <v>△△マンション給排水更新工事</v>
      </c>
      <c r="D7" t="str">
        <v>株式会社大成サンプル</v>
      </c>
      <c r="E7" t="str">
        <v>下請</v>
      </c>
      <c r="F7" t="str">
        <v>千葉県船橋市本町1-1</v>
      </c>
      <c r="G7" s="1">
        <v>5500000</v>
      </c>
      <c r="H7" t="str">
        <v>2023/7/1～2023/10/31</v>
      </c>
      <c r="I7" s="2">
        <v>45230</v>
      </c>
      <c r="J7" t="str">
        <v>田中　三郎</v>
      </c>
      <c r="K7" t="str">
        <v/>
      </c>
    </row>
    <row r="8">
      <c r="A8">
        <v>5</v>
      </c>
      <c r="B8" t="str">
        <v>建築一式</v>
      </c>
      <c r="C8" t="str">
        <v>□□店舗内装工事</v>
      </c>
      <c r="D8" t="str">
        <v>有限会社みどり商店</v>
      </c>
      <c r="E8" t="str">
        <v>元請</v>
      </c>
      <c r="F8" t="str">
        <v>埼玉県さいたま市大宮区桜木町1</v>
      </c>
      <c r="G8" s="1">
        <v>18000000</v>
      </c>
      <c r="H8" t="str">
        <v>R5.9.1～R5.12.25</v>
      </c>
      <c r="I8" s="2">
        <v>45285</v>
      </c>
      <c r="J8" t="str">
        <v>青池一郎</v>
      </c>
      <c r="K8" t="str">
        <v/>
      </c>
    </row>
    <row r="9">
      <c r="A9">
        <v>6</v>
      </c>
      <c r="B9" t="str">
        <v>電気</v>
      </c>
      <c r="C9" t="str">
        <v>倉庫照明LED化工事</v>
      </c>
      <c r="D9" t="str">
        <v>株式会社サンプル物流</v>
      </c>
      <c r="E9" t="str">
        <v>下請</v>
      </c>
      <c r="F9" t="str">
        <v>東京都大田区平和島3-3</v>
      </c>
      <c r="G9" s="1">
        <v>2200450</v>
      </c>
      <c r="H9" t="str">
        <v>R5.10.1～R5.11.30</v>
      </c>
      <c r="I9" s="2">
        <v>45260</v>
      </c>
      <c r="J9" t="str">
        <v>高橋 健</v>
      </c>
      <c r="K9" t="str">
        <v>追加工事あり</v>
      </c>
    </row>
    <row r="10">
      <c r="A10">
        <v>7</v>
      </c>
      <c r="B10" t="str">
        <v>建築</v>
      </c>
      <c r="C10" t="str">
        <v>鈴木様邸リフォーム工事</v>
      </c>
      <c r="D10" t="str">
        <v>鈴木一郎</v>
      </c>
      <c r="E10" t="str">
        <v>元請</v>
      </c>
      <c r="F10" t="str">
        <v>川崎市川崎区駅前本町5</v>
      </c>
      <c r="G10" s="1">
        <v>4320000</v>
      </c>
      <c r="H10" t="str">
        <v>R6.1.10～R6.2.28</v>
      </c>
      <c r="I10" s="2">
        <v>45350</v>
      </c>
      <c r="J10" t="str">
        <v>青池一郎</v>
      </c>
      <c r="K10" t="str">
        <v/>
      </c>
    </row>
    <row r="12">
      <c r="A12" t="str">
        <v/>
      </c>
      <c r="B12" t="str">
        <v/>
      </c>
      <c r="C12" t="str">
        <v>合計</v>
      </c>
      <c r="D12" t="str">
        <v/>
      </c>
      <c r="E12" t="str">
        <v/>
      </c>
      <c r="F12" t="str">
        <v/>
      </c>
      <c r="G12" s="1">
        <f>SUM(G4:G10)</f>
        <v>83566628</v>
      </c>
    </row>
    <row r="13">
      <c r="A13" t="str">
        <v>※金額は税込です</v>
      </c>
    </row>
  </sheetData>
  <mergeCells count="1">
    <mergeCell ref="A1:K1"/>
  </mergeCells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担当者メモ</v>
      </c>
    </row>
    <row r="2">
      <c r="A2" t="str">
        <v>7月の工事は書類待ち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工事経歴</vt:lpstr>
      <vt:lpstr>メモ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