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อรอนงค์\สำรวจราคา\wk17\"/>
    </mc:Choice>
  </mc:AlternateContent>
  <bookViews>
    <workbookView xWindow="0" yWindow="0" windowWidth="20490" windowHeight="9280"/>
  </bookViews>
  <sheets>
    <sheet name="Sheet1" sheetId="2" r:id="rId1"/>
    <sheet name="ส่งCEO" sheetId="1" r:id="rId2"/>
  </sheets>
  <definedNames>
    <definedName name="_xlnm.Print_Area" localSheetId="0">Sheet1!$C$1:$S$132</definedName>
    <definedName name="_xlnm.Print_Area" localSheetId="1">ส่งCEO!$C$1:$S$114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L34" i="1"/>
  <c r="L67" i="1"/>
  <c r="C67" i="1"/>
  <c r="C100" i="1"/>
  <c r="L100" i="1"/>
  <c r="L133" i="1"/>
  <c r="C133" i="1"/>
  <c r="S132" i="1" l="1"/>
  <c r="R132" i="1"/>
  <c r="Q132" i="1"/>
  <c r="P132" i="1"/>
  <c r="O132" i="1"/>
  <c r="N132" i="1"/>
  <c r="M132" i="1"/>
  <c r="S131" i="1"/>
  <c r="R131" i="1"/>
  <c r="Q131" i="1"/>
  <c r="P131" i="1"/>
  <c r="O131" i="1"/>
  <c r="N131" i="1"/>
  <c r="M131" i="1"/>
  <c r="S130" i="1"/>
  <c r="R130" i="1"/>
  <c r="Q130" i="1"/>
  <c r="P130" i="1"/>
  <c r="O130" i="1"/>
  <c r="N130" i="1"/>
  <c r="M130" i="1"/>
  <c r="S129" i="1"/>
  <c r="R129" i="1"/>
  <c r="Q129" i="1"/>
  <c r="P129" i="1"/>
  <c r="O129" i="1"/>
  <c r="N129" i="1"/>
  <c r="M129" i="1"/>
  <c r="S128" i="1"/>
  <c r="R128" i="1"/>
  <c r="Q128" i="1"/>
  <c r="P128" i="1"/>
  <c r="O128" i="1"/>
  <c r="N128" i="1"/>
  <c r="M128" i="1"/>
  <c r="S127" i="1"/>
  <c r="R127" i="1"/>
  <c r="Q127" i="1"/>
  <c r="P127" i="1"/>
  <c r="O127" i="1"/>
  <c r="N127" i="1"/>
  <c r="M127" i="1"/>
  <c r="S126" i="1"/>
  <c r="R126" i="1"/>
  <c r="Q126" i="1"/>
  <c r="P126" i="1"/>
  <c r="O126" i="1"/>
  <c r="N126" i="1"/>
  <c r="M126" i="1"/>
  <c r="S125" i="1"/>
  <c r="R125" i="1"/>
  <c r="Q125" i="1"/>
  <c r="P125" i="1"/>
  <c r="O125" i="1"/>
  <c r="N125" i="1"/>
  <c r="M125" i="1"/>
  <c r="S124" i="1"/>
  <c r="R124" i="1"/>
  <c r="Q124" i="1"/>
  <c r="P124" i="1"/>
  <c r="O124" i="1"/>
  <c r="N124" i="1"/>
  <c r="M124" i="1"/>
  <c r="S123" i="1"/>
  <c r="R123" i="1"/>
  <c r="Q123" i="1"/>
  <c r="P123" i="1"/>
  <c r="O123" i="1"/>
  <c r="N123" i="1"/>
  <c r="M123" i="1"/>
  <c r="S122" i="1"/>
  <c r="R122" i="1"/>
  <c r="Q122" i="1"/>
  <c r="P122" i="1"/>
  <c r="O122" i="1"/>
  <c r="N122" i="1"/>
  <c r="M122" i="1"/>
  <c r="S121" i="1"/>
  <c r="R121" i="1"/>
  <c r="Q121" i="1"/>
  <c r="P121" i="1"/>
  <c r="O121" i="1"/>
  <c r="N121" i="1"/>
  <c r="M121" i="1"/>
  <c r="S120" i="1"/>
  <c r="R120" i="1"/>
  <c r="Q120" i="1"/>
  <c r="P120" i="1"/>
  <c r="O120" i="1"/>
  <c r="N120" i="1"/>
  <c r="M120" i="1"/>
  <c r="S119" i="1"/>
  <c r="R119" i="1"/>
  <c r="Q119" i="1"/>
  <c r="P119" i="1"/>
  <c r="O119" i="1"/>
  <c r="N119" i="1"/>
  <c r="M119" i="1"/>
  <c r="S118" i="1"/>
  <c r="R118" i="1"/>
  <c r="Q118" i="1"/>
  <c r="P118" i="1"/>
  <c r="O118" i="1"/>
  <c r="N118" i="1"/>
  <c r="M118" i="1"/>
  <c r="S117" i="1"/>
  <c r="R117" i="1"/>
  <c r="Q117" i="1"/>
  <c r="P117" i="1"/>
  <c r="O117" i="1"/>
  <c r="N117" i="1"/>
  <c r="M117" i="1"/>
  <c r="S116" i="1"/>
  <c r="R116" i="1"/>
  <c r="Q116" i="1"/>
  <c r="P116" i="1"/>
  <c r="O116" i="1"/>
  <c r="N116" i="1"/>
  <c r="M116" i="1"/>
  <c r="S115" i="1"/>
  <c r="R115" i="1"/>
  <c r="Q115" i="1"/>
  <c r="P115" i="1"/>
  <c r="O115" i="1"/>
  <c r="N115" i="1"/>
  <c r="M115" i="1"/>
  <c r="S114" i="1"/>
  <c r="R114" i="1"/>
  <c r="Q114" i="1"/>
  <c r="P114" i="1"/>
  <c r="O114" i="1"/>
  <c r="N114" i="1"/>
  <c r="M114" i="1"/>
  <c r="S113" i="1"/>
  <c r="R113" i="1"/>
  <c r="Q113" i="1"/>
  <c r="P113" i="1"/>
  <c r="O113" i="1"/>
  <c r="N113" i="1"/>
  <c r="M113" i="1"/>
  <c r="S112" i="1"/>
  <c r="R112" i="1"/>
  <c r="Q112" i="1"/>
  <c r="P112" i="1"/>
  <c r="O112" i="1"/>
  <c r="N112" i="1"/>
  <c r="M112" i="1"/>
  <c r="S111" i="1"/>
  <c r="R111" i="1"/>
  <c r="Q111" i="1"/>
  <c r="P111" i="1"/>
  <c r="O111" i="1"/>
  <c r="N111" i="1"/>
  <c r="M111" i="1"/>
  <c r="S110" i="1"/>
  <c r="R110" i="1"/>
  <c r="Q110" i="1"/>
  <c r="P110" i="1"/>
  <c r="O110" i="1"/>
  <c r="N110" i="1"/>
  <c r="M110" i="1"/>
  <c r="S109" i="1"/>
  <c r="R109" i="1"/>
  <c r="Q109" i="1"/>
  <c r="P109" i="1"/>
  <c r="O109" i="1"/>
  <c r="N109" i="1"/>
  <c r="M109" i="1"/>
  <c r="S108" i="1"/>
  <c r="R108" i="1"/>
  <c r="Q108" i="1"/>
  <c r="P108" i="1"/>
  <c r="O108" i="1"/>
  <c r="N108" i="1"/>
  <c r="M108" i="1"/>
  <c r="S107" i="1"/>
  <c r="R107" i="1"/>
  <c r="Q107" i="1"/>
  <c r="P107" i="1"/>
  <c r="O107" i="1"/>
  <c r="N107" i="1"/>
  <c r="M107" i="1"/>
  <c r="S106" i="1"/>
  <c r="R106" i="1"/>
  <c r="Q106" i="1"/>
  <c r="P106" i="1"/>
  <c r="O106" i="1"/>
  <c r="N106" i="1"/>
  <c r="M106" i="1"/>
  <c r="S105" i="1"/>
  <c r="R105" i="1"/>
  <c r="Q105" i="1"/>
  <c r="P105" i="1"/>
  <c r="O105" i="1"/>
  <c r="N105" i="1"/>
  <c r="M105" i="1"/>
  <c r="J132" i="1"/>
  <c r="I132" i="1"/>
  <c r="H132" i="1"/>
  <c r="G132" i="1"/>
  <c r="F132" i="1"/>
  <c r="E132" i="1"/>
  <c r="D132" i="1"/>
  <c r="J131" i="1"/>
  <c r="I131" i="1"/>
  <c r="H131" i="1"/>
  <c r="G131" i="1"/>
  <c r="F131" i="1"/>
  <c r="E131" i="1"/>
  <c r="D131" i="1"/>
  <c r="J130" i="1"/>
  <c r="I130" i="1"/>
  <c r="H130" i="1"/>
  <c r="G130" i="1"/>
  <c r="F130" i="1"/>
  <c r="E130" i="1"/>
  <c r="D130" i="1"/>
  <c r="J129" i="1"/>
  <c r="I129" i="1"/>
  <c r="H129" i="1"/>
  <c r="G129" i="1"/>
  <c r="F129" i="1"/>
  <c r="E129" i="1"/>
  <c r="D129" i="1"/>
  <c r="J128" i="1"/>
  <c r="I128" i="1"/>
  <c r="H128" i="1"/>
  <c r="G128" i="1"/>
  <c r="F128" i="1"/>
  <c r="E128" i="1"/>
  <c r="D128" i="1"/>
  <c r="J127" i="1"/>
  <c r="I127" i="1"/>
  <c r="H127" i="1"/>
  <c r="G127" i="1"/>
  <c r="F127" i="1"/>
  <c r="E127" i="1"/>
  <c r="D127" i="1"/>
  <c r="J126" i="1"/>
  <c r="I126" i="1"/>
  <c r="H126" i="1"/>
  <c r="G126" i="1"/>
  <c r="F126" i="1"/>
  <c r="E126" i="1"/>
  <c r="D126" i="1"/>
  <c r="J125" i="1"/>
  <c r="I125" i="1"/>
  <c r="H125" i="1"/>
  <c r="G125" i="1"/>
  <c r="F125" i="1"/>
  <c r="E125" i="1"/>
  <c r="D125" i="1"/>
  <c r="J124" i="1"/>
  <c r="I124" i="1"/>
  <c r="H124" i="1"/>
  <c r="G124" i="1"/>
  <c r="F124" i="1"/>
  <c r="E124" i="1"/>
  <c r="D124" i="1"/>
  <c r="J123" i="1"/>
  <c r="I123" i="1"/>
  <c r="H123" i="1"/>
  <c r="G123" i="1"/>
  <c r="F123" i="1"/>
  <c r="E123" i="1"/>
  <c r="D123" i="1"/>
  <c r="J122" i="1"/>
  <c r="I122" i="1"/>
  <c r="H122" i="1"/>
  <c r="G122" i="1"/>
  <c r="F122" i="1"/>
  <c r="E122" i="1"/>
  <c r="D122" i="1"/>
  <c r="J121" i="1"/>
  <c r="I121" i="1"/>
  <c r="H121" i="1"/>
  <c r="G121" i="1"/>
  <c r="F121" i="1"/>
  <c r="E121" i="1"/>
  <c r="D121" i="1"/>
  <c r="J120" i="1"/>
  <c r="I120" i="1"/>
  <c r="H120" i="1"/>
  <c r="G120" i="1"/>
  <c r="F120" i="1"/>
  <c r="E120" i="1"/>
  <c r="D120" i="1"/>
  <c r="J119" i="1"/>
  <c r="I119" i="1"/>
  <c r="H119" i="1"/>
  <c r="G119" i="1"/>
  <c r="F119" i="1"/>
  <c r="E119" i="1"/>
  <c r="D119" i="1"/>
  <c r="J118" i="1"/>
  <c r="I118" i="1"/>
  <c r="H118" i="1"/>
  <c r="G118" i="1"/>
  <c r="F118" i="1"/>
  <c r="E118" i="1"/>
  <c r="D118" i="1"/>
  <c r="J117" i="1"/>
  <c r="I117" i="1"/>
  <c r="H117" i="1"/>
  <c r="G117" i="1"/>
  <c r="F117" i="1"/>
  <c r="E117" i="1"/>
  <c r="D117" i="1"/>
  <c r="J116" i="1"/>
  <c r="I116" i="1"/>
  <c r="H116" i="1"/>
  <c r="G116" i="1"/>
  <c r="F116" i="1"/>
  <c r="E116" i="1"/>
  <c r="D116" i="1"/>
  <c r="J115" i="1"/>
  <c r="I115" i="1"/>
  <c r="H115" i="1"/>
  <c r="G115" i="1"/>
  <c r="F115" i="1"/>
  <c r="E115" i="1"/>
  <c r="D115" i="1"/>
  <c r="J114" i="1"/>
  <c r="I114" i="1"/>
  <c r="H114" i="1"/>
  <c r="G114" i="1"/>
  <c r="F114" i="1"/>
  <c r="E114" i="1"/>
  <c r="D114" i="1"/>
  <c r="J113" i="1"/>
  <c r="I113" i="1"/>
  <c r="H113" i="1"/>
  <c r="G113" i="1"/>
  <c r="F113" i="1"/>
  <c r="E113" i="1"/>
  <c r="D113" i="1"/>
  <c r="J112" i="1"/>
  <c r="I112" i="1"/>
  <c r="H112" i="1"/>
  <c r="G112" i="1"/>
  <c r="F112" i="1"/>
  <c r="E112" i="1"/>
  <c r="D112" i="1"/>
  <c r="J111" i="1"/>
  <c r="I111" i="1"/>
  <c r="H111" i="1"/>
  <c r="G111" i="1"/>
  <c r="F111" i="1"/>
  <c r="E111" i="1"/>
  <c r="D111" i="1"/>
  <c r="J110" i="1"/>
  <c r="I110" i="1"/>
  <c r="H110" i="1"/>
  <c r="G110" i="1"/>
  <c r="F110" i="1"/>
  <c r="E110" i="1"/>
  <c r="D110" i="1"/>
  <c r="J109" i="1"/>
  <c r="I109" i="1"/>
  <c r="H109" i="1"/>
  <c r="G109" i="1"/>
  <c r="F109" i="1"/>
  <c r="E109" i="1"/>
  <c r="D109" i="1"/>
  <c r="J108" i="1"/>
  <c r="I108" i="1"/>
  <c r="H108" i="1"/>
  <c r="G108" i="1"/>
  <c r="F108" i="1"/>
  <c r="E108" i="1"/>
  <c r="D108" i="1"/>
  <c r="J107" i="1"/>
  <c r="I107" i="1"/>
  <c r="H107" i="1"/>
  <c r="G107" i="1"/>
  <c r="F107" i="1"/>
  <c r="E107" i="1"/>
  <c r="D107" i="1"/>
  <c r="J106" i="1"/>
  <c r="I106" i="1"/>
  <c r="H106" i="1"/>
  <c r="G106" i="1"/>
  <c r="F106" i="1"/>
  <c r="E106" i="1"/>
  <c r="D106" i="1"/>
  <c r="J105" i="1"/>
  <c r="I105" i="1"/>
  <c r="H105" i="1"/>
  <c r="G105" i="1"/>
  <c r="F105" i="1"/>
  <c r="E105" i="1"/>
  <c r="D105" i="1"/>
  <c r="S99" i="1"/>
  <c r="R99" i="1"/>
  <c r="Q99" i="1"/>
  <c r="P99" i="1"/>
  <c r="O99" i="1"/>
  <c r="N99" i="1"/>
  <c r="M99" i="1"/>
  <c r="S98" i="1"/>
  <c r="R98" i="1"/>
  <c r="Q98" i="1"/>
  <c r="P98" i="1"/>
  <c r="O98" i="1"/>
  <c r="N98" i="1"/>
  <c r="M98" i="1"/>
  <c r="S97" i="1"/>
  <c r="R97" i="1"/>
  <c r="Q97" i="1"/>
  <c r="P97" i="1"/>
  <c r="O97" i="1"/>
  <c r="N97" i="1"/>
  <c r="M97" i="1"/>
  <c r="S96" i="1"/>
  <c r="R96" i="1"/>
  <c r="Q96" i="1"/>
  <c r="P96" i="1"/>
  <c r="O96" i="1"/>
  <c r="N96" i="1"/>
  <c r="M96" i="1"/>
  <c r="S95" i="1"/>
  <c r="R95" i="1"/>
  <c r="Q95" i="1"/>
  <c r="P95" i="1"/>
  <c r="O95" i="1"/>
  <c r="N95" i="1"/>
  <c r="M95" i="1"/>
  <c r="S94" i="1"/>
  <c r="R94" i="1"/>
  <c r="Q94" i="1"/>
  <c r="P94" i="1"/>
  <c r="O94" i="1"/>
  <c r="N94" i="1"/>
  <c r="M94" i="1"/>
  <c r="S93" i="1"/>
  <c r="R93" i="1"/>
  <c r="Q93" i="1"/>
  <c r="P93" i="1"/>
  <c r="O93" i="1"/>
  <c r="N93" i="1"/>
  <c r="M93" i="1"/>
  <c r="S92" i="1"/>
  <c r="R92" i="1"/>
  <c r="Q92" i="1"/>
  <c r="P92" i="1"/>
  <c r="O92" i="1"/>
  <c r="N92" i="1"/>
  <c r="M92" i="1"/>
  <c r="S91" i="1"/>
  <c r="R91" i="1"/>
  <c r="Q91" i="1"/>
  <c r="P91" i="1"/>
  <c r="O91" i="1"/>
  <c r="N91" i="1"/>
  <c r="M91" i="1"/>
  <c r="S90" i="1"/>
  <c r="R90" i="1"/>
  <c r="Q90" i="1"/>
  <c r="P90" i="1"/>
  <c r="O90" i="1"/>
  <c r="N90" i="1"/>
  <c r="M90" i="1"/>
  <c r="S89" i="1"/>
  <c r="R89" i="1"/>
  <c r="Q89" i="1"/>
  <c r="P89" i="1"/>
  <c r="O89" i="1"/>
  <c r="N89" i="1"/>
  <c r="M89" i="1"/>
  <c r="S88" i="1"/>
  <c r="R88" i="1"/>
  <c r="Q88" i="1"/>
  <c r="P88" i="1"/>
  <c r="O88" i="1"/>
  <c r="N88" i="1"/>
  <c r="M88" i="1"/>
  <c r="S87" i="1"/>
  <c r="R87" i="1"/>
  <c r="Q87" i="1"/>
  <c r="P87" i="1"/>
  <c r="O87" i="1"/>
  <c r="N87" i="1"/>
  <c r="M87" i="1"/>
  <c r="S86" i="1"/>
  <c r="R86" i="1"/>
  <c r="Q86" i="1"/>
  <c r="P86" i="1"/>
  <c r="O86" i="1"/>
  <c r="N86" i="1"/>
  <c r="M86" i="1"/>
  <c r="S85" i="1"/>
  <c r="R85" i="1"/>
  <c r="Q85" i="1"/>
  <c r="P85" i="1"/>
  <c r="O85" i="1"/>
  <c r="N85" i="1"/>
  <c r="M85" i="1"/>
  <c r="S84" i="1"/>
  <c r="R84" i="1"/>
  <c r="Q84" i="1"/>
  <c r="P84" i="1"/>
  <c r="O84" i="1"/>
  <c r="N84" i="1"/>
  <c r="M84" i="1"/>
  <c r="S83" i="1"/>
  <c r="R83" i="1"/>
  <c r="Q83" i="1"/>
  <c r="P83" i="1"/>
  <c r="O83" i="1"/>
  <c r="N83" i="1"/>
  <c r="M83" i="1"/>
  <c r="S82" i="1"/>
  <c r="R82" i="1"/>
  <c r="Q82" i="1"/>
  <c r="P82" i="1"/>
  <c r="O82" i="1"/>
  <c r="N82" i="1"/>
  <c r="M82" i="1"/>
  <c r="S81" i="1"/>
  <c r="R81" i="1"/>
  <c r="Q81" i="1"/>
  <c r="P81" i="1"/>
  <c r="O81" i="1"/>
  <c r="N81" i="1"/>
  <c r="M81" i="1"/>
  <c r="S80" i="1"/>
  <c r="R80" i="1"/>
  <c r="Q80" i="1"/>
  <c r="P80" i="1"/>
  <c r="O80" i="1"/>
  <c r="N80" i="1"/>
  <c r="M80" i="1"/>
  <c r="S79" i="1"/>
  <c r="R79" i="1"/>
  <c r="Q79" i="1"/>
  <c r="P79" i="1"/>
  <c r="O79" i="1"/>
  <c r="N79" i="1"/>
  <c r="M79" i="1"/>
  <c r="S78" i="1"/>
  <c r="R78" i="1"/>
  <c r="Q78" i="1"/>
  <c r="P78" i="1"/>
  <c r="O78" i="1"/>
  <c r="N78" i="1"/>
  <c r="M78" i="1"/>
  <c r="S77" i="1"/>
  <c r="R77" i="1"/>
  <c r="Q77" i="1"/>
  <c r="P77" i="1"/>
  <c r="O77" i="1"/>
  <c r="N77" i="1"/>
  <c r="M77" i="1"/>
  <c r="S76" i="1"/>
  <c r="R76" i="1"/>
  <c r="Q76" i="1"/>
  <c r="P76" i="1"/>
  <c r="O76" i="1"/>
  <c r="N76" i="1"/>
  <c r="M76" i="1"/>
  <c r="S75" i="1"/>
  <c r="R75" i="1"/>
  <c r="Q75" i="1"/>
  <c r="P75" i="1"/>
  <c r="O75" i="1"/>
  <c r="N75" i="1"/>
  <c r="M75" i="1"/>
  <c r="S74" i="1"/>
  <c r="R74" i="1"/>
  <c r="Q74" i="1"/>
  <c r="P74" i="1"/>
  <c r="O74" i="1"/>
  <c r="N74" i="1"/>
  <c r="M74" i="1"/>
  <c r="S73" i="1"/>
  <c r="R73" i="1"/>
  <c r="Q73" i="1"/>
  <c r="P73" i="1"/>
  <c r="O73" i="1"/>
  <c r="N73" i="1"/>
  <c r="M73" i="1"/>
  <c r="S72" i="1"/>
  <c r="R72" i="1"/>
  <c r="Q72" i="1"/>
  <c r="P72" i="1"/>
  <c r="O72" i="1"/>
  <c r="N72" i="1"/>
  <c r="M72" i="1"/>
  <c r="J99" i="1"/>
  <c r="I99" i="1"/>
  <c r="H99" i="1"/>
  <c r="G99" i="1"/>
  <c r="F99" i="1"/>
  <c r="E99" i="1"/>
  <c r="D99" i="1"/>
  <c r="J98" i="1"/>
  <c r="I98" i="1"/>
  <c r="H98" i="1"/>
  <c r="G98" i="1"/>
  <c r="F98" i="1"/>
  <c r="E98" i="1"/>
  <c r="D98" i="1"/>
  <c r="J97" i="1"/>
  <c r="I97" i="1"/>
  <c r="H97" i="1"/>
  <c r="G97" i="1"/>
  <c r="F97" i="1"/>
  <c r="E97" i="1"/>
  <c r="D97" i="1"/>
  <c r="J96" i="1"/>
  <c r="I96" i="1"/>
  <c r="H96" i="1"/>
  <c r="G96" i="1"/>
  <c r="F96" i="1"/>
  <c r="E96" i="1"/>
  <c r="D96" i="1"/>
  <c r="J95" i="1"/>
  <c r="I95" i="1"/>
  <c r="H95" i="1"/>
  <c r="G95" i="1"/>
  <c r="F95" i="1"/>
  <c r="E95" i="1"/>
  <c r="D95" i="1"/>
  <c r="J94" i="1"/>
  <c r="I94" i="1"/>
  <c r="H94" i="1"/>
  <c r="G94" i="1"/>
  <c r="F94" i="1"/>
  <c r="E94" i="1"/>
  <c r="D94" i="1"/>
  <c r="J93" i="1"/>
  <c r="I93" i="1"/>
  <c r="H93" i="1"/>
  <c r="G93" i="1"/>
  <c r="F93" i="1"/>
  <c r="E93" i="1"/>
  <c r="D93" i="1"/>
  <c r="J92" i="1"/>
  <c r="I92" i="1"/>
  <c r="H92" i="1"/>
  <c r="G92" i="1"/>
  <c r="F92" i="1"/>
  <c r="E92" i="1"/>
  <c r="D92" i="1"/>
  <c r="J91" i="1"/>
  <c r="I91" i="1"/>
  <c r="H91" i="1"/>
  <c r="G91" i="1"/>
  <c r="F91" i="1"/>
  <c r="E91" i="1"/>
  <c r="D91" i="1"/>
  <c r="J90" i="1"/>
  <c r="I90" i="1"/>
  <c r="H90" i="1"/>
  <c r="G90" i="1"/>
  <c r="F90" i="1"/>
  <c r="E90" i="1"/>
  <c r="D90" i="1"/>
  <c r="J89" i="1"/>
  <c r="I89" i="1"/>
  <c r="H89" i="1"/>
  <c r="G89" i="1"/>
  <c r="F89" i="1"/>
  <c r="E89" i="1"/>
  <c r="D89" i="1"/>
  <c r="J88" i="1"/>
  <c r="I88" i="1"/>
  <c r="H88" i="1"/>
  <c r="G88" i="1"/>
  <c r="F88" i="1"/>
  <c r="E88" i="1"/>
  <c r="D88" i="1"/>
  <c r="J87" i="1"/>
  <c r="I87" i="1"/>
  <c r="H87" i="1"/>
  <c r="G87" i="1"/>
  <c r="F87" i="1"/>
  <c r="E87" i="1"/>
  <c r="D87" i="1"/>
  <c r="J86" i="1"/>
  <c r="I86" i="1"/>
  <c r="H86" i="1"/>
  <c r="G86" i="1"/>
  <c r="F86" i="1"/>
  <c r="E86" i="1"/>
  <c r="D86" i="1"/>
  <c r="J85" i="1"/>
  <c r="I85" i="1"/>
  <c r="H85" i="1"/>
  <c r="G85" i="1"/>
  <c r="F85" i="1"/>
  <c r="E85" i="1"/>
  <c r="D85" i="1"/>
  <c r="J84" i="1"/>
  <c r="I84" i="1"/>
  <c r="H84" i="1"/>
  <c r="G84" i="1"/>
  <c r="F84" i="1"/>
  <c r="E84" i="1"/>
  <c r="D84" i="1"/>
  <c r="J83" i="1"/>
  <c r="I83" i="1"/>
  <c r="H83" i="1"/>
  <c r="G83" i="1"/>
  <c r="F83" i="1"/>
  <c r="E83" i="1"/>
  <c r="D83" i="1"/>
  <c r="J82" i="1"/>
  <c r="I82" i="1"/>
  <c r="H82" i="1"/>
  <c r="G82" i="1"/>
  <c r="F82" i="1"/>
  <c r="E82" i="1"/>
  <c r="D82" i="1"/>
  <c r="J81" i="1"/>
  <c r="I81" i="1"/>
  <c r="H81" i="1"/>
  <c r="G81" i="1"/>
  <c r="F81" i="1"/>
  <c r="E81" i="1"/>
  <c r="D81" i="1"/>
  <c r="J80" i="1"/>
  <c r="I80" i="1"/>
  <c r="H80" i="1"/>
  <c r="G80" i="1"/>
  <c r="F80" i="1"/>
  <c r="E80" i="1"/>
  <c r="D80" i="1"/>
  <c r="J79" i="1"/>
  <c r="I79" i="1"/>
  <c r="H79" i="1"/>
  <c r="G79" i="1"/>
  <c r="F79" i="1"/>
  <c r="E79" i="1"/>
  <c r="D79" i="1"/>
  <c r="J78" i="1"/>
  <c r="I78" i="1"/>
  <c r="H78" i="1"/>
  <c r="G78" i="1"/>
  <c r="F78" i="1"/>
  <c r="E78" i="1"/>
  <c r="D78" i="1"/>
  <c r="J77" i="1"/>
  <c r="I77" i="1"/>
  <c r="H77" i="1"/>
  <c r="G77" i="1"/>
  <c r="F77" i="1"/>
  <c r="E77" i="1"/>
  <c r="D77" i="1"/>
  <c r="J76" i="1"/>
  <c r="I76" i="1"/>
  <c r="H76" i="1"/>
  <c r="G76" i="1"/>
  <c r="F76" i="1"/>
  <c r="E76" i="1"/>
  <c r="D76" i="1"/>
  <c r="J75" i="1"/>
  <c r="I75" i="1"/>
  <c r="H75" i="1"/>
  <c r="G75" i="1"/>
  <c r="F75" i="1"/>
  <c r="E75" i="1"/>
  <c r="D75" i="1"/>
  <c r="J74" i="1"/>
  <c r="I74" i="1"/>
  <c r="H74" i="1"/>
  <c r="G74" i="1"/>
  <c r="F74" i="1"/>
  <c r="E74" i="1"/>
  <c r="D74" i="1"/>
  <c r="J73" i="1"/>
  <c r="I73" i="1"/>
  <c r="H73" i="1"/>
  <c r="G73" i="1"/>
  <c r="F73" i="1"/>
  <c r="E73" i="1"/>
  <c r="D73" i="1"/>
  <c r="J72" i="1"/>
  <c r="I72" i="1"/>
  <c r="H72" i="1"/>
  <c r="G72" i="1"/>
  <c r="F72" i="1"/>
  <c r="E72" i="1"/>
  <c r="D72" i="1"/>
  <c r="S66" i="1"/>
  <c r="R66" i="1"/>
  <c r="Q66" i="1"/>
  <c r="P66" i="1"/>
  <c r="O66" i="1"/>
  <c r="N66" i="1"/>
  <c r="M66" i="1"/>
  <c r="S65" i="1"/>
  <c r="R65" i="1"/>
  <c r="Q65" i="1"/>
  <c r="P65" i="1"/>
  <c r="O65" i="1"/>
  <c r="N65" i="1"/>
  <c r="M65" i="1"/>
  <c r="S64" i="1"/>
  <c r="R64" i="1"/>
  <c r="Q64" i="1"/>
  <c r="P64" i="1"/>
  <c r="O64" i="1"/>
  <c r="N64" i="1"/>
  <c r="M64" i="1"/>
  <c r="S63" i="1"/>
  <c r="R63" i="1"/>
  <c r="Q63" i="1"/>
  <c r="P63" i="1"/>
  <c r="O63" i="1"/>
  <c r="N63" i="1"/>
  <c r="M63" i="1"/>
  <c r="S62" i="1"/>
  <c r="R62" i="1"/>
  <c r="Q62" i="1"/>
  <c r="P62" i="1"/>
  <c r="O62" i="1"/>
  <c r="N62" i="1"/>
  <c r="M62" i="1"/>
  <c r="S61" i="1"/>
  <c r="R61" i="1"/>
  <c r="Q61" i="1"/>
  <c r="P61" i="1"/>
  <c r="O61" i="1"/>
  <c r="N61" i="1"/>
  <c r="M61" i="1"/>
  <c r="S60" i="1"/>
  <c r="R60" i="1"/>
  <c r="Q60" i="1"/>
  <c r="P60" i="1"/>
  <c r="O60" i="1"/>
  <c r="N60" i="1"/>
  <c r="M60" i="1"/>
  <c r="S59" i="1"/>
  <c r="R59" i="1"/>
  <c r="Q59" i="1"/>
  <c r="P59" i="1"/>
  <c r="O59" i="1"/>
  <c r="N59" i="1"/>
  <c r="M59" i="1"/>
  <c r="S58" i="1"/>
  <c r="R58" i="1"/>
  <c r="Q58" i="1"/>
  <c r="P58" i="1"/>
  <c r="O58" i="1"/>
  <c r="N58" i="1"/>
  <c r="M58" i="1"/>
  <c r="S57" i="1"/>
  <c r="R57" i="1"/>
  <c r="Q57" i="1"/>
  <c r="P57" i="1"/>
  <c r="O57" i="1"/>
  <c r="N57" i="1"/>
  <c r="M57" i="1"/>
  <c r="S56" i="1"/>
  <c r="R56" i="1"/>
  <c r="Q56" i="1"/>
  <c r="P56" i="1"/>
  <c r="O56" i="1"/>
  <c r="N56" i="1"/>
  <c r="M56" i="1"/>
  <c r="S55" i="1"/>
  <c r="R55" i="1"/>
  <c r="Q55" i="1"/>
  <c r="P55" i="1"/>
  <c r="O55" i="1"/>
  <c r="N55" i="1"/>
  <c r="M55" i="1"/>
  <c r="S54" i="1"/>
  <c r="R54" i="1"/>
  <c r="Q54" i="1"/>
  <c r="P54" i="1"/>
  <c r="O54" i="1"/>
  <c r="N54" i="1"/>
  <c r="M54" i="1"/>
  <c r="S53" i="1"/>
  <c r="R53" i="1"/>
  <c r="Q53" i="1"/>
  <c r="P53" i="1"/>
  <c r="O53" i="1"/>
  <c r="N53" i="1"/>
  <c r="M53" i="1"/>
  <c r="S52" i="1"/>
  <c r="R52" i="1"/>
  <c r="Q52" i="1"/>
  <c r="P52" i="1"/>
  <c r="O52" i="1"/>
  <c r="N52" i="1"/>
  <c r="M52" i="1"/>
  <c r="S51" i="1"/>
  <c r="R51" i="1"/>
  <c r="Q51" i="1"/>
  <c r="P51" i="1"/>
  <c r="O51" i="1"/>
  <c r="N51" i="1"/>
  <c r="M51" i="1"/>
  <c r="S50" i="1"/>
  <c r="R50" i="1"/>
  <c r="Q50" i="1"/>
  <c r="P50" i="1"/>
  <c r="O50" i="1"/>
  <c r="N50" i="1"/>
  <c r="M50" i="1"/>
  <c r="S49" i="1"/>
  <c r="R49" i="1"/>
  <c r="Q49" i="1"/>
  <c r="P49" i="1"/>
  <c r="O49" i="1"/>
  <c r="N49" i="1"/>
  <c r="M49" i="1"/>
  <c r="S48" i="1"/>
  <c r="R48" i="1"/>
  <c r="Q48" i="1"/>
  <c r="P48" i="1"/>
  <c r="O48" i="1"/>
  <c r="N48" i="1"/>
  <c r="M48" i="1"/>
  <c r="S47" i="1"/>
  <c r="R47" i="1"/>
  <c r="Q47" i="1"/>
  <c r="P47" i="1"/>
  <c r="O47" i="1"/>
  <c r="N47" i="1"/>
  <c r="M47" i="1"/>
  <c r="S46" i="1"/>
  <c r="R46" i="1"/>
  <c r="Q46" i="1"/>
  <c r="P46" i="1"/>
  <c r="O46" i="1"/>
  <c r="N46" i="1"/>
  <c r="M46" i="1"/>
  <c r="S45" i="1"/>
  <c r="R45" i="1"/>
  <c r="Q45" i="1"/>
  <c r="P45" i="1"/>
  <c r="O45" i="1"/>
  <c r="N45" i="1"/>
  <c r="M45" i="1"/>
  <c r="S44" i="1"/>
  <c r="R44" i="1"/>
  <c r="Q44" i="1"/>
  <c r="P44" i="1"/>
  <c r="O44" i="1"/>
  <c r="N44" i="1"/>
  <c r="M44" i="1"/>
  <c r="S43" i="1"/>
  <c r="R43" i="1"/>
  <c r="Q43" i="1"/>
  <c r="P43" i="1"/>
  <c r="O43" i="1"/>
  <c r="N43" i="1"/>
  <c r="M43" i="1"/>
  <c r="S42" i="1"/>
  <c r="R42" i="1"/>
  <c r="Q42" i="1"/>
  <c r="P42" i="1"/>
  <c r="O42" i="1"/>
  <c r="N42" i="1"/>
  <c r="M42" i="1"/>
  <c r="S41" i="1"/>
  <c r="R41" i="1"/>
  <c r="Q41" i="1"/>
  <c r="P41" i="1"/>
  <c r="O41" i="1"/>
  <c r="N41" i="1"/>
  <c r="M41" i="1"/>
  <c r="S40" i="1"/>
  <c r="R40" i="1"/>
  <c r="Q40" i="1"/>
  <c r="P40" i="1"/>
  <c r="O40" i="1"/>
  <c r="N40" i="1"/>
  <c r="M40" i="1"/>
  <c r="S39" i="1"/>
  <c r="R39" i="1"/>
  <c r="Q39" i="1"/>
  <c r="P39" i="1"/>
  <c r="O39" i="1"/>
  <c r="N39" i="1"/>
  <c r="M39" i="1"/>
  <c r="J66" i="1"/>
  <c r="I66" i="1"/>
  <c r="H66" i="1"/>
  <c r="G66" i="1"/>
  <c r="F66" i="1"/>
  <c r="E66" i="1"/>
  <c r="D66" i="1"/>
  <c r="J65" i="1"/>
  <c r="I65" i="1"/>
  <c r="H65" i="1"/>
  <c r="G65" i="1"/>
  <c r="F65" i="1"/>
  <c r="E65" i="1"/>
  <c r="D65" i="1"/>
  <c r="J64" i="1"/>
  <c r="I64" i="1"/>
  <c r="H64" i="1"/>
  <c r="G64" i="1"/>
  <c r="F64" i="1"/>
  <c r="E64" i="1"/>
  <c r="D64" i="1"/>
  <c r="J63" i="1"/>
  <c r="I63" i="1"/>
  <c r="H63" i="1"/>
  <c r="G63" i="1"/>
  <c r="F63" i="1"/>
  <c r="E63" i="1"/>
  <c r="D63" i="1"/>
  <c r="J62" i="1"/>
  <c r="I62" i="1"/>
  <c r="H62" i="1"/>
  <c r="G62" i="1"/>
  <c r="F62" i="1"/>
  <c r="E62" i="1"/>
  <c r="D62" i="1"/>
  <c r="J61" i="1"/>
  <c r="I61" i="1"/>
  <c r="H61" i="1"/>
  <c r="G61" i="1"/>
  <c r="F61" i="1"/>
  <c r="E61" i="1"/>
  <c r="D61" i="1"/>
  <c r="J60" i="1"/>
  <c r="I60" i="1"/>
  <c r="H60" i="1"/>
  <c r="G60" i="1"/>
  <c r="F60" i="1"/>
  <c r="E60" i="1"/>
  <c r="D60" i="1"/>
  <c r="J59" i="1"/>
  <c r="I59" i="1"/>
  <c r="H59" i="1"/>
  <c r="G59" i="1"/>
  <c r="F59" i="1"/>
  <c r="E59" i="1"/>
  <c r="D59" i="1"/>
  <c r="J58" i="1"/>
  <c r="I58" i="1"/>
  <c r="H58" i="1"/>
  <c r="G58" i="1"/>
  <c r="F58" i="1"/>
  <c r="E58" i="1"/>
  <c r="D58" i="1"/>
  <c r="J57" i="1"/>
  <c r="I57" i="1"/>
  <c r="H57" i="1"/>
  <c r="G57" i="1"/>
  <c r="F57" i="1"/>
  <c r="E57" i="1"/>
  <c r="D57" i="1"/>
  <c r="J56" i="1"/>
  <c r="I56" i="1"/>
  <c r="H56" i="1"/>
  <c r="G56" i="1"/>
  <c r="F56" i="1"/>
  <c r="E56" i="1"/>
  <c r="D56" i="1"/>
  <c r="J55" i="1"/>
  <c r="I55" i="1"/>
  <c r="H55" i="1"/>
  <c r="G55" i="1"/>
  <c r="F55" i="1"/>
  <c r="E55" i="1"/>
  <c r="D55" i="1"/>
  <c r="J54" i="1"/>
  <c r="I54" i="1"/>
  <c r="H54" i="1"/>
  <c r="G54" i="1"/>
  <c r="F54" i="1"/>
  <c r="E54" i="1"/>
  <c r="D54" i="1"/>
  <c r="J53" i="1"/>
  <c r="I53" i="1"/>
  <c r="H53" i="1"/>
  <c r="G53" i="1"/>
  <c r="F53" i="1"/>
  <c r="E53" i="1"/>
  <c r="D53" i="1"/>
  <c r="J52" i="1"/>
  <c r="I52" i="1"/>
  <c r="H52" i="1"/>
  <c r="G52" i="1"/>
  <c r="F52" i="1"/>
  <c r="E52" i="1"/>
  <c r="D52" i="1"/>
  <c r="J51" i="1"/>
  <c r="I51" i="1"/>
  <c r="H51" i="1"/>
  <c r="G51" i="1"/>
  <c r="F51" i="1"/>
  <c r="E51" i="1"/>
  <c r="D51" i="1"/>
  <c r="J50" i="1"/>
  <c r="I50" i="1"/>
  <c r="H50" i="1"/>
  <c r="G50" i="1"/>
  <c r="F50" i="1"/>
  <c r="E50" i="1"/>
  <c r="D50" i="1"/>
  <c r="J49" i="1"/>
  <c r="I49" i="1"/>
  <c r="H49" i="1"/>
  <c r="G49" i="1"/>
  <c r="F49" i="1"/>
  <c r="E49" i="1"/>
  <c r="D49" i="1"/>
  <c r="J48" i="1"/>
  <c r="I48" i="1"/>
  <c r="H48" i="1"/>
  <c r="G48" i="1"/>
  <c r="F48" i="1"/>
  <c r="E48" i="1"/>
  <c r="D48" i="1"/>
  <c r="J47" i="1"/>
  <c r="I47" i="1"/>
  <c r="H47" i="1"/>
  <c r="G47" i="1"/>
  <c r="F47" i="1"/>
  <c r="E47" i="1"/>
  <c r="D47" i="1"/>
  <c r="J46" i="1"/>
  <c r="I46" i="1"/>
  <c r="H46" i="1"/>
  <c r="G46" i="1"/>
  <c r="F46" i="1"/>
  <c r="E46" i="1"/>
  <c r="D46" i="1"/>
  <c r="J45" i="1"/>
  <c r="I45" i="1"/>
  <c r="H45" i="1"/>
  <c r="G45" i="1"/>
  <c r="F45" i="1"/>
  <c r="E45" i="1"/>
  <c r="D45" i="1"/>
  <c r="J44" i="1"/>
  <c r="I44" i="1"/>
  <c r="H44" i="1"/>
  <c r="G44" i="1"/>
  <c r="F44" i="1"/>
  <c r="E44" i="1"/>
  <c r="D44" i="1"/>
  <c r="J43" i="1"/>
  <c r="I43" i="1"/>
  <c r="H43" i="1"/>
  <c r="G43" i="1"/>
  <c r="F43" i="1"/>
  <c r="E43" i="1"/>
  <c r="D43" i="1"/>
  <c r="J42" i="1"/>
  <c r="I42" i="1"/>
  <c r="H42" i="1"/>
  <c r="G42" i="1"/>
  <c r="F42" i="1"/>
  <c r="E42" i="1"/>
  <c r="D42" i="1"/>
  <c r="J41" i="1"/>
  <c r="I41" i="1"/>
  <c r="H41" i="1"/>
  <c r="G41" i="1"/>
  <c r="F41" i="1"/>
  <c r="E41" i="1"/>
  <c r="D41" i="1"/>
  <c r="J40" i="1"/>
  <c r="I40" i="1"/>
  <c r="H40" i="1"/>
  <c r="G40" i="1"/>
  <c r="F40" i="1"/>
  <c r="E40" i="1"/>
  <c r="D40" i="1"/>
  <c r="J39" i="1"/>
  <c r="I39" i="1"/>
  <c r="H39" i="1"/>
  <c r="G39" i="1"/>
  <c r="F39" i="1"/>
  <c r="E39" i="1"/>
  <c r="D39" i="1"/>
  <c r="S33" i="1"/>
  <c r="R33" i="1"/>
  <c r="Q33" i="1"/>
  <c r="P33" i="1"/>
  <c r="O33" i="1"/>
  <c r="N33" i="1"/>
  <c r="M33" i="1"/>
  <c r="S32" i="1"/>
  <c r="R32" i="1"/>
  <c r="Q32" i="1"/>
  <c r="P32" i="1"/>
  <c r="O32" i="1"/>
  <c r="N32" i="1"/>
  <c r="M32" i="1"/>
  <c r="S31" i="1"/>
  <c r="R31" i="1"/>
  <c r="Q31" i="1"/>
  <c r="P31" i="1"/>
  <c r="O31" i="1"/>
  <c r="N31" i="1"/>
  <c r="M31" i="1"/>
  <c r="S30" i="1"/>
  <c r="R30" i="1"/>
  <c r="Q30" i="1"/>
  <c r="P30" i="1"/>
  <c r="O30" i="1"/>
  <c r="N30" i="1"/>
  <c r="M30" i="1"/>
  <c r="S29" i="1"/>
  <c r="R29" i="1"/>
  <c r="Q29" i="1"/>
  <c r="P29" i="1"/>
  <c r="O29" i="1"/>
  <c r="N29" i="1"/>
  <c r="M29" i="1"/>
  <c r="S28" i="1"/>
  <c r="R28" i="1"/>
  <c r="Q28" i="1"/>
  <c r="P28" i="1"/>
  <c r="O28" i="1"/>
  <c r="N28" i="1"/>
  <c r="M28" i="1"/>
  <c r="S27" i="1"/>
  <c r="R27" i="1"/>
  <c r="Q27" i="1"/>
  <c r="P27" i="1"/>
  <c r="O27" i="1"/>
  <c r="N27" i="1"/>
  <c r="M27" i="1"/>
  <c r="S26" i="1"/>
  <c r="R26" i="1"/>
  <c r="Q26" i="1"/>
  <c r="P26" i="1"/>
  <c r="O26" i="1"/>
  <c r="N26" i="1"/>
  <c r="M26" i="1"/>
  <c r="S25" i="1"/>
  <c r="R25" i="1"/>
  <c r="Q25" i="1"/>
  <c r="P25" i="1"/>
  <c r="O25" i="1"/>
  <c r="N25" i="1"/>
  <c r="M25" i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S17" i="1"/>
  <c r="R17" i="1"/>
  <c r="Q17" i="1"/>
  <c r="P17" i="1"/>
  <c r="O17" i="1"/>
  <c r="N17" i="1"/>
  <c r="M17" i="1"/>
  <c r="S16" i="1"/>
  <c r="R16" i="1"/>
  <c r="Q16" i="1"/>
  <c r="P16" i="1"/>
  <c r="O16" i="1"/>
  <c r="N16" i="1"/>
  <c r="M16" i="1"/>
  <c r="S15" i="1"/>
  <c r="R15" i="1"/>
  <c r="Q15" i="1"/>
  <c r="P15" i="1"/>
  <c r="O15" i="1"/>
  <c r="N15" i="1"/>
  <c r="M15" i="1"/>
  <c r="S14" i="1"/>
  <c r="R14" i="1"/>
  <c r="Q14" i="1"/>
  <c r="P14" i="1"/>
  <c r="O14" i="1"/>
  <c r="N14" i="1"/>
  <c r="M14" i="1"/>
  <c r="S13" i="1"/>
  <c r="R13" i="1"/>
  <c r="Q13" i="1"/>
  <c r="P13" i="1"/>
  <c r="O13" i="1"/>
  <c r="N13" i="1"/>
  <c r="M13" i="1"/>
  <c r="S12" i="1"/>
  <c r="R12" i="1"/>
  <c r="Q12" i="1"/>
  <c r="P12" i="1"/>
  <c r="O12" i="1"/>
  <c r="N12" i="1"/>
  <c r="M12" i="1"/>
  <c r="S11" i="1"/>
  <c r="R11" i="1"/>
  <c r="Q11" i="1"/>
  <c r="P11" i="1"/>
  <c r="O11" i="1"/>
  <c r="N11" i="1"/>
  <c r="M11" i="1"/>
  <c r="S10" i="1"/>
  <c r="R10" i="1"/>
  <c r="Q10" i="1"/>
  <c r="P10" i="1"/>
  <c r="O10" i="1"/>
  <c r="N10" i="1"/>
  <c r="M10" i="1"/>
  <c r="S9" i="1"/>
  <c r="R9" i="1"/>
  <c r="Q9" i="1"/>
  <c r="P9" i="1"/>
  <c r="O9" i="1"/>
  <c r="N9" i="1"/>
  <c r="M9" i="1"/>
  <c r="S8" i="1"/>
  <c r="R8" i="1"/>
  <c r="Q8" i="1"/>
  <c r="P8" i="1"/>
  <c r="O8" i="1"/>
  <c r="N8" i="1"/>
  <c r="M8" i="1"/>
  <c r="S7" i="1"/>
  <c r="R7" i="1"/>
  <c r="Q7" i="1"/>
  <c r="P7" i="1"/>
  <c r="O7" i="1"/>
  <c r="N7" i="1"/>
  <c r="M7" i="1"/>
  <c r="S6" i="1"/>
  <c r="R6" i="1"/>
  <c r="Q6" i="1"/>
  <c r="P6" i="1"/>
  <c r="O6" i="1"/>
  <c r="N6" i="1"/>
  <c r="M6" i="1"/>
  <c r="J33" i="1"/>
  <c r="I33" i="1"/>
  <c r="H33" i="1"/>
  <c r="G33" i="1"/>
  <c r="F33" i="1"/>
  <c r="E33" i="1"/>
  <c r="D33" i="1"/>
  <c r="J32" i="1"/>
  <c r="I32" i="1"/>
  <c r="H32" i="1"/>
  <c r="G32" i="1"/>
  <c r="F32" i="1"/>
  <c r="E32" i="1"/>
  <c r="D32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D30" i="1"/>
  <c r="J29" i="1"/>
  <c r="I29" i="1"/>
  <c r="H29" i="1"/>
  <c r="G29" i="1"/>
  <c r="F29" i="1"/>
  <c r="E29" i="1"/>
  <c r="D29" i="1"/>
  <c r="J28" i="1"/>
  <c r="I28" i="1"/>
  <c r="H28" i="1"/>
  <c r="G28" i="1"/>
  <c r="F28" i="1"/>
  <c r="E28" i="1"/>
  <c r="D28" i="1"/>
  <c r="J27" i="1"/>
  <c r="I27" i="1"/>
  <c r="H27" i="1"/>
  <c r="G27" i="1"/>
  <c r="F27" i="1"/>
  <c r="E27" i="1"/>
  <c r="D27" i="1"/>
  <c r="J26" i="1"/>
  <c r="I26" i="1"/>
  <c r="H26" i="1"/>
  <c r="G26" i="1"/>
  <c r="F26" i="1"/>
  <c r="E26" i="1"/>
  <c r="D26" i="1"/>
  <c r="J25" i="1"/>
  <c r="I25" i="1"/>
  <c r="H25" i="1"/>
  <c r="G25" i="1"/>
  <c r="F25" i="1"/>
  <c r="E25" i="1"/>
  <c r="D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J22" i="1"/>
  <c r="I22" i="1"/>
  <c r="H22" i="1"/>
  <c r="G22" i="1"/>
  <c r="F22" i="1"/>
  <c r="E22" i="1"/>
  <c r="D22" i="1"/>
  <c r="J21" i="1"/>
  <c r="I21" i="1"/>
  <c r="H21" i="1"/>
  <c r="G21" i="1"/>
  <c r="F21" i="1"/>
  <c r="E21" i="1"/>
  <c r="D21" i="1"/>
  <c r="J20" i="1"/>
  <c r="I20" i="1"/>
  <c r="H20" i="1"/>
  <c r="G20" i="1"/>
  <c r="F20" i="1"/>
  <c r="E20" i="1"/>
  <c r="D20" i="1"/>
  <c r="J19" i="1"/>
  <c r="I19" i="1"/>
  <c r="H19" i="1"/>
  <c r="G19" i="1"/>
  <c r="F19" i="1"/>
  <c r="E19" i="1"/>
  <c r="D19" i="1"/>
  <c r="J18" i="1"/>
  <c r="I18" i="1"/>
  <c r="H18" i="1"/>
  <c r="G18" i="1"/>
  <c r="F18" i="1"/>
  <c r="E18" i="1"/>
  <c r="D18" i="1"/>
  <c r="J17" i="1"/>
  <c r="I17" i="1"/>
  <c r="H17" i="1"/>
  <c r="G17" i="1"/>
  <c r="F17" i="1"/>
  <c r="E17" i="1"/>
  <c r="D17" i="1"/>
  <c r="J16" i="1"/>
  <c r="I16" i="1"/>
  <c r="H16" i="1"/>
  <c r="G16" i="1"/>
  <c r="F16" i="1"/>
  <c r="E16" i="1"/>
  <c r="D16" i="1"/>
  <c r="J15" i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12" i="1"/>
  <c r="I12" i="1"/>
  <c r="H12" i="1"/>
  <c r="G12" i="1"/>
  <c r="F12" i="1"/>
  <c r="E12" i="1"/>
  <c r="D12" i="1"/>
  <c r="J11" i="1"/>
  <c r="I11" i="1"/>
  <c r="H11" i="1"/>
  <c r="G11" i="1"/>
  <c r="F11" i="1"/>
  <c r="E11" i="1"/>
  <c r="D11" i="1"/>
  <c r="J10" i="1"/>
  <c r="I10" i="1"/>
  <c r="H10" i="1"/>
  <c r="G10" i="1"/>
  <c r="F10" i="1"/>
  <c r="E10" i="1"/>
  <c r="D10" i="1"/>
  <c r="J9" i="1"/>
  <c r="I9" i="1"/>
  <c r="H9" i="1"/>
  <c r="G9" i="1"/>
  <c r="F9" i="1"/>
  <c r="E9" i="1"/>
  <c r="D9" i="1"/>
  <c r="J8" i="1"/>
  <c r="I8" i="1"/>
  <c r="H8" i="1"/>
  <c r="G8" i="1"/>
  <c r="F8" i="1"/>
  <c r="E8" i="1"/>
  <c r="D8" i="1"/>
  <c r="J7" i="1"/>
  <c r="I7" i="1"/>
  <c r="H7" i="1"/>
  <c r="G7" i="1"/>
  <c r="F7" i="1"/>
  <c r="E7" i="1"/>
  <c r="D7" i="1"/>
  <c r="J6" i="1"/>
  <c r="I6" i="1"/>
  <c r="H6" i="1"/>
  <c r="G6" i="1"/>
  <c r="F6" i="1"/>
  <c r="E6" i="1"/>
  <c r="D6" i="1"/>
  <c r="C1" i="1"/>
</calcChain>
</file>

<file path=xl/sharedStrings.xml><?xml version="1.0" encoding="utf-8"?>
<sst xmlns="http://schemas.openxmlformats.org/spreadsheetml/2006/main" count="864" uniqueCount="92">
  <si>
    <t>รายการ</t>
  </si>
  <si>
    <t>สินค้า</t>
  </si>
  <si>
    <t>เนื้อสะโพก</t>
  </si>
  <si>
    <t>เนื้อไหล่</t>
  </si>
  <si>
    <t>สันนอก</t>
  </si>
  <si>
    <t>สันใน</t>
  </si>
  <si>
    <t>สันคอ</t>
  </si>
  <si>
    <t>สามชั้น</t>
  </si>
  <si>
    <t>หมูบด</t>
  </si>
  <si>
    <t>ขาหมู</t>
  </si>
  <si>
    <t>ซี่โครง</t>
  </si>
  <si>
    <t>Lotus's</t>
  </si>
  <si>
    <t>Big C</t>
  </si>
  <si>
    <t>Makro</t>
  </si>
  <si>
    <t>ค้าปลีก</t>
  </si>
  <si>
    <t>ค้าส่ง</t>
  </si>
  <si>
    <t>ซีพี</t>
  </si>
  <si>
    <t>เบทาโกร</t>
  </si>
  <si>
    <t>ไทยฟู้ดส์</t>
  </si>
  <si>
    <t>SOT (นครศรีธรรมราช)</t>
  </si>
  <si>
    <t>EST (ชลบุรี)</t>
  </si>
  <si>
    <t>RMC</t>
  </si>
  <si>
    <t>LNE (นครราชสีมา)</t>
  </si>
  <si>
    <t>ตลาดใหม่ชลบุรี</t>
  </si>
  <si>
    <t>ตลาดย่าโม</t>
  </si>
  <si>
    <t>UNE (ขอนแก่น)</t>
  </si>
  <si>
    <t>ตลาดเมืองใหม่</t>
  </si>
  <si>
    <t>UNO (เชียงใหม่)</t>
  </si>
  <si>
    <t>LNO (พิษณุโลก)</t>
  </si>
  <si>
    <t>ตลาดบางลำพู</t>
  </si>
  <si>
    <t>CTW (สระบุรี)</t>
  </si>
  <si>
    <t>ตลาดสืบศิริ</t>
  </si>
  <si>
    <t>BKK (เขตบางกะปิ)</t>
  </si>
  <si>
    <t>ตลาดสดบางกะปิ</t>
  </si>
  <si>
    <t>ตลาดสดหัวอิฐ</t>
  </si>
  <si>
    <t>ตลาดสดร่วมใจ1</t>
  </si>
  <si>
    <t>สะโพกTT</t>
  </si>
  <si>
    <t>ไหล่TT</t>
  </si>
  <si>
    <t>สันนอกTT</t>
  </si>
  <si>
    <t>สันในTT</t>
  </si>
  <si>
    <t>สันคอTT</t>
  </si>
  <si>
    <t>สามชั้นTT</t>
  </si>
  <si>
    <t>ซี่โครงแผ่นTT</t>
  </si>
  <si>
    <t>ไหล่บด</t>
  </si>
  <si>
    <t>ขาหลังเผาแบ่งคากิ</t>
  </si>
  <si>
    <t>คอหมูย่างTT</t>
  </si>
  <si>
    <t>คอหมูย่าง</t>
  </si>
  <si>
    <t>หัวติดลิ้น</t>
  </si>
  <si>
    <t>เครื่องในชุด(หมู)</t>
  </si>
  <si>
    <t>เครื่องในชุด</t>
  </si>
  <si>
    <t>เครื่องในลวกรวมหั่นชิ้น</t>
  </si>
  <si>
    <t>ขาหน้าTT</t>
  </si>
  <si>
    <t>ขาหน้า</t>
  </si>
  <si>
    <t>ขาหน้าเผาTT</t>
  </si>
  <si>
    <t>ขาหน้าเผา</t>
  </si>
  <si>
    <t>ขาหลังTT</t>
  </si>
  <si>
    <t>ขาหลัง</t>
  </si>
  <si>
    <t>ขาหลังเผาTT</t>
  </si>
  <si>
    <t>ขาหลังเผา</t>
  </si>
  <si>
    <t>มันสันหลังTT</t>
  </si>
  <si>
    <t>มันสันหลัง</t>
  </si>
  <si>
    <t>มันแข็งTT</t>
  </si>
  <si>
    <t>มันแข็ง</t>
  </si>
  <si>
    <t>เศษมันTT</t>
  </si>
  <si>
    <t>เศษมัน         </t>
  </si>
  <si>
    <t>หนังสันหลังTT</t>
  </si>
  <si>
    <t>หนังสันหลัง</t>
  </si>
  <si>
    <t>หนังสะโพก</t>
  </si>
  <si>
    <t>หนังหมูรวมTT</t>
  </si>
  <si>
    <t>หนังหมูรวม</t>
  </si>
  <si>
    <t>กระดูกซุปTT</t>
  </si>
  <si>
    <t>กระดูกซุป</t>
  </si>
  <si>
    <t>กระดูกอ่อนTT</t>
  </si>
  <si>
    <t>กระดูกอ่อน</t>
  </si>
  <si>
    <t>กระดูกข้อTT</t>
  </si>
  <si>
    <t xml:space="preserve">กระดูกข้อ(คาตั๊ง) </t>
  </si>
  <si>
    <t>มันเปลวTT</t>
  </si>
  <si>
    <t>มันเปลว</t>
  </si>
  <si>
    <t>มันท้องTT</t>
  </si>
  <si>
    <t>มันท้อง</t>
  </si>
  <si>
    <t>ตลาดบางลำภู</t>
  </si>
  <si>
    <t xml:space="preserve">หมายเหตุ : Lotus's (P) ซื้อ 3 กก.ขึ้นไป </t>
  </si>
  <si>
    <t>สภาวะราคาของชิ้นส่วนหลัก Wk17 (28.4.65-4.5.65)</t>
  </si>
  <si>
    <t>158P</t>
  </si>
  <si>
    <t>169P</t>
  </si>
  <si>
    <t>155(P)/163</t>
  </si>
  <si>
    <t>171(P)/190</t>
  </si>
  <si>
    <t>247(P)/259</t>
  </si>
  <si>
    <t>228(P)/239</t>
  </si>
  <si>
    <t>174(P)/188</t>
  </si>
  <si>
    <t>139(P)/145</t>
  </si>
  <si>
    <t>95(P)/100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</si>
</sst>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Tahoma"/>
      <family val="2"/>
      <charset val="222"/>
      <scheme val="minor"/>
    </font>
    <font>
      <b/>
      <sz val="12"/>
      <color theme="1"/>
      <name val="Tahoma"/>
      <family val="2"/>
      <scheme val="minor"/>
    </font>
    <font>
      <sz val="12"/>
      <color theme="1"/>
      <name val="Arial"/>
      <family val="2"/>
    </font>
    <font>
      <b/>
      <sz val="14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sz val="12"/>
      <color rgb="FFFF0000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4" borderId="9" xfId="0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4" fillId="4" borderId="17" xfId="0" applyFont="1" applyFill="1" applyBorder="1" applyAlignment="1">
      <alignment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2" fontId="1" fillId="6" borderId="26" xfId="0" applyNumberFormat="1" applyFont="1" applyFill="1" applyBorder="1" applyAlignment="1">
      <alignment horizontal="center" vertical="center" wrapText="1"/>
    </xf>
    <xf numFmtId="2" fontId="1" fillId="6" borderId="27" xfId="0" applyNumberFormat="1" applyFont="1" applyFill="1" applyBorder="1" applyAlignment="1">
      <alignment horizontal="center" vertical="center" wrapText="1"/>
    </xf>
    <xf numFmtId="2" fontId="1" fillId="6" borderId="28" xfId="0" applyNumberFormat="1" applyFont="1" applyFill="1" applyBorder="1" applyAlignment="1">
      <alignment horizontal="center" vertical="center" wrapText="1"/>
    </xf>
    <xf numFmtId="2" fontId="1" fillId="8" borderId="26" xfId="0" applyNumberFormat="1" applyFont="1" applyFill="1" applyBorder="1" applyAlignment="1">
      <alignment horizontal="center" vertical="center" wrapText="1"/>
    </xf>
    <xf numFmtId="2" fontId="1" fillId="8" borderId="27" xfId="0" applyNumberFormat="1" applyFont="1" applyFill="1" applyBorder="1" applyAlignment="1">
      <alignment horizontal="center" vertical="center" wrapText="1"/>
    </xf>
    <xf numFmtId="2" fontId="1" fillId="8" borderId="2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92"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3"/>
  <sheetViews>
    <sheetView showGridLines="0" showZeros="0" tabSelected="1" zoomScale="70" zoomScaleNormal="70" workbookViewId="0">
      <pane ySplit="2" topLeftCell="A3" activePane="bottomLeft" state="frozen"/>
      <selection pane="bottomLeft" activeCell="A3" sqref="A3"/>
    </sheetView>
  </sheetViews>
  <sheetFormatPr defaultRowHeight="14" x14ac:dyDescent="0.3"/>
  <cols>
    <col min="1" max="1" width="14.08203125" style="8" customWidth="1"/>
    <col min="2" max="2" width="4" style="8" customWidth="1"/>
    <col min="3" max="3" width="19.5" style="8" customWidth="1"/>
    <col min="4" max="6" width="10.25" style="8" customWidth="1"/>
    <col min="7" max="7" width="12.33203125" style="8" customWidth="1"/>
    <col min="8" max="10" width="10.25" style="8" customWidth="1"/>
    <col min="11" max="11" width="8.6640625" style="8"/>
    <col min="12" max="12" width="19.25" style="8" customWidth="1"/>
    <col min="13" max="15" width="10.25" style="8" customWidth="1"/>
    <col min="16" max="16" width="11.1640625" style="8" customWidth="1"/>
    <col min="17" max="19" width="10.25" style="8" customWidth="1"/>
    <col min="20" max="16384" width="8.6640625" style="8"/>
  </cols>
  <sheetData>
    <row r="1" spans="1:19" ht="26" customHeight="1" x14ac:dyDescent="0.3">
      <c r="C1" s="21" t="s">
        <v>82</v>
      </c>
      <c r="L1" s="21"/>
    </row>
    <row r="2" spans="1:19" ht="10.5" customHeight="1" thickBot="1" x14ac:dyDescent="0.35"/>
    <row r="3" spans="1:19" ht="20" customHeight="1" x14ac:dyDescent="0.3">
      <c r="C3" s="1" t="s">
        <v>0</v>
      </c>
      <c r="D3" s="31" t="s">
        <v>32</v>
      </c>
      <c r="E3" s="32"/>
      <c r="F3" s="32"/>
      <c r="G3" s="32"/>
      <c r="H3" s="32"/>
      <c r="I3" s="32"/>
      <c r="J3" s="33"/>
      <c r="L3" s="1" t="s">
        <v>0</v>
      </c>
      <c r="M3" s="31" t="s">
        <v>20</v>
      </c>
      <c r="N3" s="32"/>
      <c r="O3" s="32"/>
      <c r="P3" s="32"/>
      <c r="Q3" s="32"/>
      <c r="R3" s="32"/>
      <c r="S3" s="33"/>
    </row>
    <row r="4" spans="1:19" ht="15" x14ac:dyDescent="0.3">
      <c r="C4" s="3" t="s">
        <v>1</v>
      </c>
      <c r="D4" s="34" t="s">
        <v>15</v>
      </c>
      <c r="E4" s="35"/>
      <c r="F4" s="36"/>
      <c r="G4" s="37" t="s">
        <v>14</v>
      </c>
      <c r="H4" s="38"/>
      <c r="I4" s="38"/>
      <c r="J4" s="39"/>
      <c r="L4" s="3" t="s">
        <v>1</v>
      </c>
      <c r="M4" s="34" t="s">
        <v>15</v>
      </c>
      <c r="N4" s="35"/>
      <c r="O4" s="36"/>
      <c r="P4" s="37" t="s">
        <v>14</v>
      </c>
      <c r="Q4" s="38"/>
      <c r="R4" s="38"/>
      <c r="S4" s="39"/>
    </row>
    <row r="5" spans="1:19" ht="30.5" thickBot="1" x14ac:dyDescent="0.35">
      <c r="C5" s="2"/>
      <c r="D5" s="4" t="s">
        <v>16</v>
      </c>
      <c r="E5" s="5" t="s">
        <v>17</v>
      </c>
      <c r="F5" s="7" t="s">
        <v>18</v>
      </c>
      <c r="G5" s="4" t="s">
        <v>11</v>
      </c>
      <c r="H5" s="5" t="s">
        <v>12</v>
      </c>
      <c r="I5" s="6" t="s">
        <v>13</v>
      </c>
      <c r="J5" s="7" t="s">
        <v>33</v>
      </c>
      <c r="L5" s="2"/>
      <c r="M5" s="4" t="s">
        <v>16</v>
      </c>
      <c r="N5" s="5" t="s">
        <v>17</v>
      </c>
      <c r="O5" s="7" t="s">
        <v>18</v>
      </c>
      <c r="P5" s="4" t="s">
        <v>11</v>
      </c>
      <c r="Q5" s="5" t="s">
        <v>12</v>
      </c>
      <c r="R5" s="6" t="s">
        <v>13</v>
      </c>
      <c r="S5" s="7" t="s">
        <v>23</v>
      </c>
    </row>
    <row r="6" spans="1:19" ht="20.5" customHeight="1" x14ac:dyDescent="0.3">
      <c r="A6" s="8" t="s">
        <v>36</v>
      </c>
      <c r="C6" s="23" t="s">
        <v>2</v>
      </c>
      <c r="D6" s="26">
        <v>158</v>
      </c>
      <c r="E6" s="27">
        <v>148</v>
      </c>
      <c r="F6" s="28">
        <v>148</v>
      </c>
      <c r="G6" s="9">
        <v>169</v>
      </c>
      <c r="H6" s="10" t="s">
        <v>83</v>
      </c>
      <c r="I6" s="11">
        <v>159</v>
      </c>
      <c r="J6" s="12">
        <v>180</v>
      </c>
      <c r="L6" s="23" t="s">
        <v>2</v>
      </c>
      <c r="M6" s="26">
        <v>155</v>
      </c>
      <c r="N6" s="27">
        <v>159</v>
      </c>
      <c r="O6" s="28">
        <v>155</v>
      </c>
      <c r="P6" s="9">
        <v>176</v>
      </c>
      <c r="Q6" s="10">
        <v>158</v>
      </c>
      <c r="R6" s="11">
        <v>159</v>
      </c>
      <c r="S6" s="12">
        <v>180</v>
      </c>
    </row>
    <row r="7" spans="1:19" ht="20.5" customHeight="1" x14ac:dyDescent="0.3">
      <c r="A7" s="8" t="s">
        <v>37</v>
      </c>
      <c r="C7" s="24" t="s">
        <v>3</v>
      </c>
      <c r="D7" s="9">
        <v>153</v>
      </c>
      <c r="E7" s="14">
        <v>142</v>
      </c>
      <c r="F7" s="16">
        <v>144</v>
      </c>
      <c r="G7" s="13">
        <v>169</v>
      </c>
      <c r="H7" s="14" t="s">
        <v>83</v>
      </c>
      <c r="I7" s="15">
        <v>158</v>
      </c>
      <c r="J7" s="16">
        <v>180</v>
      </c>
      <c r="L7" s="24" t="s">
        <v>3</v>
      </c>
      <c r="M7" s="9">
        <v>151</v>
      </c>
      <c r="N7" s="14">
        <v>154</v>
      </c>
      <c r="O7" s="16">
        <v>150</v>
      </c>
      <c r="P7" s="13">
        <v>165</v>
      </c>
      <c r="Q7" s="14">
        <v>155</v>
      </c>
      <c r="R7" s="15">
        <v>155</v>
      </c>
      <c r="S7" s="16">
        <v>180</v>
      </c>
    </row>
    <row r="8" spans="1:19" ht="20.5" customHeight="1" x14ac:dyDescent="0.3">
      <c r="A8" s="8" t="s">
        <v>38</v>
      </c>
      <c r="C8" s="24" t="s">
        <v>4</v>
      </c>
      <c r="D8" s="9">
        <v>161</v>
      </c>
      <c r="E8" s="14">
        <v>149</v>
      </c>
      <c r="F8" s="16">
        <v>157</v>
      </c>
      <c r="G8" s="13">
        <v>195</v>
      </c>
      <c r="H8" s="14">
        <v>190</v>
      </c>
      <c r="I8" s="15">
        <v>186</v>
      </c>
      <c r="J8" s="16">
        <v>180</v>
      </c>
      <c r="L8" s="24" t="s">
        <v>4</v>
      </c>
      <c r="M8" s="9">
        <v>159</v>
      </c>
      <c r="N8" s="14">
        <v>160</v>
      </c>
      <c r="O8" s="16">
        <v>165</v>
      </c>
      <c r="P8" s="13">
        <v>189</v>
      </c>
      <c r="Q8" s="14">
        <v>190</v>
      </c>
      <c r="R8" s="15">
        <v>178</v>
      </c>
      <c r="S8" s="16">
        <v>190</v>
      </c>
    </row>
    <row r="9" spans="1:19" ht="20.5" customHeight="1" x14ac:dyDescent="0.3">
      <c r="A9" s="8" t="s">
        <v>39</v>
      </c>
      <c r="C9" s="24" t="s">
        <v>5</v>
      </c>
      <c r="D9" s="9">
        <v>157</v>
      </c>
      <c r="E9" s="14">
        <v>154</v>
      </c>
      <c r="F9" s="16">
        <v>157</v>
      </c>
      <c r="G9" s="13">
        <v>265</v>
      </c>
      <c r="H9" s="14">
        <v>235</v>
      </c>
      <c r="I9" s="15">
        <v>207</v>
      </c>
      <c r="J9" s="16">
        <v>180</v>
      </c>
      <c r="L9" s="24" t="s">
        <v>5</v>
      </c>
      <c r="M9" s="9">
        <v>173</v>
      </c>
      <c r="N9" s="14">
        <v>164</v>
      </c>
      <c r="O9" s="16">
        <v>162</v>
      </c>
      <c r="P9" s="13">
        <v>194</v>
      </c>
      <c r="Q9" s="14">
        <v>195</v>
      </c>
      <c r="R9" s="15">
        <v>215</v>
      </c>
      <c r="S9" s="16">
        <v>200</v>
      </c>
    </row>
    <row r="10" spans="1:19" ht="20.5" customHeight="1" x14ac:dyDescent="0.3">
      <c r="A10" s="8" t="s">
        <v>40</v>
      </c>
      <c r="C10" s="24" t="s">
        <v>6</v>
      </c>
      <c r="D10" s="9">
        <v>234</v>
      </c>
      <c r="E10" s="14">
        <v>209</v>
      </c>
      <c r="F10" s="16">
        <v>182</v>
      </c>
      <c r="G10" s="13">
        <v>250</v>
      </c>
      <c r="H10" s="14">
        <v>250</v>
      </c>
      <c r="I10" s="15">
        <v>243</v>
      </c>
      <c r="J10" s="16">
        <v>185</v>
      </c>
      <c r="L10" s="24" t="s">
        <v>6</v>
      </c>
      <c r="M10" s="9">
        <v>233</v>
      </c>
      <c r="N10" s="14">
        <v>210</v>
      </c>
      <c r="O10" s="16">
        <v>220</v>
      </c>
      <c r="P10" s="13">
        <v>272</v>
      </c>
      <c r="Q10" s="14">
        <v>262</v>
      </c>
      <c r="R10" s="15">
        <v>239</v>
      </c>
      <c r="S10" s="16">
        <v>220</v>
      </c>
    </row>
    <row r="11" spans="1:19" ht="20.5" customHeight="1" x14ac:dyDescent="0.3">
      <c r="A11" s="8" t="s">
        <v>41</v>
      </c>
      <c r="C11" s="24" t="s">
        <v>7</v>
      </c>
      <c r="D11" s="9">
        <v>185</v>
      </c>
      <c r="E11" s="14">
        <v>176</v>
      </c>
      <c r="F11" s="16">
        <v>178</v>
      </c>
      <c r="G11" s="13">
        <v>245</v>
      </c>
      <c r="H11" s="14">
        <v>239</v>
      </c>
      <c r="I11" s="15">
        <v>199</v>
      </c>
      <c r="J11" s="16">
        <v>200</v>
      </c>
      <c r="L11" s="24" t="s">
        <v>7</v>
      </c>
      <c r="M11" s="9">
        <v>180</v>
      </c>
      <c r="N11" s="14">
        <v>180</v>
      </c>
      <c r="O11" s="16">
        <v>190</v>
      </c>
      <c r="P11" s="13">
        <v>229</v>
      </c>
      <c r="Q11" s="14">
        <v>235</v>
      </c>
      <c r="R11" s="15">
        <v>220</v>
      </c>
      <c r="S11" s="16">
        <v>200</v>
      </c>
    </row>
    <row r="12" spans="1:19" ht="20.5" customHeight="1" x14ac:dyDescent="0.3">
      <c r="A12" s="8" t="s">
        <v>42</v>
      </c>
      <c r="C12" s="24" t="s">
        <v>10</v>
      </c>
      <c r="D12" s="9">
        <v>148</v>
      </c>
      <c r="E12" s="14">
        <v>130</v>
      </c>
      <c r="F12" s="16">
        <v>134</v>
      </c>
      <c r="G12" s="13">
        <v>176</v>
      </c>
      <c r="H12" s="14" t="s">
        <v>84</v>
      </c>
      <c r="I12" s="15">
        <v>173</v>
      </c>
      <c r="J12" s="16">
        <v>170</v>
      </c>
      <c r="L12" s="24" t="s">
        <v>10</v>
      </c>
      <c r="M12" s="9">
        <v>150</v>
      </c>
      <c r="N12" s="14">
        <v>148</v>
      </c>
      <c r="O12" s="16">
        <v>155</v>
      </c>
      <c r="P12" s="13"/>
      <c r="Q12" s="14"/>
      <c r="R12" s="15">
        <v>178</v>
      </c>
      <c r="S12" s="16">
        <v>190</v>
      </c>
    </row>
    <row r="13" spans="1:19" ht="20.5" customHeight="1" x14ac:dyDescent="0.3">
      <c r="A13" s="8" t="s">
        <v>45</v>
      </c>
      <c r="C13" s="24" t="s">
        <v>46</v>
      </c>
      <c r="D13" s="9">
        <v>268</v>
      </c>
      <c r="E13" s="14">
        <v>270</v>
      </c>
      <c r="F13" s="16">
        <v>267</v>
      </c>
      <c r="G13" s="13"/>
      <c r="H13" s="14"/>
      <c r="I13" s="15"/>
      <c r="J13" s="16">
        <v>290</v>
      </c>
      <c r="L13" s="24" t="s">
        <v>46</v>
      </c>
      <c r="M13" s="9">
        <v>264</v>
      </c>
      <c r="N13" s="14">
        <v>310</v>
      </c>
      <c r="O13" s="16">
        <v>250</v>
      </c>
      <c r="P13" s="13">
        <v>325</v>
      </c>
      <c r="Q13" s="14"/>
      <c r="R13" s="15">
        <v>291</v>
      </c>
      <c r="S13" s="16">
        <v>250</v>
      </c>
    </row>
    <row r="14" spans="1:19" ht="20.5" customHeight="1" x14ac:dyDescent="0.3">
      <c r="A14" s="8" t="s">
        <v>43</v>
      </c>
      <c r="C14" s="24" t="s">
        <v>8</v>
      </c>
      <c r="D14" s="9">
        <v>135</v>
      </c>
      <c r="E14" s="14"/>
      <c r="F14" s="16"/>
      <c r="G14" s="13">
        <v>179</v>
      </c>
      <c r="H14" s="14">
        <v>167</v>
      </c>
      <c r="I14" s="15">
        <v>165</v>
      </c>
      <c r="J14" s="16">
        <v>150</v>
      </c>
      <c r="L14" s="24" t="s">
        <v>8</v>
      </c>
      <c r="M14" s="9">
        <v>132</v>
      </c>
      <c r="N14" s="14">
        <v>148</v>
      </c>
      <c r="O14" s="16">
        <v>130</v>
      </c>
      <c r="P14" s="13">
        <v>162</v>
      </c>
      <c r="Q14" s="14">
        <v>179</v>
      </c>
      <c r="R14" s="15">
        <v>165</v>
      </c>
      <c r="S14" s="16">
        <v>150</v>
      </c>
    </row>
    <row r="15" spans="1:19" ht="20.5" customHeight="1" x14ac:dyDescent="0.3">
      <c r="A15" s="8" t="s">
        <v>44</v>
      </c>
      <c r="C15" s="24" t="s">
        <v>9</v>
      </c>
      <c r="D15" s="9">
        <v>90</v>
      </c>
      <c r="E15" s="14"/>
      <c r="F15" s="16"/>
      <c r="G15" s="13">
        <v>108</v>
      </c>
      <c r="H15" s="14">
        <v>100</v>
      </c>
      <c r="I15" s="15">
        <v>103</v>
      </c>
      <c r="J15" s="16">
        <v>95</v>
      </c>
      <c r="L15" s="24" t="s">
        <v>9</v>
      </c>
      <c r="M15" s="9"/>
      <c r="N15" s="14"/>
      <c r="O15" s="16"/>
      <c r="P15" s="13"/>
      <c r="Q15" s="14"/>
      <c r="R15" s="15">
        <v>110</v>
      </c>
      <c r="S15" s="16"/>
    </row>
    <row r="16" spans="1:19" ht="20.5" customHeight="1" x14ac:dyDescent="0.3">
      <c r="A16" s="8" t="s">
        <v>47</v>
      </c>
      <c r="C16" s="24" t="s">
        <v>47</v>
      </c>
      <c r="D16" s="9">
        <v>54</v>
      </c>
      <c r="E16" s="14">
        <v>48</v>
      </c>
      <c r="F16" s="16">
        <v>53</v>
      </c>
      <c r="G16" s="13"/>
      <c r="H16" s="14"/>
      <c r="I16" s="15"/>
      <c r="J16" s="16"/>
      <c r="L16" s="24" t="s">
        <v>47</v>
      </c>
      <c r="M16" s="9">
        <v>52</v>
      </c>
      <c r="N16" s="14">
        <v>50</v>
      </c>
      <c r="O16" s="16">
        <v>60</v>
      </c>
      <c r="P16" s="13"/>
      <c r="Q16" s="14"/>
      <c r="R16" s="15"/>
      <c r="S16" s="16">
        <v>70</v>
      </c>
    </row>
    <row r="17" spans="1:19" ht="20.5" customHeight="1" x14ac:dyDescent="0.3">
      <c r="A17" s="8" t="s">
        <v>48</v>
      </c>
      <c r="C17" s="24" t="s">
        <v>49</v>
      </c>
      <c r="D17" s="9">
        <v>72</v>
      </c>
      <c r="E17" s="14">
        <v>64</v>
      </c>
      <c r="F17" s="16">
        <v>71</v>
      </c>
      <c r="G17" s="13"/>
      <c r="H17" s="14"/>
      <c r="I17" s="15"/>
      <c r="J17" s="16"/>
      <c r="L17" s="24" t="s">
        <v>49</v>
      </c>
      <c r="M17" s="9">
        <v>69</v>
      </c>
      <c r="N17" s="14"/>
      <c r="O17" s="16"/>
      <c r="P17" s="13"/>
      <c r="Q17" s="14"/>
      <c r="R17" s="15"/>
      <c r="S17" s="16"/>
    </row>
    <row r="18" spans="1:19" ht="20.5" customHeight="1" x14ac:dyDescent="0.3">
      <c r="C18" s="24" t="s">
        <v>50</v>
      </c>
      <c r="D18" s="9"/>
      <c r="E18" s="14"/>
      <c r="F18" s="16"/>
      <c r="G18" s="13"/>
      <c r="H18" s="14"/>
      <c r="I18" s="15"/>
      <c r="J18" s="16">
        <v>70</v>
      </c>
      <c r="L18" s="24" t="s">
        <v>50</v>
      </c>
      <c r="M18" s="9"/>
      <c r="N18" s="14"/>
      <c r="O18" s="16"/>
      <c r="P18" s="13"/>
      <c r="Q18" s="14"/>
      <c r="R18" s="15"/>
      <c r="S18" s="16"/>
    </row>
    <row r="19" spans="1:19" ht="20.5" customHeight="1" x14ac:dyDescent="0.3">
      <c r="A19" s="8" t="s">
        <v>51</v>
      </c>
      <c r="C19" s="24" t="s">
        <v>52</v>
      </c>
      <c r="D19" s="9">
        <v>70</v>
      </c>
      <c r="E19" s="14"/>
      <c r="F19" s="16"/>
      <c r="G19" s="13"/>
      <c r="H19" s="14"/>
      <c r="I19" s="15"/>
      <c r="J19" s="16"/>
      <c r="L19" s="24" t="s">
        <v>52</v>
      </c>
      <c r="M19" s="9">
        <v>67</v>
      </c>
      <c r="N19" s="14"/>
      <c r="O19" s="16">
        <v>67</v>
      </c>
      <c r="P19" s="13"/>
      <c r="Q19" s="14">
        <v>99</v>
      </c>
      <c r="R19" s="15">
        <v>102</v>
      </c>
      <c r="S19" s="16">
        <v>80</v>
      </c>
    </row>
    <row r="20" spans="1:19" ht="20.5" customHeight="1" x14ac:dyDescent="0.3">
      <c r="A20" s="8" t="s">
        <v>53</v>
      </c>
      <c r="C20" s="24" t="s">
        <v>54</v>
      </c>
      <c r="D20" s="9">
        <v>73</v>
      </c>
      <c r="E20" s="14">
        <v>60</v>
      </c>
      <c r="F20" s="16">
        <v>80</v>
      </c>
      <c r="G20" s="13"/>
      <c r="H20" s="14"/>
      <c r="I20" s="15"/>
      <c r="J20" s="16">
        <v>95</v>
      </c>
      <c r="L20" s="24" t="s">
        <v>54</v>
      </c>
      <c r="M20" s="9">
        <v>70</v>
      </c>
      <c r="N20" s="14">
        <v>70</v>
      </c>
      <c r="O20" s="16"/>
      <c r="P20" s="13"/>
      <c r="Q20" s="14"/>
      <c r="R20" s="15"/>
      <c r="S20" s="16"/>
    </row>
    <row r="21" spans="1:19" ht="20.5" customHeight="1" x14ac:dyDescent="0.3">
      <c r="A21" s="8" t="s">
        <v>55</v>
      </c>
      <c r="C21" s="24" t="s">
        <v>56</v>
      </c>
      <c r="D21" s="9">
        <v>85</v>
      </c>
      <c r="E21" s="14"/>
      <c r="F21" s="16"/>
      <c r="G21" s="13"/>
      <c r="H21" s="14"/>
      <c r="I21" s="15"/>
      <c r="J21" s="16"/>
      <c r="L21" s="24" t="s">
        <v>56</v>
      </c>
      <c r="M21" s="9">
        <v>83</v>
      </c>
      <c r="N21" s="14"/>
      <c r="O21" s="16">
        <v>73</v>
      </c>
      <c r="P21" s="13"/>
      <c r="Q21" s="14">
        <v>105</v>
      </c>
      <c r="R21" s="15">
        <v>107</v>
      </c>
      <c r="S21" s="16">
        <v>85</v>
      </c>
    </row>
    <row r="22" spans="1:19" ht="20.5" customHeight="1" x14ac:dyDescent="0.3">
      <c r="A22" s="8" t="s">
        <v>57</v>
      </c>
      <c r="C22" s="24" t="s">
        <v>58</v>
      </c>
      <c r="D22" s="9">
        <v>89</v>
      </c>
      <c r="E22" s="14">
        <v>82</v>
      </c>
      <c r="F22" s="16">
        <v>90</v>
      </c>
      <c r="G22" s="13"/>
      <c r="H22" s="14"/>
      <c r="I22" s="15"/>
      <c r="J22" s="16">
        <v>95</v>
      </c>
      <c r="L22" s="24" t="s">
        <v>58</v>
      </c>
      <c r="M22" s="9">
        <v>86</v>
      </c>
      <c r="N22" s="14">
        <v>80</v>
      </c>
      <c r="O22" s="16"/>
      <c r="P22" s="13"/>
      <c r="Q22" s="14"/>
      <c r="R22" s="15"/>
      <c r="S22" s="16"/>
    </row>
    <row r="23" spans="1:19" ht="20.5" customHeight="1" x14ac:dyDescent="0.3">
      <c r="A23" s="8" t="s">
        <v>59</v>
      </c>
      <c r="C23" s="24" t="s">
        <v>60</v>
      </c>
      <c r="D23" s="9">
        <v>78</v>
      </c>
      <c r="E23" s="14"/>
      <c r="F23" s="16"/>
      <c r="G23" s="13"/>
      <c r="H23" s="14"/>
      <c r="I23" s="15"/>
      <c r="J23" s="16"/>
      <c r="L23" s="24" t="s">
        <v>60</v>
      </c>
      <c r="M23" s="9">
        <v>71</v>
      </c>
      <c r="N23" s="14"/>
      <c r="O23" s="16"/>
      <c r="P23" s="13"/>
      <c r="Q23" s="14"/>
      <c r="R23" s="15"/>
      <c r="S23" s="16">
        <v>80</v>
      </c>
    </row>
    <row r="24" spans="1:19" ht="20.5" customHeight="1" x14ac:dyDescent="0.3">
      <c r="A24" s="8" t="s">
        <v>61</v>
      </c>
      <c r="C24" s="24" t="s">
        <v>62</v>
      </c>
      <c r="D24" s="9">
        <v>75</v>
      </c>
      <c r="E24" s="14">
        <v>73</v>
      </c>
      <c r="F24" s="16">
        <v>78</v>
      </c>
      <c r="G24" s="13"/>
      <c r="H24" s="14"/>
      <c r="I24" s="15"/>
      <c r="J24" s="16"/>
      <c r="L24" s="24" t="s">
        <v>62</v>
      </c>
      <c r="M24" s="9">
        <v>67</v>
      </c>
      <c r="N24" s="14">
        <v>75</v>
      </c>
      <c r="O24" s="16">
        <v>78</v>
      </c>
      <c r="P24" s="13"/>
      <c r="Q24" s="14"/>
      <c r="R24" s="15"/>
      <c r="S24" s="16">
        <v>80</v>
      </c>
    </row>
    <row r="25" spans="1:19" ht="20.5" customHeight="1" x14ac:dyDescent="0.3">
      <c r="A25" s="8" t="s">
        <v>63</v>
      </c>
      <c r="C25" s="24" t="s">
        <v>64</v>
      </c>
      <c r="D25" s="9">
        <v>61</v>
      </c>
      <c r="E25" s="14"/>
      <c r="F25" s="16">
        <v>48</v>
      </c>
      <c r="G25" s="13"/>
      <c r="H25" s="14"/>
      <c r="I25" s="15"/>
      <c r="J25" s="16"/>
      <c r="L25" s="24" t="s">
        <v>64</v>
      </c>
      <c r="M25" s="9">
        <v>60</v>
      </c>
      <c r="N25" s="14"/>
      <c r="O25" s="16">
        <v>65</v>
      </c>
      <c r="P25" s="13"/>
      <c r="Q25" s="14"/>
      <c r="R25" s="15"/>
      <c r="S25" s="16">
        <v>65</v>
      </c>
    </row>
    <row r="26" spans="1:19" ht="20.5" customHeight="1" x14ac:dyDescent="0.3">
      <c r="A26" s="8" t="s">
        <v>65</v>
      </c>
      <c r="C26" s="24" t="s">
        <v>66</v>
      </c>
      <c r="D26" s="9">
        <v>73</v>
      </c>
      <c r="E26" s="14"/>
      <c r="F26" s="16">
        <v>67</v>
      </c>
      <c r="G26" s="13"/>
      <c r="H26" s="14"/>
      <c r="I26" s="15"/>
      <c r="J26" s="16"/>
      <c r="L26" s="24" t="s">
        <v>66</v>
      </c>
      <c r="M26" s="9">
        <v>73</v>
      </c>
      <c r="N26" s="14">
        <v>50</v>
      </c>
      <c r="O26" s="16">
        <v>72</v>
      </c>
      <c r="P26" s="13"/>
      <c r="Q26" s="14"/>
      <c r="R26" s="15">
        <v>81</v>
      </c>
      <c r="S26" s="16">
        <v>80</v>
      </c>
    </row>
    <row r="27" spans="1:19" ht="20.5" customHeight="1" x14ac:dyDescent="0.3">
      <c r="A27" s="8" t="s">
        <v>67</v>
      </c>
      <c r="C27" s="24" t="s">
        <v>67</v>
      </c>
      <c r="D27" s="9">
        <v>69</v>
      </c>
      <c r="E27" s="14"/>
      <c r="F27" s="16"/>
      <c r="G27" s="13"/>
      <c r="H27" s="14"/>
      <c r="I27" s="15"/>
      <c r="J27" s="16"/>
      <c r="L27" s="24" t="s">
        <v>67</v>
      </c>
      <c r="M27" s="9">
        <v>68</v>
      </c>
      <c r="N27" s="14"/>
      <c r="O27" s="16"/>
      <c r="P27" s="13"/>
      <c r="Q27" s="14"/>
      <c r="R27" s="15"/>
      <c r="S27" s="16">
        <v>80</v>
      </c>
    </row>
    <row r="28" spans="1:19" ht="20.5" customHeight="1" x14ac:dyDescent="0.3">
      <c r="A28" s="8" t="s">
        <v>68</v>
      </c>
      <c r="C28" s="24" t="s">
        <v>69</v>
      </c>
      <c r="D28" s="9">
        <v>59</v>
      </c>
      <c r="E28" s="14"/>
      <c r="F28" s="16"/>
      <c r="G28" s="13"/>
      <c r="H28" s="14"/>
      <c r="I28" s="15"/>
      <c r="J28" s="16"/>
      <c r="L28" s="24" t="s">
        <v>69</v>
      </c>
      <c r="M28" s="9">
        <v>57</v>
      </c>
      <c r="N28" s="14"/>
      <c r="O28" s="16"/>
      <c r="P28" s="13"/>
      <c r="Q28" s="14"/>
      <c r="R28" s="15"/>
      <c r="S28" s="16">
        <v>80</v>
      </c>
    </row>
    <row r="29" spans="1:19" ht="20.5" customHeight="1" x14ac:dyDescent="0.3">
      <c r="A29" s="8" t="s">
        <v>70</v>
      </c>
      <c r="C29" s="24" t="s">
        <v>71</v>
      </c>
      <c r="D29" s="9">
        <v>50</v>
      </c>
      <c r="E29" s="14">
        <v>50</v>
      </c>
      <c r="F29" s="16">
        <v>58</v>
      </c>
      <c r="G29" s="13"/>
      <c r="H29" s="14"/>
      <c r="I29" s="15"/>
      <c r="J29" s="16">
        <v>70</v>
      </c>
      <c r="L29" s="24" t="s">
        <v>71</v>
      </c>
      <c r="M29" s="9">
        <v>46</v>
      </c>
      <c r="N29" s="14"/>
      <c r="O29" s="16">
        <v>62</v>
      </c>
      <c r="P29" s="13"/>
      <c r="Q29" s="14">
        <v>84</v>
      </c>
      <c r="R29" s="15">
        <v>83</v>
      </c>
      <c r="S29" s="16">
        <v>60</v>
      </c>
    </row>
    <row r="30" spans="1:19" ht="20.5" customHeight="1" x14ac:dyDescent="0.3">
      <c r="A30" s="8" t="s">
        <v>72</v>
      </c>
      <c r="C30" s="24" t="s">
        <v>73</v>
      </c>
      <c r="D30" s="9">
        <v>157</v>
      </c>
      <c r="E30" s="14"/>
      <c r="F30" s="16">
        <v>157</v>
      </c>
      <c r="G30" s="13"/>
      <c r="H30" s="14"/>
      <c r="I30" s="15"/>
      <c r="J30" s="16"/>
      <c r="L30" s="24" t="s">
        <v>73</v>
      </c>
      <c r="M30" s="9">
        <v>154</v>
      </c>
      <c r="N30" s="14"/>
      <c r="O30" s="16"/>
      <c r="P30" s="13"/>
      <c r="Q30" s="14"/>
      <c r="R30" s="15"/>
      <c r="S30" s="16">
        <v>200</v>
      </c>
    </row>
    <row r="31" spans="1:19" ht="20.5" customHeight="1" x14ac:dyDescent="0.3">
      <c r="A31" s="8" t="s">
        <v>74</v>
      </c>
      <c r="C31" s="24" t="s">
        <v>75</v>
      </c>
      <c r="D31" s="9">
        <v>9</v>
      </c>
      <c r="E31" s="14"/>
      <c r="F31" s="16"/>
      <c r="G31" s="13"/>
      <c r="H31" s="14"/>
      <c r="I31" s="15"/>
      <c r="J31" s="16"/>
      <c r="L31" s="24" t="s">
        <v>75</v>
      </c>
      <c r="M31" s="9">
        <v>10</v>
      </c>
      <c r="N31" s="14">
        <v>5</v>
      </c>
      <c r="O31" s="16">
        <v>5</v>
      </c>
      <c r="P31" s="13"/>
      <c r="Q31" s="14"/>
      <c r="R31" s="15">
        <v>43</v>
      </c>
      <c r="S31" s="16">
        <v>30</v>
      </c>
    </row>
    <row r="32" spans="1:19" ht="20.5" customHeight="1" x14ac:dyDescent="0.3">
      <c r="A32" s="8" t="s">
        <v>76</v>
      </c>
      <c r="C32" s="24" t="s">
        <v>77</v>
      </c>
      <c r="D32" s="9">
        <v>43</v>
      </c>
      <c r="E32" s="14"/>
      <c r="F32" s="16"/>
      <c r="G32" s="13"/>
      <c r="H32" s="14"/>
      <c r="I32" s="15"/>
      <c r="J32" s="16"/>
      <c r="L32" s="24" t="s">
        <v>77</v>
      </c>
      <c r="M32" s="9">
        <v>40</v>
      </c>
      <c r="N32" s="14">
        <v>43</v>
      </c>
      <c r="O32" s="16">
        <v>43</v>
      </c>
      <c r="P32" s="13"/>
      <c r="Q32" s="14"/>
      <c r="R32" s="15"/>
      <c r="S32" s="16">
        <v>50</v>
      </c>
    </row>
    <row r="33" spans="1:19" ht="20.5" customHeight="1" thickBot="1" x14ac:dyDescent="0.35">
      <c r="A33" s="8" t="s">
        <v>78</v>
      </c>
      <c r="C33" s="25" t="s">
        <v>79</v>
      </c>
      <c r="D33" s="29">
        <v>47</v>
      </c>
      <c r="E33" s="18"/>
      <c r="F33" s="20"/>
      <c r="G33" s="17"/>
      <c r="H33" s="18"/>
      <c r="I33" s="19"/>
      <c r="J33" s="20"/>
      <c r="L33" s="25" t="s">
        <v>79</v>
      </c>
      <c r="M33" s="29">
        <v>45</v>
      </c>
      <c r="N33" s="18"/>
      <c r="O33" s="20"/>
      <c r="P33" s="17"/>
      <c r="Q33" s="18"/>
      <c r="R33" s="19"/>
      <c r="S33" s="20">
        <v>50</v>
      </c>
    </row>
    <row r="34" spans="1:19" ht="19.5" customHeight="1" x14ac:dyDescent="0.3">
      <c r="G34" s="22"/>
      <c r="H34" s="22"/>
    </row>
    <row r="35" spans="1:19" ht="19.5" customHeight="1" thickBot="1" x14ac:dyDescent="0.35"/>
    <row r="36" spans="1:19" ht="20" customHeight="1" x14ac:dyDescent="0.3">
      <c r="C36" s="1" t="s">
        <v>0</v>
      </c>
      <c r="D36" s="31" t="s">
        <v>30</v>
      </c>
      <c r="E36" s="32"/>
      <c r="F36" s="32"/>
      <c r="G36" s="32"/>
      <c r="H36" s="32"/>
      <c r="I36" s="32"/>
      <c r="J36" s="33"/>
      <c r="L36" s="1" t="s">
        <v>0</v>
      </c>
      <c r="M36" s="31" t="s">
        <v>19</v>
      </c>
      <c r="N36" s="32"/>
      <c r="O36" s="32"/>
      <c r="P36" s="32"/>
      <c r="Q36" s="32"/>
      <c r="R36" s="32"/>
      <c r="S36" s="33"/>
    </row>
    <row r="37" spans="1:19" ht="15" x14ac:dyDescent="0.3">
      <c r="C37" s="3" t="s">
        <v>1</v>
      </c>
      <c r="D37" s="34" t="s">
        <v>15</v>
      </c>
      <c r="E37" s="35"/>
      <c r="F37" s="36"/>
      <c r="G37" s="37" t="s">
        <v>14</v>
      </c>
      <c r="H37" s="38"/>
      <c r="I37" s="38"/>
      <c r="J37" s="39"/>
      <c r="L37" s="3" t="s">
        <v>1</v>
      </c>
      <c r="M37" s="34" t="s">
        <v>15</v>
      </c>
      <c r="N37" s="35"/>
      <c r="O37" s="36"/>
      <c r="P37" s="37" t="s">
        <v>14</v>
      </c>
      <c r="Q37" s="38"/>
      <c r="R37" s="38"/>
      <c r="S37" s="39"/>
    </row>
    <row r="38" spans="1:19" ht="30.5" thickBot="1" x14ac:dyDescent="0.35">
      <c r="C38" s="2"/>
      <c r="D38" s="4" t="s">
        <v>16</v>
      </c>
      <c r="E38" s="5" t="s">
        <v>17</v>
      </c>
      <c r="F38" s="7" t="s">
        <v>18</v>
      </c>
      <c r="G38" s="4" t="s">
        <v>11</v>
      </c>
      <c r="H38" s="5" t="s">
        <v>12</v>
      </c>
      <c r="I38" s="6" t="s">
        <v>13</v>
      </c>
      <c r="J38" s="7" t="s">
        <v>31</v>
      </c>
      <c r="L38" s="2"/>
      <c r="M38" s="4" t="s">
        <v>16</v>
      </c>
      <c r="N38" s="5" t="s">
        <v>17</v>
      </c>
      <c r="O38" s="7"/>
      <c r="P38" s="4" t="s">
        <v>11</v>
      </c>
      <c r="Q38" s="5" t="s">
        <v>12</v>
      </c>
      <c r="R38" s="6" t="s">
        <v>13</v>
      </c>
      <c r="S38" s="7" t="s">
        <v>34</v>
      </c>
    </row>
    <row r="39" spans="1:19" ht="20.5" customHeight="1" x14ac:dyDescent="0.3">
      <c r="A39" s="8" t="s">
        <v>36</v>
      </c>
      <c r="C39" s="23" t="s">
        <v>2</v>
      </c>
      <c r="D39" s="26">
        <v>157</v>
      </c>
      <c r="E39" s="27">
        <v>145</v>
      </c>
      <c r="F39" s="28">
        <v>142</v>
      </c>
      <c r="G39" s="9">
        <v>165</v>
      </c>
      <c r="H39" s="10">
        <v>152</v>
      </c>
      <c r="I39" s="11">
        <v>159</v>
      </c>
      <c r="J39" s="12">
        <v>160</v>
      </c>
      <c r="L39" s="23" t="s">
        <v>2</v>
      </c>
      <c r="M39" s="26">
        <v>150</v>
      </c>
      <c r="N39" s="27">
        <v>145</v>
      </c>
      <c r="O39" s="28"/>
      <c r="P39" s="9">
        <v>163</v>
      </c>
      <c r="Q39" s="10">
        <v>160</v>
      </c>
      <c r="R39" s="11">
        <v>159</v>
      </c>
      <c r="S39" s="12">
        <v>160</v>
      </c>
    </row>
    <row r="40" spans="1:19" ht="20.5" customHeight="1" x14ac:dyDescent="0.3">
      <c r="A40" s="8" t="s">
        <v>37</v>
      </c>
      <c r="C40" s="24" t="s">
        <v>3</v>
      </c>
      <c r="D40" s="9">
        <v>153</v>
      </c>
      <c r="E40" s="14">
        <v>138</v>
      </c>
      <c r="F40" s="16">
        <v>133</v>
      </c>
      <c r="G40" s="13">
        <v>173</v>
      </c>
      <c r="H40" s="14">
        <v>152</v>
      </c>
      <c r="I40" s="15">
        <v>159</v>
      </c>
      <c r="J40" s="16">
        <v>160</v>
      </c>
      <c r="L40" s="24" t="s">
        <v>3</v>
      </c>
      <c r="M40" s="9">
        <v>147</v>
      </c>
      <c r="N40" s="14">
        <v>142</v>
      </c>
      <c r="O40" s="16"/>
      <c r="P40" s="13">
        <v>160</v>
      </c>
      <c r="Q40" s="14">
        <v>158</v>
      </c>
      <c r="R40" s="15">
        <v>157</v>
      </c>
      <c r="S40" s="16">
        <v>160</v>
      </c>
    </row>
    <row r="41" spans="1:19" ht="20.5" customHeight="1" x14ac:dyDescent="0.3">
      <c r="A41" s="8" t="s">
        <v>38</v>
      </c>
      <c r="C41" s="24" t="s">
        <v>4</v>
      </c>
      <c r="D41" s="9">
        <v>161</v>
      </c>
      <c r="E41" s="14">
        <v>143</v>
      </c>
      <c r="F41" s="16">
        <v>138</v>
      </c>
      <c r="G41" s="13">
        <v>190</v>
      </c>
      <c r="H41" s="14">
        <v>162</v>
      </c>
      <c r="I41" s="15">
        <v>170</v>
      </c>
      <c r="J41" s="16">
        <v>170</v>
      </c>
      <c r="L41" s="24" t="s">
        <v>4</v>
      </c>
      <c r="M41" s="9">
        <v>149</v>
      </c>
      <c r="N41" s="14">
        <v>140</v>
      </c>
      <c r="O41" s="16"/>
      <c r="P41" s="13">
        <v>168</v>
      </c>
      <c r="Q41" s="14">
        <v>165</v>
      </c>
      <c r="R41" s="15">
        <v>163</v>
      </c>
      <c r="S41" s="16">
        <v>165</v>
      </c>
    </row>
    <row r="42" spans="1:19" ht="20.5" customHeight="1" x14ac:dyDescent="0.3">
      <c r="A42" s="8" t="s">
        <v>39</v>
      </c>
      <c r="C42" s="24" t="s">
        <v>5</v>
      </c>
      <c r="D42" s="9">
        <v>156</v>
      </c>
      <c r="E42" s="14">
        <v>145</v>
      </c>
      <c r="F42" s="16">
        <v>141</v>
      </c>
      <c r="G42" s="13">
        <v>186</v>
      </c>
      <c r="H42" s="14">
        <v>182</v>
      </c>
      <c r="I42" s="15">
        <v>201</v>
      </c>
      <c r="J42" s="16">
        <v>170</v>
      </c>
      <c r="L42" s="24" t="s">
        <v>5</v>
      </c>
      <c r="M42" s="9">
        <v>149</v>
      </c>
      <c r="N42" s="14">
        <v>145</v>
      </c>
      <c r="O42" s="16"/>
      <c r="P42" s="13">
        <v>170</v>
      </c>
      <c r="Q42" s="14">
        <v>170</v>
      </c>
      <c r="R42" s="15">
        <v>173</v>
      </c>
      <c r="S42" s="16">
        <v>165</v>
      </c>
    </row>
    <row r="43" spans="1:19" ht="20.5" customHeight="1" x14ac:dyDescent="0.3">
      <c r="A43" s="8" t="s">
        <v>40</v>
      </c>
      <c r="C43" s="24" t="s">
        <v>6</v>
      </c>
      <c r="D43" s="9">
        <v>234</v>
      </c>
      <c r="E43" s="14">
        <v>222</v>
      </c>
      <c r="F43" s="16">
        <v>217</v>
      </c>
      <c r="G43" s="13">
        <v>258</v>
      </c>
      <c r="H43" s="14">
        <v>245</v>
      </c>
      <c r="I43" s="15">
        <v>239</v>
      </c>
      <c r="J43" s="16">
        <v>180</v>
      </c>
      <c r="L43" s="24" t="s">
        <v>6</v>
      </c>
      <c r="M43" s="9">
        <v>190</v>
      </c>
      <c r="N43" s="14">
        <v>175</v>
      </c>
      <c r="O43" s="16"/>
      <c r="P43" s="13">
        <v>215</v>
      </c>
      <c r="Q43" s="14">
        <v>212</v>
      </c>
      <c r="R43" s="15">
        <v>210</v>
      </c>
      <c r="S43" s="16">
        <v>175</v>
      </c>
    </row>
    <row r="44" spans="1:19" ht="20.5" customHeight="1" x14ac:dyDescent="0.3">
      <c r="A44" s="8" t="s">
        <v>41</v>
      </c>
      <c r="C44" s="24" t="s">
        <v>7</v>
      </c>
      <c r="D44" s="9">
        <v>182</v>
      </c>
      <c r="E44" s="14">
        <v>167</v>
      </c>
      <c r="F44" s="16">
        <v>165</v>
      </c>
      <c r="G44" s="13">
        <v>222</v>
      </c>
      <c r="H44" s="14">
        <v>228</v>
      </c>
      <c r="I44" s="15">
        <v>217</v>
      </c>
      <c r="J44" s="16">
        <v>190</v>
      </c>
      <c r="L44" s="24" t="s">
        <v>7</v>
      </c>
      <c r="M44" s="9">
        <v>185</v>
      </c>
      <c r="N44" s="14">
        <v>172</v>
      </c>
      <c r="O44" s="16"/>
      <c r="P44" s="13">
        <v>196</v>
      </c>
      <c r="Q44" s="14">
        <v>190</v>
      </c>
      <c r="R44" s="15">
        <v>193</v>
      </c>
      <c r="S44" s="16">
        <v>180</v>
      </c>
    </row>
    <row r="45" spans="1:19" ht="20.5" customHeight="1" x14ac:dyDescent="0.3">
      <c r="A45" s="8" t="s">
        <v>42</v>
      </c>
      <c r="C45" s="24" t="s">
        <v>10</v>
      </c>
      <c r="D45" s="9">
        <v>150</v>
      </c>
      <c r="E45" s="14">
        <v>128</v>
      </c>
      <c r="F45" s="16">
        <v>125</v>
      </c>
      <c r="G45" s="13">
        <v>189</v>
      </c>
      <c r="H45" s="14">
        <v>195</v>
      </c>
      <c r="I45" s="15">
        <v>172</v>
      </c>
      <c r="J45" s="16">
        <v>160</v>
      </c>
      <c r="L45" s="24" t="s">
        <v>10</v>
      </c>
      <c r="M45" s="9">
        <v>147</v>
      </c>
      <c r="N45" s="14">
        <v>140</v>
      </c>
      <c r="O45" s="16"/>
      <c r="P45" s="13">
        <v>167</v>
      </c>
      <c r="Q45" s="14">
        <v>165</v>
      </c>
      <c r="R45" s="15">
        <v>164</v>
      </c>
      <c r="S45" s="16">
        <v>150</v>
      </c>
    </row>
    <row r="46" spans="1:19" ht="20.5" customHeight="1" x14ac:dyDescent="0.3">
      <c r="A46" s="8" t="s">
        <v>45</v>
      </c>
      <c r="C46" s="24" t="s">
        <v>46</v>
      </c>
      <c r="D46" s="9">
        <v>235</v>
      </c>
      <c r="E46" s="14">
        <v>235</v>
      </c>
      <c r="F46" s="16">
        <v>200</v>
      </c>
      <c r="G46" s="13">
        <v>300</v>
      </c>
      <c r="H46" s="14">
        <v>310</v>
      </c>
      <c r="I46" s="15">
        <v>298</v>
      </c>
      <c r="J46" s="16">
        <v>160</v>
      </c>
      <c r="L46" s="24" t="s">
        <v>46</v>
      </c>
      <c r="M46" s="9">
        <v>220</v>
      </c>
      <c r="N46" s="14">
        <v>215</v>
      </c>
      <c r="O46" s="16"/>
      <c r="P46" s="13">
        <v>275</v>
      </c>
      <c r="Q46" s="14">
        <v>270</v>
      </c>
      <c r="R46" s="15">
        <v>272</v>
      </c>
      <c r="S46" s="16"/>
    </row>
    <row r="47" spans="1:19" ht="20.5" customHeight="1" x14ac:dyDescent="0.3">
      <c r="A47" s="8" t="s">
        <v>43</v>
      </c>
      <c r="C47" s="24" t="s">
        <v>8</v>
      </c>
      <c r="D47" s="9">
        <v>159</v>
      </c>
      <c r="E47" s="14">
        <v>140</v>
      </c>
      <c r="F47" s="16">
        <v>145</v>
      </c>
      <c r="G47" s="13">
        <v>155</v>
      </c>
      <c r="H47" s="14">
        <v>148</v>
      </c>
      <c r="I47" s="15">
        <v>166</v>
      </c>
      <c r="J47" s="16">
        <v>120</v>
      </c>
      <c r="L47" s="24" t="s">
        <v>8</v>
      </c>
      <c r="M47" s="9">
        <v>149</v>
      </c>
      <c r="N47" s="14">
        <v>145</v>
      </c>
      <c r="O47" s="16"/>
      <c r="P47" s="13">
        <v>162</v>
      </c>
      <c r="Q47" s="14">
        <v>162</v>
      </c>
      <c r="R47" s="15">
        <v>160</v>
      </c>
      <c r="S47" s="16">
        <v>160</v>
      </c>
    </row>
    <row r="48" spans="1:19" ht="20.5" customHeight="1" x14ac:dyDescent="0.3">
      <c r="A48" s="8" t="s">
        <v>44</v>
      </c>
      <c r="C48" s="24" t="s">
        <v>9</v>
      </c>
      <c r="D48" s="9">
        <v>88</v>
      </c>
      <c r="E48" s="14">
        <v>90</v>
      </c>
      <c r="F48" s="16">
        <v>90</v>
      </c>
      <c r="G48" s="13">
        <v>99</v>
      </c>
      <c r="H48" s="14">
        <v>100</v>
      </c>
      <c r="I48" s="15">
        <v>90</v>
      </c>
      <c r="J48" s="16">
        <v>89</v>
      </c>
      <c r="L48" s="24" t="s">
        <v>9</v>
      </c>
      <c r="M48" s="9">
        <v>93</v>
      </c>
      <c r="N48" s="14">
        <v>85</v>
      </c>
      <c r="O48" s="16"/>
      <c r="P48" s="13">
        <v>100</v>
      </c>
      <c r="Q48" s="14">
        <v>96</v>
      </c>
      <c r="R48" s="15">
        <v>93</v>
      </c>
      <c r="S48" s="16">
        <v>90</v>
      </c>
    </row>
    <row r="49" spans="1:19" ht="20.5" customHeight="1" x14ac:dyDescent="0.3">
      <c r="A49" s="8" t="s">
        <v>47</v>
      </c>
      <c r="C49" s="24" t="s">
        <v>47</v>
      </c>
      <c r="D49" s="9">
        <v>54</v>
      </c>
      <c r="E49" s="14">
        <v>50</v>
      </c>
      <c r="F49" s="16">
        <v>48</v>
      </c>
      <c r="G49" s="13"/>
      <c r="H49" s="14"/>
      <c r="I49" s="15"/>
      <c r="J49" s="16">
        <v>60</v>
      </c>
      <c r="L49" s="24" t="s">
        <v>47</v>
      </c>
      <c r="M49" s="9">
        <v>52</v>
      </c>
      <c r="N49" s="14">
        <v>50</v>
      </c>
      <c r="O49" s="16"/>
      <c r="P49" s="13"/>
      <c r="Q49" s="14"/>
      <c r="R49" s="15"/>
      <c r="S49" s="16">
        <v>60</v>
      </c>
    </row>
    <row r="50" spans="1:19" ht="20.5" customHeight="1" x14ac:dyDescent="0.3">
      <c r="A50" s="8" t="s">
        <v>48</v>
      </c>
      <c r="C50" s="24" t="s">
        <v>49</v>
      </c>
      <c r="D50" s="9">
        <v>68</v>
      </c>
      <c r="E50" s="14">
        <v>65</v>
      </c>
      <c r="F50" s="16">
        <v>65</v>
      </c>
      <c r="G50" s="13"/>
      <c r="H50" s="14"/>
      <c r="I50" s="15"/>
      <c r="J50" s="16"/>
      <c r="L50" s="24" t="s">
        <v>49</v>
      </c>
      <c r="M50" s="9">
        <v>60</v>
      </c>
      <c r="N50" s="14"/>
      <c r="O50" s="16"/>
      <c r="P50" s="13"/>
      <c r="Q50" s="14"/>
      <c r="R50" s="15"/>
      <c r="S50" s="16"/>
    </row>
    <row r="51" spans="1:19" ht="20.5" customHeight="1" x14ac:dyDescent="0.3">
      <c r="C51" s="24" t="s">
        <v>50</v>
      </c>
      <c r="D51" s="9"/>
      <c r="E51" s="14"/>
      <c r="F51" s="16"/>
      <c r="G51" s="13"/>
      <c r="H51" s="14"/>
      <c r="I51" s="15"/>
      <c r="J51" s="16"/>
      <c r="L51" s="24" t="s">
        <v>50</v>
      </c>
      <c r="M51" s="9"/>
      <c r="N51" s="14"/>
      <c r="O51" s="16"/>
      <c r="P51" s="13"/>
      <c r="Q51" s="14"/>
      <c r="R51" s="15"/>
      <c r="S51" s="16"/>
    </row>
    <row r="52" spans="1:19" ht="20.5" customHeight="1" x14ac:dyDescent="0.3">
      <c r="A52" s="8" t="s">
        <v>51</v>
      </c>
      <c r="C52" s="24" t="s">
        <v>52</v>
      </c>
      <c r="D52" s="9">
        <v>67</v>
      </c>
      <c r="E52" s="14">
        <v>62</v>
      </c>
      <c r="F52" s="16">
        <v>60</v>
      </c>
      <c r="G52" s="13"/>
      <c r="H52" s="14"/>
      <c r="I52" s="15">
        <v>89</v>
      </c>
      <c r="J52" s="16">
        <v>80</v>
      </c>
      <c r="L52" s="24" t="s">
        <v>52</v>
      </c>
      <c r="M52" s="9">
        <v>88</v>
      </c>
      <c r="N52" s="14"/>
      <c r="O52" s="16"/>
      <c r="P52" s="13"/>
      <c r="Q52" s="14"/>
      <c r="R52" s="15"/>
      <c r="S52" s="16"/>
    </row>
    <row r="53" spans="1:19" ht="20.5" customHeight="1" x14ac:dyDescent="0.3">
      <c r="A53" s="8" t="s">
        <v>53</v>
      </c>
      <c r="C53" s="24" t="s">
        <v>54</v>
      </c>
      <c r="D53" s="9">
        <v>70</v>
      </c>
      <c r="E53" s="14">
        <v>65</v>
      </c>
      <c r="F53" s="16">
        <v>63</v>
      </c>
      <c r="G53" s="13"/>
      <c r="H53" s="14">
        <v>89</v>
      </c>
      <c r="I53" s="15"/>
      <c r="J53" s="16"/>
      <c r="L53" s="24" t="s">
        <v>54</v>
      </c>
      <c r="M53" s="9">
        <v>90</v>
      </c>
      <c r="N53" s="14">
        <v>83</v>
      </c>
      <c r="O53" s="16"/>
      <c r="P53" s="13">
        <v>96</v>
      </c>
      <c r="Q53" s="14">
        <v>93</v>
      </c>
      <c r="R53" s="15">
        <v>89</v>
      </c>
      <c r="S53" s="16">
        <v>90</v>
      </c>
    </row>
    <row r="54" spans="1:19" ht="20.5" customHeight="1" x14ac:dyDescent="0.3">
      <c r="A54" s="8" t="s">
        <v>55</v>
      </c>
      <c r="C54" s="24" t="s">
        <v>56</v>
      </c>
      <c r="D54" s="9">
        <v>82</v>
      </c>
      <c r="E54" s="14">
        <v>75</v>
      </c>
      <c r="F54" s="16">
        <v>75</v>
      </c>
      <c r="G54" s="13">
        <v>99</v>
      </c>
      <c r="H54" s="14"/>
      <c r="I54" s="15"/>
      <c r="J54" s="16">
        <v>80</v>
      </c>
      <c r="L54" s="24" t="s">
        <v>56</v>
      </c>
      <c r="M54" s="9">
        <v>90</v>
      </c>
      <c r="N54" s="14"/>
      <c r="O54" s="16"/>
      <c r="P54" s="13"/>
      <c r="Q54" s="14"/>
      <c r="R54" s="15"/>
      <c r="S54" s="16"/>
    </row>
    <row r="55" spans="1:19" ht="20.5" customHeight="1" x14ac:dyDescent="0.3">
      <c r="A55" s="8" t="s">
        <v>57</v>
      </c>
      <c r="C55" s="24" t="s">
        <v>58</v>
      </c>
      <c r="D55" s="9">
        <v>85</v>
      </c>
      <c r="E55" s="14">
        <v>80</v>
      </c>
      <c r="F55" s="16">
        <v>79</v>
      </c>
      <c r="G55" s="13"/>
      <c r="H55" s="14"/>
      <c r="I55" s="15"/>
      <c r="J55" s="16"/>
      <c r="L55" s="24" t="s">
        <v>58</v>
      </c>
      <c r="M55" s="9">
        <v>92</v>
      </c>
      <c r="N55" s="14">
        <v>85</v>
      </c>
      <c r="O55" s="16"/>
      <c r="P55" s="13">
        <v>98</v>
      </c>
      <c r="Q55" s="14">
        <v>94</v>
      </c>
      <c r="R55" s="15">
        <v>91</v>
      </c>
      <c r="S55" s="16">
        <v>90</v>
      </c>
    </row>
    <row r="56" spans="1:19" ht="20.5" customHeight="1" x14ac:dyDescent="0.3">
      <c r="A56" s="8" t="s">
        <v>59</v>
      </c>
      <c r="C56" s="24" t="s">
        <v>60</v>
      </c>
      <c r="D56" s="9">
        <v>72</v>
      </c>
      <c r="E56" s="14">
        <v>72</v>
      </c>
      <c r="F56" s="16">
        <v>68</v>
      </c>
      <c r="G56" s="13"/>
      <c r="H56" s="14"/>
      <c r="I56" s="15"/>
      <c r="J56" s="16"/>
      <c r="L56" s="24" t="s">
        <v>60</v>
      </c>
      <c r="M56" s="9"/>
      <c r="N56" s="14"/>
      <c r="O56" s="16"/>
      <c r="P56" s="13"/>
      <c r="Q56" s="14"/>
      <c r="R56" s="15"/>
      <c r="S56" s="16"/>
    </row>
    <row r="57" spans="1:19" ht="20.5" customHeight="1" x14ac:dyDescent="0.3">
      <c r="A57" s="8" t="s">
        <v>61</v>
      </c>
      <c r="C57" s="24" t="s">
        <v>62</v>
      </c>
      <c r="D57" s="9">
        <v>68</v>
      </c>
      <c r="E57" s="14">
        <v>68</v>
      </c>
      <c r="F57" s="16">
        <v>65</v>
      </c>
      <c r="G57" s="13"/>
      <c r="H57" s="14"/>
      <c r="I57" s="15">
        <v>97</v>
      </c>
      <c r="J57" s="16"/>
      <c r="L57" s="24" t="s">
        <v>62</v>
      </c>
      <c r="M57" s="9">
        <v>70</v>
      </c>
      <c r="N57" s="14">
        <v>65</v>
      </c>
      <c r="O57" s="16"/>
      <c r="P57" s="13">
        <v>87</v>
      </c>
      <c r="Q57" s="14">
        <v>85</v>
      </c>
      <c r="R57" s="15">
        <v>82</v>
      </c>
      <c r="S57" s="16"/>
    </row>
    <row r="58" spans="1:19" ht="20.5" customHeight="1" x14ac:dyDescent="0.3">
      <c r="A58" s="8" t="s">
        <v>63</v>
      </c>
      <c r="C58" s="24" t="s">
        <v>64</v>
      </c>
      <c r="D58" s="9">
        <v>58</v>
      </c>
      <c r="E58" s="14">
        <v>55</v>
      </c>
      <c r="F58" s="16">
        <v>55</v>
      </c>
      <c r="G58" s="13"/>
      <c r="H58" s="14"/>
      <c r="I58" s="15"/>
      <c r="J58" s="16"/>
      <c r="L58" s="24" t="s">
        <v>64</v>
      </c>
      <c r="M58" s="9">
        <v>48</v>
      </c>
      <c r="N58" s="14"/>
      <c r="O58" s="16"/>
      <c r="P58" s="13"/>
      <c r="Q58" s="14"/>
      <c r="R58" s="15"/>
      <c r="S58" s="16"/>
    </row>
    <row r="59" spans="1:19" ht="20.5" customHeight="1" x14ac:dyDescent="0.3">
      <c r="A59" s="8" t="s">
        <v>65</v>
      </c>
      <c r="C59" s="24" t="s">
        <v>66</v>
      </c>
      <c r="D59" s="9">
        <v>73</v>
      </c>
      <c r="E59" s="14">
        <v>73</v>
      </c>
      <c r="F59" s="16">
        <v>70</v>
      </c>
      <c r="G59" s="13"/>
      <c r="H59" s="14"/>
      <c r="I59" s="15"/>
      <c r="J59" s="16"/>
      <c r="L59" s="24" t="s">
        <v>66</v>
      </c>
      <c r="M59" s="9"/>
      <c r="N59" s="14">
        <v>65</v>
      </c>
      <c r="O59" s="16"/>
      <c r="P59" s="13"/>
      <c r="Q59" s="14"/>
      <c r="R59" s="15"/>
      <c r="S59" s="16"/>
    </row>
    <row r="60" spans="1:19" ht="20.5" customHeight="1" x14ac:dyDescent="0.3">
      <c r="A60" s="8" t="s">
        <v>67</v>
      </c>
      <c r="C60" s="24" t="s">
        <v>67</v>
      </c>
      <c r="D60" s="9">
        <v>68</v>
      </c>
      <c r="E60" s="14">
        <v>73</v>
      </c>
      <c r="F60" s="16">
        <v>71</v>
      </c>
      <c r="G60" s="13"/>
      <c r="H60" s="14"/>
      <c r="I60" s="15"/>
      <c r="J60" s="16"/>
      <c r="L60" s="24" t="s">
        <v>67</v>
      </c>
      <c r="M60" s="9"/>
      <c r="N60" s="14"/>
      <c r="O60" s="16"/>
      <c r="P60" s="13"/>
      <c r="Q60" s="14"/>
      <c r="R60" s="15"/>
      <c r="S60" s="16"/>
    </row>
    <row r="61" spans="1:19" ht="20.5" customHeight="1" x14ac:dyDescent="0.3">
      <c r="A61" s="8" t="s">
        <v>68</v>
      </c>
      <c r="C61" s="24" t="s">
        <v>69</v>
      </c>
      <c r="D61" s="9">
        <v>59</v>
      </c>
      <c r="E61" s="14">
        <v>55</v>
      </c>
      <c r="F61" s="16">
        <v>53</v>
      </c>
      <c r="G61" s="13"/>
      <c r="H61" s="14"/>
      <c r="I61" s="15"/>
      <c r="J61" s="16"/>
      <c r="L61" s="24" t="s">
        <v>69</v>
      </c>
      <c r="M61" s="9">
        <v>65</v>
      </c>
      <c r="N61" s="14"/>
      <c r="O61" s="16"/>
      <c r="P61" s="13"/>
      <c r="Q61" s="14"/>
      <c r="R61" s="15">
        <v>77</v>
      </c>
      <c r="S61" s="16">
        <v>80</v>
      </c>
    </row>
    <row r="62" spans="1:19" ht="20.5" customHeight="1" x14ac:dyDescent="0.3">
      <c r="A62" s="8" t="s">
        <v>70</v>
      </c>
      <c r="C62" s="24" t="s">
        <v>71</v>
      </c>
      <c r="D62" s="9">
        <v>48</v>
      </c>
      <c r="E62" s="14">
        <v>47</v>
      </c>
      <c r="F62" s="16">
        <v>47</v>
      </c>
      <c r="G62" s="13">
        <v>65</v>
      </c>
      <c r="H62" s="14"/>
      <c r="I62" s="15">
        <v>66</v>
      </c>
      <c r="J62" s="16">
        <v>80</v>
      </c>
      <c r="L62" s="24" t="s">
        <v>71</v>
      </c>
      <c r="M62" s="9">
        <v>55</v>
      </c>
      <c r="N62" s="14"/>
      <c r="O62" s="16"/>
      <c r="P62" s="13">
        <v>75</v>
      </c>
      <c r="Q62" s="14">
        <v>74</v>
      </c>
      <c r="R62" s="15">
        <v>66</v>
      </c>
      <c r="S62" s="16">
        <v>70</v>
      </c>
    </row>
    <row r="63" spans="1:19" ht="20.5" customHeight="1" x14ac:dyDescent="0.3">
      <c r="A63" s="8" t="s">
        <v>72</v>
      </c>
      <c r="C63" s="24" t="s">
        <v>73</v>
      </c>
      <c r="D63" s="9">
        <v>154</v>
      </c>
      <c r="E63" s="14"/>
      <c r="F63" s="16"/>
      <c r="G63" s="13">
        <v>195</v>
      </c>
      <c r="H63" s="14"/>
      <c r="I63" s="15">
        <v>187</v>
      </c>
      <c r="J63" s="16"/>
      <c r="L63" s="24" t="s">
        <v>73</v>
      </c>
      <c r="M63" s="9">
        <v>158</v>
      </c>
      <c r="N63" s="14">
        <v>150</v>
      </c>
      <c r="O63" s="16"/>
      <c r="P63" s="13"/>
      <c r="Q63" s="14"/>
      <c r="R63" s="15"/>
      <c r="S63" s="16">
        <v>165</v>
      </c>
    </row>
    <row r="64" spans="1:19" ht="20.5" customHeight="1" x14ac:dyDescent="0.3">
      <c r="A64" s="8" t="s">
        <v>74</v>
      </c>
      <c r="C64" s="24" t="s">
        <v>75</v>
      </c>
      <c r="D64" s="9">
        <v>10</v>
      </c>
      <c r="E64" s="14"/>
      <c r="F64" s="16"/>
      <c r="G64" s="13"/>
      <c r="H64" s="14"/>
      <c r="I64" s="15"/>
      <c r="J64" s="16"/>
      <c r="L64" s="24" t="s">
        <v>75</v>
      </c>
      <c r="M64" s="9">
        <v>20</v>
      </c>
      <c r="N64" s="14">
        <v>15</v>
      </c>
      <c r="O64" s="16"/>
      <c r="P64" s="13">
        <v>32</v>
      </c>
      <c r="Q64" s="14">
        <v>28</v>
      </c>
      <c r="R64" s="15">
        <v>27</v>
      </c>
      <c r="S64" s="16">
        <v>30</v>
      </c>
    </row>
    <row r="65" spans="1:19" ht="20.5" customHeight="1" x14ac:dyDescent="0.3">
      <c r="A65" s="8" t="s">
        <v>76</v>
      </c>
      <c r="C65" s="24" t="s">
        <v>77</v>
      </c>
      <c r="D65" s="9">
        <v>40</v>
      </c>
      <c r="E65" s="14">
        <v>30</v>
      </c>
      <c r="F65" s="16">
        <v>35</v>
      </c>
      <c r="G65" s="13"/>
      <c r="H65" s="14"/>
      <c r="I65" s="15"/>
      <c r="J65" s="16"/>
      <c r="L65" s="24" t="s">
        <v>77</v>
      </c>
      <c r="M65" s="9">
        <v>38</v>
      </c>
      <c r="N65" s="14">
        <v>30</v>
      </c>
      <c r="O65" s="16"/>
      <c r="P65" s="13"/>
      <c r="Q65" s="14"/>
      <c r="R65" s="15"/>
      <c r="S65" s="16">
        <v>30</v>
      </c>
    </row>
    <row r="66" spans="1:19" ht="20.5" customHeight="1" thickBot="1" x14ac:dyDescent="0.35">
      <c r="A66" s="8" t="s">
        <v>78</v>
      </c>
      <c r="C66" s="25" t="s">
        <v>79</v>
      </c>
      <c r="D66" s="29">
        <v>45</v>
      </c>
      <c r="E66" s="18">
        <v>42</v>
      </c>
      <c r="F66" s="20">
        <v>40</v>
      </c>
      <c r="G66" s="17"/>
      <c r="H66" s="18"/>
      <c r="I66" s="19"/>
      <c r="J66" s="20"/>
      <c r="L66" s="25" t="s">
        <v>79</v>
      </c>
      <c r="M66" s="29">
        <v>40</v>
      </c>
      <c r="N66" s="18"/>
      <c r="O66" s="20"/>
      <c r="P66" s="17"/>
      <c r="Q66" s="18"/>
      <c r="R66" s="19"/>
      <c r="S66" s="20"/>
    </row>
    <row r="67" spans="1:19" ht="19.5" customHeight="1" x14ac:dyDescent="0.3">
      <c r="C67" s="22"/>
    </row>
    <row r="68" spans="1:19" ht="19.5" customHeight="1" thickBot="1" x14ac:dyDescent="0.35"/>
    <row r="69" spans="1:19" ht="20" customHeight="1" x14ac:dyDescent="0.3">
      <c r="C69" s="1" t="s">
        <v>0</v>
      </c>
      <c r="D69" s="31" t="s">
        <v>25</v>
      </c>
      <c r="E69" s="32"/>
      <c r="F69" s="32"/>
      <c r="G69" s="32"/>
      <c r="H69" s="32"/>
      <c r="I69" s="32"/>
      <c r="J69" s="33"/>
      <c r="L69" s="1" t="s">
        <v>0</v>
      </c>
      <c r="M69" s="31" t="s">
        <v>22</v>
      </c>
      <c r="N69" s="32"/>
      <c r="O69" s="32"/>
      <c r="P69" s="32"/>
      <c r="Q69" s="32"/>
      <c r="R69" s="32"/>
      <c r="S69" s="33"/>
    </row>
    <row r="70" spans="1:19" ht="15" x14ac:dyDescent="0.3">
      <c r="C70" s="3" t="s">
        <v>1</v>
      </c>
      <c r="D70" s="34" t="s">
        <v>15</v>
      </c>
      <c r="E70" s="35"/>
      <c r="F70" s="36"/>
      <c r="G70" s="37" t="s">
        <v>14</v>
      </c>
      <c r="H70" s="38"/>
      <c r="I70" s="38"/>
      <c r="J70" s="39"/>
      <c r="L70" s="3" t="s">
        <v>1</v>
      </c>
      <c r="M70" s="34" t="s">
        <v>15</v>
      </c>
      <c r="N70" s="35"/>
      <c r="O70" s="36"/>
      <c r="P70" s="37" t="s">
        <v>14</v>
      </c>
      <c r="Q70" s="38"/>
      <c r="R70" s="38"/>
      <c r="S70" s="39"/>
    </row>
    <row r="71" spans="1:19" ht="30.5" thickBot="1" x14ac:dyDescent="0.35">
      <c r="C71" s="2"/>
      <c r="D71" s="4" t="s">
        <v>16</v>
      </c>
      <c r="E71" s="5" t="s">
        <v>17</v>
      </c>
      <c r="F71" s="7" t="s">
        <v>18</v>
      </c>
      <c r="G71" s="4" t="s">
        <v>11</v>
      </c>
      <c r="H71" s="5" t="s">
        <v>12</v>
      </c>
      <c r="I71" s="6" t="s">
        <v>13</v>
      </c>
      <c r="J71" s="7" t="s">
        <v>80</v>
      </c>
      <c r="L71" s="2"/>
      <c r="M71" s="4" t="s">
        <v>16</v>
      </c>
      <c r="N71" s="5" t="s">
        <v>17</v>
      </c>
      <c r="O71" s="7" t="s">
        <v>21</v>
      </c>
      <c r="P71" s="4" t="s">
        <v>11</v>
      </c>
      <c r="Q71" s="5" t="s">
        <v>12</v>
      </c>
      <c r="R71" s="6" t="s">
        <v>13</v>
      </c>
      <c r="S71" s="7" t="s">
        <v>24</v>
      </c>
    </row>
    <row r="72" spans="1:19" ht="20.5" customHeight="1" x14ac:dyDescent="0.3">
      <c r="A72" s="8" t="s">
        <v>36</v>
      </c>
      <c r="C72" s="23" t="s">
        <v>2</v>
      </c>
      <c r="D72" s="26">
        <v>158</v>
      </c>
      <c r="E72" s="27">
        <v>155</v>
      </c>
      <c r="F72" s="28">
        <v>162</v>
      </c>
      <c r="G72" s="9">
        <v>163</v>
      </c>
      <c r="H72" s="10">
        <v>163</v>
      </c>
      <c r="I72" s="11">
        <v>159</v>
      </c>
      <c r="J72" s="12">
        <v>180</v>
      </c>
      <c r="L72" s="23" t="s">
        <v>2</v>
      </c>
      <c r="M72" s="26">
        <v>159</v>
      </c>
      <c r="N72" s="27">
        <v>152</v>
      </c>
      <c r="O72" s="28">
        <v>152</v>
      </c>
      <c r="P72" s="9">
        <v>177</v>
      </c>
      <c r="Q72" s="10">
        <v>148</v>
      </c>
      <c r="R72" s="11">
        <v>159</v>
      </c>
      <c r="S72" s="12">
        <v>180</v>
      </c>
    </row>
    <row r="73" spans="1:19" ht="20.5" customHeight="1" x14ac:dyDescent="0.3">
      <c r="A73" s="8" t="s">
        <v>37</v>
      </c>
      <c r="C73" s="24" t="s">
        <v>3</v>
      </c>
      <c r="D73" s="9">
        <v>155</v>
      </c>
      <c r="E73" s="14">
        <v>150</v>
      </c>
      <c r="F73" s="16">
        <v>159</v>
      </c>
      <c r="G73" s="13"/>
      <c r="H73" s="14"/>
      <c r="I73" s="15">
        <v>158</v>
      </c>
      <c r="J73" s="16">
        <v>170</v>
      </c>
      <c r="L73" s="24" t="s">
        <v>3</v>
      </c>
      <c r="M73" s="9">
        <v>153</v>
      </c>
      <c r="N73" s="14">
        <v>147</v>
      </c>
      <c r="O73" s="16">
        <v>148</v>
      </c>
      <c r="P73" s="13">
        <v>149</v>
      </c>
      <c r="Q73" s="14">
        <v>148</v>
      </c>
      <c r="R73" s="15">
        <v>159</v>
      </c>
      <c r="S73" s="16">
        <v>180</v>
      </c>
    </row>
    <row r="74" spans="1:19" ht="20.5" customHeight="1" x14ac:dyDescent="0.3">
      <c r="A74" s="8" t="s">
        <v>38</v>
      </c>
      <c r="C74" s="24" t="s">
        <v>4</v>
      </c>
      <c r="D74" s="9">
        <v>166</v>
      </c>
      <c r="E74" s="14">
        <v>155</v>
      </c>
      <c r="F74" s="16">
        <v>172</v>
      </c>
      <c r="G74" s="13">
        <v>190</v>
      </c>
      <c r="H74" s="14">
        <v>179</v>
      </c>
      <c r="I74" s="15">
        <v>167</v>
      </c>
      <c r="J74" s="16">
        <v>190</v>
      </c>
      <c r="L74" s="24" t="s">
        <v>4</v>
      </c>
      <c r="M74" s="9">
        <v>166</v>
      </c>
      <c r="N74" s="14">
        <v>160</v>
      </c>
      <c r="O74" s="16">
        <v>160</v>
      </c>
      <c r="P74" s="13">
        <v>199</v>
      </c>
      <c r="Q74" s="14">
        <v>160</v>
      </c>
      <c r="R74" s="15">
        <v>172</v>
      </c>
      <c r="S74" s="16">
        <v>200</v>
      </c>
    </row>
    <row r="75" spans="1:19" ht="20.5" customHeight="1" x14ac:dyDescent="0.3">
      <c r="A75" s="8" t="s">
        <v>39</v>
      </c>
      <c r="C75" s="24" t="s">
        <v>5</v>
      </c>
      <c r="D75" s="9">
        <v>168</v>
      </c>
      <c r="E75" s="14">
        <v>155</v>
      </c>
      <c r="F75" s="16">
        <v>164</v>
      </c>
      <c r="G75" s="13">
        <v>259</v>
      </c>
      <c r="H75" s="14"/>
      <c r="I75" s="15">
        <v>206</v>
      </c>
      <c r="J75" s="16">
        <v>190</v>
      </c>
      <c r="L75" s="24" t="s">
        <v>5</v>
      </c>
      <c r="M75" s="9">
        <v>168</v>
      </c>
      <c r="N75" s="14">
        <v>152</v>
      </c>
      <c r="O75" s="16">
        <v>154</v>
      </c>
      <c r="P75" s="13">
        <v>195</v>
      </c>
      <c r="Q75" s="14">
        <v>182</v>
      </c>
      <c r="R75" s="15">
        <v>206</v>
      </c>
      <c r="S75" s="16">
        <v>200</v>
      </c>
    </row>
    <row r="76" spans="1:19" ht="20.5" customHeight="1" x14ac:dyDescent="0.3">
      <c r="A76" s="8" t="s">
        <v>40</v>
      </c>
      <c r="C76" s="24" t="s">
        <v>6</v>
      </c>
      <c r="D76" s="9">
        <v>216</v>
      </c>
      <c r="E76" s="14">
        <v>220</v>
      </c>
      <c r="F76" s="16">
        <v>225</v>
      </c>
      <c r="G76" s="13">
        <v>250</v>
      </c>
      <c r="H76" s="14">
        <v>250</v>
      </c>
      <c r="I76" s="15">
        <v>230</v>
      </c>
      <c r="J76" s="16">
        <v>190</v>
      </c>
      <c r="L76" s="24" t="s">
        <v>6</v>
      </c>
      <c r="M76" s="9">
        <v>214</v>
      </c>
      <c r="N76" s="14">
        <v>207</v>
      </c>
      <c r="O76" s="16">
        <v>204</v>
      </c>
      <c r="P76" s="13">
        <v>266</v>
      </c>
      <c r="Q76" s="14">
        <v>235</v>
      </c>
      <c r="R76" s="15">
        <v>233</v>
      </c>
      <c r="S76" s="16">
        <v>190</v>
      </c>
    </row>
    <row r="77" spans="1:19" ht="20.5" customHeight="1" x14ac:dyDescent="0.3">
      <c r="A77" s="8" t="s">
        <v>41</v>
      </c>
      <c r="C77" s="24" t="s">
        <v>7</v>
      </c>
      <c r="D77" s="9">
        <v>174</v>
      </c>
      <c r="E77" s="14">
        <v>175</v>
      </c>
      <c r="F77" s="16">
        <v>192</v>
      </c>
      <c r="G77" s="13">
        <v>239</v>
      </c>
      <c r="H77" s="14"/>
      <c r="I77" s="15">
        <v>199</v>
      </c>
      <c r="J77" s="16">
        <v>190</v>
      </c>
      <c r="L77" s="24" t="s">
        <v>7</v>
      </c>
      <c r="M77" s="9">
        <v>172</v>
      </c>
      <c r="N77" s="14">
        <v>177</v>
      </c>
      <c r="O77" s="16">
        <v>170</v>
      </c>
      <c r="P77" s="13">
        <v>245</v>
      </c>
      <c r="Q77" s="14">
        <v>225</v>
      </c>
      <c r="R77" s="15">
        <v>179</v>
      </c>
      <c r="S77" s="16">
        <v>200</v>
      </c>
    </row>
    <row r="78" spans="1:19" ht="20.5" customHeight="1" x14ac:dyDescent="0.3">
      <c r="A78" s="8" t="s">
        <v>42</v>
      </c>
      <c r="C78" s="24" t="s">
        <v>10</v>
      </c>
      <c r="D78" s="9">
        <v>157</v>
      </c>
      <c r="E78" s="14">
        <v>135</v>
      </c>
      <c r="F78" s="16">
        <v>165</v>
      </c>
      <c r="G78" s="13"/>
      <c r="H78" s="14"/>
      <c r="I78" s="15">
        <v>169</v>
      </c>
      <c r="J78" s="16">
        <v>180</v>
      </c>
      <c r="L78" s="24" t="s">
        <v>10</v>
      </c>
      <c r="M78" s="9">
        <v>156</v>
      </c>
      <c r="N78" s="14">
        <v>142</v>
      </c>
      <c r="O78" s="16">
        <v>143</v>
      </c>
      <c r="P78" s="13">
        <v>175</v>
      </c>
      <c r="Q78" s="14">
        <v>169</v>
      </c>
      <c r="R78" s="15">
        <v>174</v>
      </c>
      <c r="S78" s="16">
        <v>160</v>
      </c>
    </row>
    <row r="79" spans="1:19" ht="20.5" customHeight="1" x14ac:dyDescent="0.3">
      <c r="A79" s="8" t="s">
        <v>45</v>
      </c>
      <c r="C79" s="24" t="s">
        <v>46</v>
      </c>
      <c r="D79" s="9">
        <v>226</v>
      </c>
      <c r="E79" s="14">
        <v>290</v>
      </c>
      <c r="F79" s="16">
        <v>195</v>
      </c>
      <c r="G79" s="13">
        <v>345</v>
      </c>
      <c r="H79" s="14"/>
      <c r="I79" s="15">
        <v>291</v>
      </c>
      <c r="J79" s="16"/>
      <c r="L79" s="24" t="s">
        <v>46</v>
      </c>
      <c r="M79" s="9">
        <v>233</v>
      </c>
      <c r="N79" s="14">
        <v>250</v>
      </c>
      <c r="O79" s="16">
        <v>230</v>
      </c>
      <c r="P79" s="13">
        <v>299</v>
      </c>
      <c r="Q79" s="14">
        <v>270</v>
      </c>
      <c r="R79" s="15">
        <v>290</v>
      </c>
      <c r="S79" s="16">
        <v>280</v>
      </c>
    </row>
    <row r="80" spans="1:19" ht="20.5" customHeight="1" x14ac:dyDescent="0.3">
      <c r="A80" s="8" t="s">
        <v>43</v>
      </c>
      <c r="C80" s="24" t="s">
        <v>8</v>
      </c>
      <c r="D80" s="9">
        <v>157</v>
      </c>
      <c r="E80" s="14">
        <v>145</v>
      </c>
      <c r="F80" s="16"/>
      <c r="G80" s="13">
        <v>145</v>
      </c>
      <c r="H80" s="14">
        <v>159</v>
      </c>
      <c r="I80" s="15">
        <v>160</v>
      </c>
      <c r="J80" s="16">
        <v>180</v>
      </c>
      <c r="L80" s="24" t="s">
        <v>8</v>
      </c>
      <c r="M80" s="9">
        <v>148</v>
      </c>
      <c r="N80" s="14">
        <v>147</v>
      </c>
      <c r="O80" s="16">
        <v>147</v>
      </c>
      <c r="P80" s="13">
        <v>179</v>
      </c>
      <c r="Q80" s="14">
        <v>138</v>
      </c>
      <c r="R80" s="15">
        <v>169</v>
      </c>
      <c r="S80" s="16">
        <v>180</v>
      </c>
    </row>
    <row r="81" spans="1:19" ht="20.5" customHeight="1" x14ac:dyDescent="0.3">
      <c r="A81" s="8" t="s">
        <v>44</v>
      </c>
      <c r="C81" s="24" t="s">
        <v>9</v>
      </c>
      <c r="D81" s="9">
        <v>78</v>
      </c>
      <c r="E81" s="14"/>
      <c r="F81" s="16"/>
      <c r="G81" s="13"/>
      <c r="H81" s="14"/>
      <c r="I81" s="15"/>
      <c r="J81" s="16">
        <v>90</v>
      </c>
      <c r="L81" s="24" t="s">
        <v>9</v>
      </c>
      <c r="M81" s="9"/>
      <c r="N81" s="14"/>
      <c r="O81" s="16"/>
      <c r="P81" s="13">
        <v>89</v>
      </c>
      <c r="Q81" s="14">
        <v>100</v>
      </c>
      <c r="R81" s="15">
        <v>90</v>
      </c>
      <c r="S81" s="16">
        <v>90</v>
      </c>
    </row>
    <row r="82" spans="1:19" ht="20.5" customHeight="1" x14ac:dyDescent="0.3">
      <c r="A82" s="8" t="s">
        <v>47</v>
      </c>
      <c r="C82" s="24" t="s">
        <v>47</v>
      </c>
      <c r="D82" s="9">
        <v>60</v>
      </c>
      <c r="E82" s="14">
        <v>65</v>
      </c>
      <c r="F82" s="16">
        <v>62</v>
      </c>
      <c r="G82" s="13"/>
      <c r="H82" s="14"/>
      <c r="I82" s="15"/>
      <c r="J82" s="16">
        <v>50</v>
      </c>
      <c r="L82" s="24" t="s">
        <v>47</v>
      </c>
      <c r="M82" s="9">
        <v>62</v>
      </c>
      <c r="N82" s="14">
        <v>62</v>
      </c>
      <c r="O82" s="16">
        <v>62</v>
      </c>
      <c r="P82" s="13"/>
      <c r="Q82" s="14"/>
      <c r="R82" s="15"/>
      <c r="S82" s="16">
        <v>65</v>
      </c>
    </row>
    <row r="83" spans="1:19" ht="20.5" customHeight="1" x14ac:dyDescent="0.3">
      <c r="A83" s="8" t="s">
        <v>48</v>
      </c>
      <c r="C83" s="24" t="s">
        <v>49</v>
      </c>
      <c r="D83" s="9">
        <v>72</v>
      </c>
      <c r="E83" s="14"/>
      <c r="F83" s="16"/>
      <c r="G83" s="13"/>
      <c r="H83" s="14"/>
      <c r="I83" s="15"/>
      <c r="J83" s="16">
        <v>120</v>
      </c>
      <c r="L83" s="24" t="s">
        <v>49</v>
      </c>
      <c r="M83" s="9">
        <v>72</v>
      </c>
      <c r="N83" s="14"/>
      <c r="O83" s="16"/>
      <c r="P83" s="13"/>
      <c r="Q83" s="14"/>
      <c r="R83" s="15"/>
      <c r="S83" s="16"/>
    </row>
    <row r="84" spans="1:19" ht="20.5" customHeight="1" x14ac:dyDescent="0.3">
      <c r="C84" s="24" t="s">
        <v>50</v>
      </c>
      <c r="D84" s="9"/>
      <c r="E84" s="14"/>
      <c r="F84" s="16"/>
      <c r="G84" s="13"/>
      <c r="H84" s="14"/>
      <c r="I84" s="15"/>
      <c r="J84" s="16"/>
      <c r="L84" s="24" t="s">
        <v>50</v>
      </c>
      <c r="M84" s="9"/>
      <c r="N84" s="14"/>
      <c r="O84" s="16"/>
      <c r="P84" s="13"/>
      <c r="Q84" s="14"/>
      <c r="R84" s="15"/>
      <c r="S84" s="16"/>
    </row>
    <row r="85" spans="1:19" ht="20.5" customHeight="1" x14ac:dyDescent="0.3">
      <c r="A85" s="8" t="s">
        <v>51</v>
      </c>
      <c r="C85" s="24" t="s">
        <v>52</v>
      </c>
      <c r="D85" s="9">
        <v>68</v>
      </c>
      <c r="E85" s="14"/>
      <c r="F85" s="16">
        <v>69</v>
      </c>
      <c r="G85" s="13"/>
      <c r="H85" s="14"/>
      <c r="I85" s="15"/>
      <c r="J85" s="16">
        <v>90</v>
      </c>
      <c r="L85" s="24" t="s">
        <v>52</v>
      </c>
      <c r="M85" s="9">
        <v>68</v>
      </c>
      <c r="N85" s="14">
        <v>67</v>
      </c>
      <c r="O85" s="16">
        <v>65</v>
      </c>
      <c r="P85" s="13"/>
      <c r="Q85" s="14"/>
      <c r="R85" s="15"/>
      <c r="S85" s="16">
        <v>80</v>
      </c>
    </row>
    <row r="86" spans="1:19" ht="20.5" customHeight="1" x14ac:dyDescent="0.3">
      <c r="A86" s="8" t="s">
        <v>53</v>
      </c>
      <c r="C86" s="24" t="s">
        <v>54</v>
      </c>
      <c r="D86" s="9">
        <v>71</v>
      </c>
      <c r="E86" s="14">
        <v>65</v>
      </c>
      <c r="F86" s="16">
        <v>81</v>
      </c>
      <c r="G86" s="13"/>
      <c r="H86" s="14"/>
      <c r="I86" s="15">
        <v>93</v>
      </c>
      <c r="J86" s="16">
        <v>90</v>
      </c>
      <c r="L86" s="24" t="s">
        <v>54</v>
      </c>
      <c r="M86" s="9"/>
      <c r="N86" s="14"/>
      <c r="O86" s="16"/>
      <c r="P86" s="13"/>
      <c r="Q86" s="14"/>
      <c r="R86" s="15">
        <v>91</v>
      </c>
      <c r="S86" s="16"/>
    </row>
    <row r="87" spans="1:19" ht="20.5" customHeight="1" x14ac:dyDescent="0.3">
      <c r="A87" s="8" t="s">
        <v>55</v>
      </c>
      <c r="C87" s="24" t="s">
        <v>56</v>
      </c>
      <c r="D87" s="9">
        <v>83</v>
      </c>
      <c r="E87" s="14"/>
      <c r="F87" s="16">
        <v>79</v>
      </c>
      <c r="G87" s="13"/>
      <c r="H87" s="14"/>
      <c r="I87" s="15"/>
      <c r="J87" s="16">
        <v>90</v>
      </c>
      <c r="L87" s="24" t="s">
        <v>56</v>
      </c>
      <c r="M87" s="9">
        <v>81</v>
      </c>
      <c r="N87" s="14">
        <v>77</v>
      </c>
      <c r="O87" s="16">
        <v>70</v>
      </c>
      <c r="P87" s="13"/>
      <c r="Q87" s="14"/>
      <c r="R87" s="15"/>
      <c r="S87" s="16">
        <v>80</v>
      </c>
    </row>
    <row r="88" spans="1:19" ht="20.5" customHeight="1" x14ac:dyDescent="0.3">
      <c r="A88" s="8" t="s">
        <v>57</v>
      </c>
      <c r="C88" s="24" t="s">
        <v>58</v>
      </c>
      <c r="D88" s="9">
        <v>86</v>
      </c>
      <c r="E88" s="14">
        <v>80</v>
      </c>
      <c r="F88" s="16">
        <v>87</v>
      </c>
      <c r="G88" s="13"/>
      <c r="H88" s="14"/>
      <c r="I88" s="15">
        <v>95</v>
      </c>
      <c r="J88" s="16">
        <v>90</v>
      </c>
      <c r="L88" s="24" t="s">
        <v>58</v>
      </c>
      <c r="M88" s="9"/>
      <c r="N88" s="14"/>
      <c r="O88" s="16"/>
      <c r="P88" s="13"/>
      <c r="Q88" s="14"/>
      <c r="R88" s="15">
        <v>95</v>
      </c>
      <c r="S88" s="16"/>
    </row>
    <row r="89" spans="1:19" ht="20.5" customHeight="1" x14ac:dyDescent="0.3">
      <c r="A89" s="8" t="s">
        <v>59</v>
      </c>
      <c r="C89" s="24" t="s">
        <v>60</v>
      </c>
      <c r="D89" s="9">
        <v>75</v>
      </c>
      <c r="E89" s="14"/>
      <c r="F89" s="16"/>
      <c r="G89" s="13"/>
      <c r="H89" s="14"/>
      <c r="I89" s="15"/>
      <c r="J89" s="16">
        <v>70</v>
      </c>
      <c r="L89" s="24" t="s">
        <v>60</v>
      </c>
      <c r="M89" s="9"/>
      <c r="N89" s="14"/>
      <c r="O89" s="16"/>
      <c r="P89" s="13"/>
      <c r="Q89" s="14"/>
      <c r="R89" s="15"/>
      <c r="S89" s="16"/>
    </row>
    <row r="90" spans="1:19" ht="20.5" customHeight="1" x14ac:dyDescent="0.3">
      <c r="A90" s="8" t="s">
        <v>61</v>
      </c>
      <c r="C90" s="24" t="s">
        <v>62</v>
      </c>
      <c r="D90" s="9">
        <v>73</v>
      </c>
      <c r="E90" s="14">
        <v>70</v>
      </c>
      <c r="F90" s="16">
        <v>80</v>
      </c>
      <c r="G90" s="13"/>
      <c r="H90" s="14"/>
      <c r="I90" s="15">
        <v>80</v>
      </c>
      <c r="J90" s="16">
        <v>70</v>
      </c>
      <c r="L90" s="24" t="s">
        <v>62</v>
      </c>
      <c r="M90" s="9">
        <v>72</v>
      </c>
      <c r="N90" s="14">
        <v>77</v>
      </c>
      <c r="O90" s="16">
        <v>70</v>
      </c>
      <c r="P90" s="13"/>
      <c r="Q90" s="14"/>
      <c r="R90" s="15">
        <v>90</v>
      </c>
      <c r="S90" s="16">
        <v>90</v>
      </c>
    </row>
    <row r="91" spans="1:19" ht="20.5" customHeight="1" x14ac:dyDescent="0.3">
      <c r="A91" s="8" t="s">
        <v>63</v>
      </c>
      <c r="C91" s="24" t="s">
        <v>64</v>
      </c>
      <c r="D91" s="9">
        <v>63</v>
      </c>
      <c r="E91" s="14"/>
      <c r="F91" s="16"/>
      <c r="G91" s="13"/>
      <c r="H91" s="14"/>
      <c r="I91" s="15"/>
      <c r="J91" s="16"/>
      <c r="L91" s="24" t="s">
        <v>64</v>
      </c>
      <c r="M91" s="9"/>
      <c r="N91" s="14"/>
      <c r="O91" s="16"/>
      <c r="P91" s="13"/>
      <c r="Q91" s="14"/>
      <c r="R91" s="15"/>
      <c r="S91" s="16"/>
    </row>
    <row r="92" spans="1:19" ht="20.5" customHeight="1" x14ac:dyDescent="0.3">
      <c r="A92" s="8" t="s">
        <v>65</v>
      </c>
      <c r="C92" s="24" t="s">
        <v>66</v>
      </c>
      <c r="D92" s="9">
        <v>74</v>
      </c>
      <c r="E92" s="14">
        <v>78</v>
      </c>
      <c r="F92" s="16">
        <v>74</v>
      </c>
      <c r="G92" s="13"/>
      <c r="H92" s="14"/>
      <c r="I92" s="15"/>
      <c r="J92" s="16"/>
      <c r="L92" s="24" t="s">
        <v>66</v>
      </c>
      <c r="M92" s="9"/>
      <c r="N92" s="14">
        <v>60</v>
      </c>
      <c r="O92" s="16"/>
      <c r="P92" s="13"/>
      <c r="Q92" s="14"/>
      <c r="R92" s="15"/>
      <c r="S92" s="16"/>
    </row>
    <row r="93" spans="1:19" ht="20.5" customHeight="1" x14ac:dyDescent="0.3">
      <c r="A93" s="8" t="s">
        <v>67</v>
      </c>
      <c r="C93" s="24" t="s">
        <v>67</v>
      </c>
      <c r="D93" s="9">
        <v>70</v>
      </c>
      <c r="E93" s="14">
        <v>70</v>
      </c>
      <c r="F93" s="16"/>
      <c r="G93" s="13"/>
      <c r="H93" s="14"/>
      <c r="I93" s="15"/>
      <c r="J93" s="16"/>
      <c r="L93" s="24" t="s">
        <v>67</v>
      </c>
      <c r="M93" s="9"/>
      <c r="N93" s="14">
        <v>70</v>
      </c>
      <c r="O93" s="16"/>
      <c r="P93" s="13"/>
      <c r="Q93" s="14"/>
      <c r="R93" s="15"/>
      <c r="S93" s="16"/>
    </row>
    <row r="94" spans="1:19" ht="20.5" customHeight="1" x14ac:dyDescent="0.3">
      <c r="A94" s="8" t="s">
        <v>68</v>
      </c>
      <c r="C94" s="24" t="s">
        <v>69</v>
      </c>
      <c r="D94" s="9">
        <v>70</v>
      </c>
      <c r="E94" s="14"/>
      <c r="F94" s="16">
        <v>63</v>
      </c>
      <c r="G94" s="13"/>
      <c r="H94" s="14"/>
      <c r="I94" s="15">
        <v>71</v>
      </c>
      <c r="J94" s="16">
        <v>60</v>
      </c>
      <c r="L94" s="24" t="s">
        <v>69</v>
      </c>
      <c r="M94" s="9"/>
      <c r="N94" s="14"/>
      <c r="O94" s="16"/>
      <c r="P94" s="13"/>
      <c r="Q94" s="14"/>
      <c r="R94" s="15"/>
      <c r="S94" s="16"/>
    </row>
    <row r="95" spans="1:19" ht="20.5" customHeight="1" x14ac:dyDescent="0.3">
      <c r="A95" s="8" t="s">
        <v>70</v>
      </c>
      <c r="C95" s="24" t="s">
        <v>71</v>
      </c>
      <c r="D95" s="9">
        <v>52</v>
      </c>
      <c r="E95" s="14">
        <v>65</v>
      </c>
      <c r="F95" s="16">
        <v>65</v>
      </c>
      <c r="G95" s="13">
        <v>99</v>
      </c>
      <c r="H95" s="14"/>
      <c r="I95" s="15">
        <v>66</v>
      </c>
      <c r="J95" s="16">
        <v>70</v>
      </c>
      <c r="L95" s="24" t="s">
        <v>71</v>
      </c>
      <c r="M95" s="9">
        <v>53</v>
      </c>
      <c r="N95" s="14">
        <v>62</v>
      </c>
      <c r="O95" s="16">
        <v>60</v>
      </c>
      <c r="P95" s="13"/>
      <c r="Q95" s="14"/>
      <c r="R95" s="15">
        <v>66</v>
      </c>
      <c r="S95" s="16">
        <v>80</v>
      </c>
    </row>
    <row r="96" spans="1:19" ht="20.5" customHeight="1" x14ac:dyDescent="0.3">
      <c r="A96" s="8" t="s">
        <v>72</v>
      </c>
      <c r="C96" s="24" t="s">
        <v>73</v>
      </c>
      <c r="D96" s="9">
        <v>151</v>
      </c>
      <c r="E96" s="14">
        <v>155</v>
      </c>
      <c r="F96" s="16">
        <v>157</v>
      </c>
      <c r="G96" s="13">
        <v>220</v>
      </c>
      <c r="H96" s="14"/>
      <c r="I96" s="15"/>
      <c r="J96" s="16">
        <v>180</v>
      </c>
      <c r="L96" s="24" t="s">
        <v>73</v>
      </c>
      <c r="M96" s="9"/>
      <c r="N96" s="14">
        <v>152</v>
      </c>
      <c r="O96" s="16">
        <v>141</v>
      </c>
      <c r="P96" s="13"/>
      <c r="Q96" s="14"/>
      <c r="R96" s="15"/>
      <c r="S96" s="16"/>
    </row>
    <row r="97" spans="1:19" ht="20.5" customHeight="1" x14ac:dyDescent="0.3">
      <c r="A97" s="8" t="s">
        <v>74</v>
      </c>
      <c r="C97" s="24" t="s">
        <v>75</v>
      </c>
      <c r="D97" s="9">
        <v>18</v>
      </c>
      <c r="E97" s="14">
        <v>20</v>
      </c>
      <c r="F97" s="16">
        <v>11</v>
      </c>
      <c r="G97" s="13"/>
      <c r="H97" s="14"/>
      <c r="I97" s="15">
        <v>35</v>
      </c>
      <c r="J97" s="16">
        <v>15</v>
      </c>
      <c r="L97" s="24" t="s">
        <v>75</v>
      </c>
      <c r="M97" s="9">
        <v>19</v>
      </c>
      <c r="N97" s="14">
        <v>18</v>
      </c>
      <c r="O97" s="16">
        <v>13</v>
      </c>
      <c r="P97" s="13"/>
      <c r="Q97" s="14"/>
      <c r="R97" s="15">
        <v>29</v>
      </c>
      <c r="S97" s="16"/>
    </row>
    <row r="98" spans="1:19" ht="20.5" customHeight="1" x14ac:dyDescent="0.3">
      <c r="A98" s="8" t="s">
        <v>76</v>
      </c>
      <c r="C98" s="24" t="s">
        <v>77</v>
      </c>
      <c r="D98" s="9">
        <v>42</v>
      </c>
      <c r="E98" s="14"/>
      <c r="F98" s="16">
        <v>45</v>
      </c>
      <c r="G98" s="13"/>
      <c r="H98" s="14"/>
      <c r="I98" s="15"/>
      <c r="J98" s="16">
        <v>30</v>
      </c>
      <c r="L98" s="24" t="s">
        <v>77</v>
      </c>
      <c r="M98" s="9">
        <v>42</v>
      </c>
      <c r="N98" s="14">
        <v>47</v>
      </c>
      <c r="O98" s="16">
        <v>40</v>
      </c>
      <c r="P98" s="13"/>
      <c r="Q98" s="14"/>
      <c r="R98" s="15"/>
      <c r="S98" s="16"/>
    </row>
    <row r="99" spans="1:19" ht="20.5" customHeight="1" thickBot="1" x14ac:dyDescent="0.35">
      <c r="A99" s="8" t="s">
        <v>78</v>
      </c>
      <c r="C99" s="25" t="s">
        <v>79</v>
      </c>
      <c r="D99" s="29">
        <v>49</v>
      </c>
      <c r="E99" s="18"/>
      <c r="F99" s="20"/>
      <c r="G99" s="17"/>
      <c r="H99" s="18"/>
      <c r="I99" s="19"/>
      <c r="J99" s="20">
        <v>30</v>
      </c>
      <c r="L99" s="25" t="s">
        <v>79</v>
      </c>
      <c r="M99" s="29">
        <v>49</v>
      </c>
      <c r="N99" s="18"/>
      <c r="O99" s="20"/>
      <c r="P99" s="17"/>
      <c r="Q99" s="18"/>
      <c r="R99" s="19"/>
      <c r="S99" s="20"/>
    </row>
    <row r="100" spans="1:19" ht="19.5" customHeight="1" x14ac:dyDescent="0.3"/>
    <row r="101" spans="1:19" ht="19.5" customHeight="1" thickBot="1" x14ac:dyDescent="0.35"/>
    <row r="102" spans="1:19" ht="20" customHeight="1" x14ac:dyDescent="0.3">
      <c r="C102" s="1" t="s">
        <v>0</v>
      </c>
      <c r="D102" s="31" t="s">
        <v>27</v>
      </c>
      <c r="E102" s="32"/>
      <c r="F102" s="32"/>
      <c r="G102" s="32"/>
      <c r="H102" s="32"/>
      <c r="I102" s="32"/>
      <c r="J102" s="33"/>
      <c r="L102" s="1" t="s">
        <v>0</v>
      </c>
      <c r="M102" s="31" t="s">
        <v>28</v>
      </c>
      <c r="N102" s="32"/>
      <c r="O102" s="32"/>
      <c r="P102" s="32"/>
      <c r="Q102" s="32"/>
      <c r="R102" s="32"/>
      <c r="S102" s="33"/>
    </row>
    <row r="103" spans="1:19" ht="15" x14ac:dyDescent="0.3">
      <c r="C103" s="3" t="s">
        <v>1</v>
      </c>
      <c r="D103" s="34" t="s">
        <v>15</v>
      </c>
      <c r="E103" s="35"/>
      <c r="F103" s="36"/>
      <c r="G103" s="37" t="s">
        <v>14</v>
      </c>
      <c r="H103" s="38"/>
      <c r="I103" s="38"/>
      <c r="J103" s="39"/>
      <c r="L103" s="3" t="s">
        <v>1</v>
      </c>
      <c r="M103" s="34" t="s">
        <v>15</v>
      </c>
      <c r="N103" s="35"/>
      <c r="O103" s="36"/>
      <c r="P103" s="37" t="s">
        <v>14</v>
      </c>
      <c r="Q103" s="38"/>
      <c r="R103" s="38"/>
      <c r="S103" s="39"/>
    </row>
    <row r="104" spans="1:19" ht="30.5" thickBot="1" x14ac:dyDescent="0.35">
      <c r="C104" s="2"/>
      <c r="D104" s="4" t="s">
        <v>16</v>
      </c>
      <c r="E104" s="5" t="s">
        <v>17</v>
      </c>
      <c r="F104" s="7"/>
      <c r="G104" s="4" t="s">
        <v>11</v>
      </c>
      <c r="H104" s="5" t="s">
        <v>12</v>
      </c>
      <c r="I104" s="6" t="s">
        <v>13</v>
      </c>
      <c r="J104" s="7" t="s">
        <v>26</v>
      </c>
      <c r="L104" s="2"/>
      <c r="M104" s="4" t="s">
        <v>16</v>
      </c>
      <c r="N104" s="5" t="s">
        <v>17</v>
      </c>
      <c r="O104" s="7" t="s">
        <v>18</v>
      </c>
      <c r="P104" s="4" t="s">
        <v>11</v>
      </c>
      <c r="Q104" s="5" t="s">
        <v>12</v>
      </c>
      <c r="R104" s="6" t="s">
        <v>13</v>
      </c>
      <c r="S104" s="7" t="s">
        <v>35</v>
      </c>
    </row>
    <row r="105" spans="1:19" ht="20.5" customHeight="1" x14ac:dyDescent="0.3">
      <c r="A105" s="8" t="s">
        <v>36</v>
      </c>
      <c r="C105" s="23" t="s">
        <v>2</v>
      </c>
      <c r="D105" s="26">
        <v>161</v>
      </c>
      <c r="E105" s="27">
        <v>160</v>
      </c>
      <c r="F105" s="28"/>
      <c r="G105" s="9">
        <v>160</v>
      </c>
      <c r="H105" s="10">
        <v>163</v>
      </c>
      <c r="I105" s="11">
        <v>159</v>
      </c>
      <c r="J105" s="12">
        <v>165</v>
      </c>
      <c r="L105" s="23" t="s">
        <v>2</v>
      </c>
      <c r="M105" s="26">
        <v>158</v>
      </c>
      <c r="N105" s="27">
        <v>150</v>
      </c>
      <c r="O105" s="28">
        <v>160</v>
      </c>
      <c r="P105" s="9" t="s">
        <v>85</v>
      </c>
      <c r="Q105" s="10"/>
      <c r="R105" s="11">
        <v>159</v>
      </c>
      <c r="S105" s="12">
        <v>170</v>
      </c>
    </row>
    <row r="106" spans="1:19" ht="20.5" customHeight="1" x14ac:dyDescent="0.3">
      <c r="A106" s="8" t="s">
        <v>37</v>
      </c>
      <c r="C106" s="24" t="s">
        <v>3</v>
      </c>
      <c r="D106" s="9">
        <v>158</v>
      </c>
      <c r="E106" s="14">
        <v>157</v>
      </c>
      <c r="F106" s="16"/>
      <c r="G106" s="13">
        <v>160</v>
      </c>
      <c r="H106" s="14">
        <v>163</v>
      </c>
      <c r="I106" s="15">
        <v>158</v>
      </c>
      <c r="J106" s="16">
        <v>165</v>
      </c>
      <c r="L106" s="24" t="s">
        <v>3</v>
      </c>
      <c r="M106" s="9">
        <v>154</v>
      </c>
      <c r="N106" s="14">
        <v>145</v>
      </c>
      <c r="O106" s="16">
        <v>156</v>
      </c>
      <c r="P106" s="13"/>
      <c r="Q106" s="14">
        <v>163</v>
      </c>
      <c r="R106" s="15">
        <v>158</v>
      </c>
      <c r="S106" s="16">
        <v>165</v>
      </c>
    </row>
    <row r="107" spans="1:19" ht="20.5" customHeight="1" x14ac:dyDescent="0.3">
      <c r="A107" s="8" t="s">
        <v>38</v>
      </c>
      <c r="C107" s="24" t="s">
        <v>4</v>
      </c>
      <c r="D107" s="9">
        <v>163</v>
      </c>
      <c r="E107" s="14">
        <v>165</v>
      </c>
      <c r="F107" s="16"/>
      <c r="G107" s="13">
        <v>243</v>
      </c>
      <c r="H107" s="14">
        <v>179</v>
      </c>
      <c r="I107" s="15">
        <v>170</v>
      </c>
      <c r="J107" s="16">
        <v>175</v>
      </c>
      <c r="L107" s="24" t="s">
        <v>4</v>
      </c>
      <c r="M107" s="9">
        <v>161</v>
      </c>
      <c r="N107" s="14">
        <v>155</v>
      </c>
      <c r="O107" s="16">
        <v>170</v>
      </c>
      <c r="P107" s="13" t="s">
        <v>86</v>
      </c>
      <c r="Q107" s="14">
        <v>179</v>
      </c>
      <c r="R107" s="15">
        <v>169</v>
      </c>
      <c r="S107" s="16">
        <v>180</v>
      </c>
    </row>
    <row r="108" spans="1:19" ht="20.5" customHeight="1" x14ac:dyDescent="0.3">
      <c r="A108" s="8" t="s">
        <v>39</v>
      </c>
      <c r="C108" s="24" t="s">
        <v>5</v>
      </c>
      <c r="D108" s="9">
        <v>165</v>
      </c>
      <c r="E108" s="14">
        <v>170</v>
      </c>
      <c r="F108" s="16"/>
      <c r="G108" s="13">
        <v>246</v>
      </c>
      <c r="H108" s="14">
        <v>0</v>
      </c>
      <c r="I108" s="15">
        <v>220</v>
      </c>
      <c r="J108" s="16">
        <v>175</v>
      </c>
      <c r="L108" s="24" t="s">
        <v>5</v>
      </c>
      <c r="M108" s="9">
        <v>162</v>
      </c>
      <c r="N108" s="14">
        <v>170</v>
      </c>
      <c r="O108" s="16">
        <v>162</v>
      </c>
      <c r="P108" s="13" t="s">
        <v>87</v>
      </c>
      <c r="Q108" s="14">
        <v>224</v>
      </c>
      <c r="R108" s="15">
        <v>208</v>
      </c>
      <c r="S108" s="16">
        <v>180</v>
      </c>
    </row>
    <row r="109" spans="1:19" ht="20.5" customHeight="1" x14ac:dyDescent="0.3">
      <c r="A109" s="8" t="s">
        <v>40</v>
      </c>
      <c r="C109" s="24" t="s">
        <v>6</v>
      </c>
      <c r="D109" s="9">
        <v>231</v>
      </c>
      <c r="E109" s="14">
        <v>205</v>
      </c>
      <c r="F109" s="16"/>
      <c r="G109" s="13">
        <v>230</v>
      </c>
      <c r="H109" s="14">
        <v>235</v>
      </c>
      <c r="I109" s="15">
        <v>235</v>
      </c>
      <c r="J109" s="16">
        <v>200</v>
      </c>
      <c r="L109" s="24" t="s">
        <v>6</v>
      </c>
      <c r="M109" s="9">
        <v>230</v>
      </c>
      <c r="N109" s="14">
        <v>215</v>
      </c>
      <c r="O109" s="16">
        <v>220</v>
      </c>
      <c r="P109" s="13">
        <v>242</v>
      </c>
      <c r="Q109" s="14">
        <v>250</v>
      </c>
      <c r="R109" s="15">
        <v>238</v>
      </c>
      <c r="S109" s="16">
        <v>190</v>
      </c>
    </row>
    <row r="110" spans="1:19" ht="20.5" customHeight="1" x14ac:dyDescent="0.3">
      <c r="A110" s="8" t="s">
        <v>41</v>
      </c>
      <c r="C110" s="24" t="s">
        <v>7</v>
      </c>
      <c r="D110" s="9">
        <v>187</v>
      </c>
      <c r="E110" s="14">
        <v>190</v>
      </c>
      <c r="F110" s="16"/>
      <c r="G110" s="13">
        <v>211</v>
      </c>
      <c r="H110" s="14">
        <v>234</v>
      </c>
      <c r="I110" s="15">
        <v>199</v>
      </c>
      <c r="J110" s="16">
        <v>210</v>
      </c>
      <c r="L110" s="24" t="s">
        <v>7</v>
      </c>
      <c r="M110" s="9">
        <v>185</v>
      </c>
      <c r="N110" s="14">
        <v>175</v>
      </c>
      <c r="O110" s="16">
        <v>190</v>
      </c>
      <c r="P110" s="13" t="s">
        <v>88</v>
      </c>
      <c r="Q110" s="14">
        <v>239</v>
      </c>
      <c r="R110" s="15">
        <v>199</v>
      </c>
      <c r="S110" s="16">
        <v>190</v>
      </c>
    </row>
    <row r="111" spans="1:19" ht="20.5" customHeight="1" x14ac:dyDescent="0.3">
      <c r="A111" s="8" t="s">
        <v>42</v>
      </c>
      <c r="C111" s="24" t="s">
        <v>10</v>
      </c>
      <c r="D111" s="9">
        <v>149</v>
      </c>
      <c r="E111" s="14">
        <v>140</v>
      </c>
      <c r="F111" s="16"/>
      <c r="G111" s="13">
        <v>0</v>
      </c>
      <c r="H111" s="14">
        <v>183</v>
      </c>
      <c r="I111" s="15">
        <v>165</v>
      </c>
      <c r="J111" s="16">
        <v>170</v>
      </c>
      <c r="L111" s="24" t="s">
        <v>10</v>
      </c>
      <c r="M111" s="9">
        <v>148</v>
      </c>
      <c r="N111" s="14">
        <v>135</v>
      </c>
      <c r="O111" s="16">
        <v>163</v>
      </c>
      <c r="P111" s="13" t="s">
        <v>89</v>
      </c>
      <c r="Q111" s="14">
        <v>183</v>
      </c>
      <c r="R111" s="15">
        <v>171</v>
      </c>
      <c r="S111" s="16">
        <v>150</v>
      </c>
    </row>
    <row r="112" spans="1:19" ht="20.5" customHeight="1" x14ac:dyDescent="0.3">
      <c r="A112" s="8" t="s">
        <v>45</v>
      </c>
      <c r="C112" s="24" t="s">
        <v>46</v>
      </c>
      <c r="D112" s="9"/>
      <c r="E112" s="14"/>
      <c r="F112" s="16"/>
      <c r="G112" s="13"/>
      <c r="H112" s="14"/>
      <c r="I112" s="15"/>
      <c r="J112" s="16"/>
      <c r="L112" s="24" t="s">
        <v>46</v>
      </c>
      <c r="M112" s="9">
        <v>245</v>
      </c>
      <c r="N112" s="14"/>
      <c r="O112" s="16">
        <v>248</v>
      </c>
      <c r="P112" s="13">
        <v>335</v>
      </c>
      <c r="Q112" s="14"/>
      <c r="R112" s="15">
        <v>283</v>
      </c>
      <c r="S112" s="16">
        <v>200</v>
      </c>
    </row>
    <row r="113" spans="1:19" ht="20.5" customHeight="1" x14ac:dyDescent="0.3">
      <c r="A113" s="8" t="s">
        <v>43</v>
      </c>
      <c r="C113" s="24" t="s">
        <v>8</v>
      </c>
      <c r="D113" s="9">
        <v>150</v>
      </c>
      <c r="E113" s="14">
        <v>145</v>
      </c>
      <c r="F113" s="16"/>
      <c r="G113" s="13">
        <v>170</v>
      </c>
      <c r="H113" s="14">
        <v>179</v>
      </c>
      <c r="I113" s="15">
        <v>166</v>
      </c>
      <c r="J113" s="16">
        <v>165</v>
      </c>
      <c r="L113" s="24" t="s">
        <v>8</v>
      </c>
      <c r="M113" s="9">
        <v>154</v>
      </c>
      <c r="N113" s="14">
        <v>145</v>
      </c>
      <c r="O113" s="16">
        <v>154</v>
      </c>
      <c r="P113" s="13" t="s">
        <v>90</v>
      </c>
      <c r="Q113" s="14">
        <v>145</v>
      </c>
      <c r="R113" s="15">
        <v>165</v>
      </c>
      <c r="S113" s="16">
        <v>150</v>
      </c>
    </row>
    <row r="114" spans="1:19" ht="20.5" customHeight="1" x14ac:dyDescent="0.3">
      <c r="A114" s="8" t="s">
        <v>44</v>
      </c>
      <c r="C114" s="24" t="s">
        <v>9</v>
      </c>
      <c r="D114" s="9">
        <v>95</v>
      </c>
      <c r="E114" s="14">
        <v>90</v>
      </c>
      <c r="F114" s="16"/>
      <c r="G114" s="13">
        <v>103</v>
      </c>
      <c r="H114" s="14">
        <v>120</v>
      </c>
      <c r="I114" s="15">
        <v>107</v>
      </c>
      <c r="J114" s="16">
        <v>100</v>
      </c>
      <c r="L114" s="24" t="s">
        <v>9</v>
      </c>
      <c r="M114" s="9">
        <v>95</v>
      </c>
      <c r="N114" s="14">
        <v>85</v>
      </c>
      <c r="O114" s="16">
        <v>88</v>
      </c>
      <c r="P114" s="13" t="s">
        <v>91</v>
      </c>
      <c r="Q114" s="14">
        <v>100</v>
      </c>
      <c r="R114" s="15">
        <v>107</v>
      </c>
      <c r="S114" s="16">
        <v>100</v>
      </c>
    </row>
    <row r="115" spans="1:19" ht="20.5" customHeight="1" x14ac:dyDescent="0.3">
      <c r="A115" s="8" t="s">
        <v>47</v>
      </c>
      <c r="C115" s="24" t="s">
        <v>47</v>
      </c>
      <c r="D115" s="9">
        <v>61</v>
      </c>
      <c r="E115" s="14">
        <v>65</v>
      </c>
      <c r="F115" s="16">
        <v>0</v>
      </c>
      <c r="G115" s="13">
        <v>0</v>
      </c>
      <c r="H115" s="14">
        <v>0</v>
      </c>
      <c r="I115" s="15">
        <v>0</v>
      </c>
      <c r="J115" s="16">
        <v>70</v>
      </c>
      <c r="L115" s="24" t="s">
        <v>47</v>
      </c>
      <c r="M115" s="9">
        <v>60</v>
      </c>
      <c r="N115" s="14">
        <v>50</v>
      </c>
      <c r="O115" s="16">
        <v>60</v>
      </c>
      <c r="P115" s="13"/>
      <c r="Q115" s="14"/>
      <c r="R115" s="15"/>
      <c r="S115" s="16">
        <v>60</v>
      </c>
    </row>
    <row r="116" spans="1:19" ht="20.5" customHeight="1" x14ac:dyDescent="0.3">
      <c r="A116" s="8" t="s">
        <v>48</v>
      </c>
      <c r="C116" s="24" t="s">
        <v>49</v>
      </c>
      <c r="D116" s="9">
        <v>78</v>
      </c>
      <c r="E116" s="14">
        <v>0</v>
      </c>
      <c r="F116" s="16">
        <v>0</v>
      </c>
      <c r="G116" s="13">
        <v>0</v>
      </c>
      <c r="H116" s="14">
        <v>0</v>
      </c>
      <c r="I116" s="15">
        <v>0</v>
      </c>
      <c r="J116" s="16"/>
      <c r="L116" s="24" t="s">
        <v>49</v>
      </c>
      <c r="M116" s="9">
        <v>77</v>
      </c>
      <c r="N116" s="14"/>
      <c r="O116" s="16">
        <v>78</v>
      </c>
      <c r="P116" s="13"/>
      <c r="Q116" s="14"/>
      <c r="R116" s="15"/>
      <c r="S116" s="16"/>
    </row>
    <row r="117" spans="1:19" ht="20.5" customHeight="1" x14ac:dyDescent="0.3">
      <c r="C117" s="24" t="s">
        <v>50</v>
      </c>
      <c r="D117" s="9"/>
      <c r="E117" s="14"/>
      <c r="F117" s="16"/>
      <c r="G117" s="13"/>
      <c r="H117" s="14"/>
      <c r="I117" s="15"/>
      <c r="J117" s="16"/>
      <c r="L117" s="24" t="s">
        <v>50</v>
      </c>
      <c r="M117" s="9"/>
      <c r="N117" s="14"/>
      <c r="O117" s="16"/>
      <c r="P117" s="13"/>
      <c r="Q117" s="14"/>
      <c r="R117" s="15">
        <v>70</v>
      </c>
      <c r="S117" s="16">
        <v>100</v>
      </c>
    </row>
    <row r="118" spans="1:19" ht="20.5" customHeight="1" x14ac:dyDescent="0.3">
      <c r="A118" s="8" t="s">
        <v>51</v>
      </c>
      <c r="C118" s="24" t="s">
        <v>52</v>
      </c>
      <c r="D118" s="9">
        <v>75</v>
      </c>
      <c r="E118" s="14">
        <v>0</v>
      </c>
      <c r="F118" s="16">
        <v>0</v>
      </c>
      <c r="G118" s="13">
        <v>0</v>
      </c>
      <c r="H118" s="14">
        <v>0</v>
      </c>
      <c r="I118" s="15">
        <v>0</v>
      </c>
      <c r="J118" s="16">
        <v>100</v>
      </c>
      <c r="L118" s="24" t="s">
        <v>52</v>
      </c>
      <c r="M118" s="9">
        <v>72</v>
      </c>
      <c r="N118" s="14"/>
      <c r="O118" s="16">
        <v>67</v>
      </c>
      <c r="P118" s="13"/>
      <c r="Q118" s="14"/>
      <c r="R118" s="15"/>
      <c r="S118" s="16"/>
    </row>
    <row r="119" spans="1:19" ht="20.5" customHeight="1" x14ac:dyDescent="0.3">
      <c r="A119" s="8" t="s">
        <v>53</v>
      </c>
      <c r="C119" s="24" t="s">
        <v>54</v>
      </c>
      <c r="D119" s="9">
        <v>78</v>
      </c>
      <c r="E119" s="14">
        <v>85</v>
      </c>
      <c r="F119" s="16">
        <v>0</v>
      </c>
      <c r="G119" s="13">
        <v>103</v>
      </c>
      <c r="H119" s="14">
        <v>0</v>
      </c>
      <c r="I119" s="15">
        <v>0</v>
      </c>
      <c r="J119" s="16"/>
      <c r="L119" s="24" t="s">
        <v>54</v>
      </c>
      <c r="M119" s="9">
        <v>75</v>
      </c>
      <c r="N119" s="14">
        <v>75</v>
      </c>
      <c r="O119" s="16">
        <v>79</v>
      </c>
      <c r="P119" s="13"/>
      <c r="Q119" s="14"/>
      <c r="R119" s="15">
        <v>98</v>
      </c>
      <c r="S119" s="16">
        <v>95</v>
      </c>
    </row>
    <row r="120" spans="1:19" ht="20.5" customHeight="1" x14ac:dyDescent="0.3">
      <c r="A120" s="8" t="s">
        <v>55</v>
      </c>
      <c r="C120" s="24" t="s">
        <v>56</v>
      </c>
      <c r="D120" s="9">
        <v>87</v>
      </c>
      <c r="E120" s="14">
        <v>0</v>
      </c>
      <c r="F120" s="16">
        <v>0</v>
      </c>
      <c r="G120" s="13">
        <v>0</v>
      </c>
      <c r="H120" s="14">
        <v>0</v>
      </c>
      <c r="I120" s="15">
        <v>107</v>
      </c>
      <c r="J120" s="16">
        <v>100</v>
      </c>
      <c r="L120" s="24" t="s">
        <v>56</v>
      </c>
      <c r="M120" s="9">
        <v>86</v>
      </c>
      <c r="N120" s="14"/>
      <c r="O120" s="16">
        <v>73</v>
      </c>
      <c r="P120" s="13"/>
      <c r="Q120" s="14"/>
      <c r="R120" s="15"/>
      <c r="S120" s="16"/>
    </row>
    <row r="121" spans="1:19" ht="20.5" customHeight="1" x14ac:dyDescent="0.3">
      <c r="A121" s="8" t="s">
        <v>57</v>
      </c>
      <c r="C121" s="24" t="s">
        <v>58</v>
      </c>
      <c r="D121" s="9">
        <v>90</v>
      </c>
      <c r="E121" s="14">
        <v>85</v>
      </c>
      <c r="F121" s="16">
        <v>0</v>
      </c>
      <c r="G121" s="13">
        <v>103</v>
      </c>
      <c r="H121" s="14">
        <v>120</v>
      </c>
      <c r="I121" s="15">
        <v>0</v>
      </c>
      <c r="J121" s="16"/>
      <c r="L121" s="24" t="s">
        <v>58</v>
      </c>
      <c r="M121" s="9">
        <v>89</v>
      </c>
      <c r="N121" s="14">
        <v>75</v>
      </c>
      <c r="O121" s="16">
        <v>85</v>
      </c>
      <c r="P121" s="13"/>
      <c r="Q121" s="14"/>
      <c r="R121" s="15">
        <v>104</v>
      </c>
      <c r="S121" s="16">
        <v>100</v>
      </c>
    </row>
    <row r="122" spans="1:19" ht="20.5" customHeight="1" x14ac:dyDescent="0.3">
      <c r="A122" s="8" t="s">
        <v>59</v>
      </c>
      <c r="C122" s="24" t="s">
        <v>60</v>
      </c>
      <c r="D122" s="9"/>
      <c r="E122" s="14"/>
      <c r="F122" s="16"/>
      <c r="G122" s="13"/>
      <c r="H122" s="14"/>
      <c r="I122" s="15"/>
      <c r="J122" s="16"/>
      <c r="L122" s="24" t="s">
        <v>60</v>
      </c>
      <c r="M122" s="9">
        <v>80</v>
      </c>
      <c r="N122" s="14"/>
      <c r="O122" s="16">
        <v>68</v>
      </c>
      <c r="P122" s="13"/>
      <c r="Q122" s="14"/>
      <c r="R122" s="15">
        <v>86</v>
      </c>
      <c r="S122" s="16"/>
    </row>
    <row r="123" spans="1:19" ht="20.5" customHeight="1" x14ac:dyDescent="0.3">
      <c r="A123" s="8" t="s">
        <v>61</v>
      </c>
      <c r="C123" s="24" t="s">
        <v>62</v>
      </c>
      <c r="D123" s="9">
        <v>81</v>
      </c>
      <c r="E123" s="14">
        <v>85</v>
      </c>
      <c r="F123" s="16">
        <v>0</v>
      </c>
      <c r="G123" s="13">
        <v>0</v>
      </c>
      <c r="H123" s="14">
        <v>0</v>
      </c>
      <c r="I123" s="15">
        <v>90</v>
      </c>
      <c r="J123" s="16">
        <v>85</v>
      </c>
      <c r="L123" s="24" t="s">
        <v>62</v>
      </c>
      <c r="M123" s="9">
        <v>80</v>
      </c>
      <c r="N123" s="14">
        <v>65</v>
      </c>
      <c r="O123" s="16">
        <v>78</v>
      </c>
      <c r="P123" s="13">
        <v>99</v>
      </c>
      <c r="Q123" s="14"/>
      <c r="R123" s="15">
        <v>91</v>
      </c>
      <c r="S123" s="16">
        <v>80</v>
      </c>
    </row>
    <row r="124" spans="1:19" ht="20.5" customHeight="1" x14ac:dyDescent="0.3">
      <c r="A124" s="8" t="s">
        <v>63</v>
      </c>
      <c r="C124" s="24" t="s">
        <v>64</v>
      </c>
      <c r="D124" s="9">
        <v>59</v>
      </c>
      <c r="E124" s="14"/>
      <c r="F124" s="16"/>
      <c r="G124" s="13"/>
      <c r="H124" s="14"/>
      <c r="I124" s="15"/>
      <c r="J124" s="16"/>
      <c r="L124" s="24" t="s">
        <v>64</v>
      </c>
      <c r="M124" s="9">
        <v>58</v>
      </c>
      <c r="N124" s="14">
        <v>50</v>
      </c>
      <c r="O124" s="16">
        <v>65</v>
      </c>
      <c r="P124" s="13"/>
      <c r="Q124" s="14"/>
      <c r="R124" s="15"/>
      <c r="S124" s="16"/>
    </row>
    <row r="125" spans="1:19" ht="20.5" customHeight="1" x14ac:dyDescent="0.3">
      <c r="A125" s="8" t="s">
        <v>65</v>
      </c>
      <c r="C125" s="24" t="s">
        <v>66</v>
      </c>
      <c r="D125" s="9">
        <v>76</v>
      </c>
      <c r="E125" s="14">
        <v>75</v>
      </c>
      <c r="F125" s="16">
        <v>0</v>
      </c>
      <c r="G125" s="13">
        <v>0</v>
      </c>
      <c r="H125" s="14">
        <v>0</v>
      </c>
      <c r="I125" s="15">
        <v>0</v>
      </c>
      <c r="J125" s="16"/>
      <c r="L125" s="24" t="s">
        <v>66</v>
      </c>
      <c r="M125" s="9">
        <v>74</v>
      </c>
      <c r="N125" s="14"/>
      <c r="O125" s="16">
        <v>72</v>
      </c>
      <c r="P125" s="13"/>
      <c r="Q125" s="14"/>
      <c r="R125" s="15">
        <v>82</v>
      </c>
      <c r="S125" s="16"/>
    </row>
    <row r="126" spans="1:19" ht="20.5" customHeight="1" x14ac:dyDescent="0.3">
      <c r="A126" s="8" t="s">
        <v>67</v>
      </c>
      <c r="C126" s="24" t="s">
        <v>67</v>
      </c>
      <c r="D126" s="9">
        <v>74</v>
      </c>
      <c r="E126" s="14">
        <v>75</v>
      </c>
      <c r="F126" s="16">
        <v>0</v>
      </c>
      <c r="G126" s="13">
        <v>0</v>
      </c>
      <c r="H126" s="14">
        <v>0</v>
      </c>
      <c r="I126" s="15">
        <v>0</v>
      </c>
      <c r="J126" s="16"/>
      <c r="L126" s="24" t="s">
        <v>67</v>
      </c>
      <c r="M126" s="9">
        <v>68</v>
      </c>
      <c r="N126" s="14"/>
      <c r="O126" s="16">
        <v>60</v>
      </c>
      <c r="P126" s="13"/>
      <c r="Q126" s="14"/>
      <c r="R126" s="15"/>
      <c r="S126" s="16">
        <v>70</v>
      </c>
    </row>
    <row r="127" spans="1:19" ht="20.5" customHeight="1" x14ac:dyDescent="0.3">
      <c r="A127" s="8" t="s">
        <v>68</v>
      </c>
      <c r="C127" s="24" t="s">
        <v>69</v>
      </c>
      <c r="D127" s="9">
        <v>71</v>
      </c>
      <c r="E127" s="14">
        <v>60</v>
      </c>
      <c r="F127" s="16">
        <v>76</v>
      </c>
      <c r="G127" s="13"/>
      <c r="H127" s="14"/>
      <c r="I127" s="15"/>
      <c r="J127" s="16"/>
      <c r="L127" s="24" t="s">
        <v>69</v>
      </c>
      <c r="M127" s="9">
        <v>65</v>
      </c>
      <c r="N127" s="14">
        <v>50</v>
      </c>
      <c r="O127" s="16">
        <v>60</v>
      </c>
      <c r="P127" s="13"/>
      <c r="Q127" s="14"/>
      <c r="R127" s="15">
        <v>75</v>
      </c>
      <c r="S127" s="16">
        <v>65</v>
      </c>
    </row>
    <row r="128" spans="1:19" ht="20.5" customHeight="1" x14ac:dyDescent="0.3">
      <c r="A128" s="8" t="s">
        <v>70</v>
      </c>
      <c r="C128" s="24" t="s">
        <v>71</v>
      </c>
      <c r="D128" s="9">
        <v>66</v>
      </c>
      <c r="E128" s="14">
        <v>70</v>
      </c>
      <c r="F128" s="16">
        <v>0</v>
      </c>
      <c r="G128" s="13">
        <v>88</v>
      </c>
      <c r="H128" s="14">
        <v>79</v>
      </c>
      <c r="I128" s="15">
        <v>82</v>
      </c>
      <c r="J128" s="16">
        <v>80</v>
      </c>
      <c r="L128" s="24" t="s">
        <v>71</v>
      </c>
      <c r="M128" s="9">
        <v>50</v>
      </c>
      <c r="N128" s="14">
        <v>53</v>
      </c>
      <c r="O128" s="16">
        <v>62</v>
      </c>
      <c r="P128" s="13">
        <v>99</v>
      </c>
      <c r="Q128" s="14"/>
      <c r="R128" s="15">
        <v>65</v>
      </c>
      <c r="S128" s="16">
        <v>65</v>
      </c>
    </row>
    <row r="129" spans="1:19" ht="20.5" customHeight="1" x14ac:dyDescent="0.3">
      <c r="A129" s="8" t="s">
        <v>72</v>
      </c>
      <c r="C129" s="24" t="s">
        <v>73</v>
      </c>
      <c r="D129" s="9">
        <v>168</v>
      </c>
      <c r="E129" s="14">
        <v>165</v>
      </c>
      <c r="F129" s="16">
        <v>0</v>
      </c>
      <c r="G129" s="13">
        <v>209</v>
      </c>
      <c r="H129" s="14">
        <v>0</v>
      </c>
      <c r="I129" s="15">
        <v>0</v>
      </c>
      <c r="J129" s="16"/>
      <c r="L129" s="24" t="s">
        <v>73</v>
      </c>
      <c r="M129" s="9">
        <v>167</v>
      </c>
      <c r="N129" s="14"/>
      <c r="O129" s="16">
        <v>153</v>
      </c>
      <c r="P129" s="13"/>
      <c r="Q129" s="14"/>
      <c r="R129" s="15"/>
      <c r="S129" s="16">
        <v>180</v>
      </c>
    </row>
    <row r="130" spans="1:19" ht="20.5" customHeight="1" x14ac:dyDescent="0.3">
      <c r="A130" s="8" t="s">
        <v>74</v>
      </c>
      <c r="C130" s="24" t="s">
        <v>75</v>
      </c>
      <c r="D130" s="9">
        <v>26</v>
      </c>
      <c r="E130" s="14">
        <v>30</v>
      </c>
      <c r="F130" s="16">
        <v>0</v>
      </c>
      <c r="G130" s="13">
        <v>0</v>
      </c>
      <c r="H130" s="14">
        <v>0</v>
      </c>
      <c r="I130" s="15">
        <v>47</v>
      </c>
      <c r="J130" s="16">
        <v>35</v>
      </c>
      <c r="L130" s="24" t="s">
        <v>75</v>
      </c>
      <c r="M130" s="9">
        <v>15</v>
      </c>
      <c r="N130" s="14"/>
      <c r="O130" s="16">
        <v>9</v>
      </c>
      <c r="P130" s="13"/>
      <c r="Q130" s="14"/>
      <c r="R130" s="15">
        <v>39</v>
      </c>
      <c r="S130" s="16">
        <v>25</v>
      </c>
    </row>
    <row r="131" spans="1:19" ht="20.5" customHeight="1" x14ac:dyDescent="0.3">
      <c r="A131" s="8" t="s">
        <v>76</v>
      </c>
      <c r="C131" s="24" t="s">
        <v>77</v>
      </c>
      <c r="D131" s="9">
        <v>40</v>
      </c>
      <c r="E131" s="14">
        <v>45</v>
      </c>
      <c r="F131" s="16">
        <v>0</v>
      </c>
      <c r="G131" s="13">
        <v>0</v>
      </c>
      <c r="H131" s="14">
        <v>0</v>
      </c>
      <c r="I131" s="15">
        <v>0</v>
      </c>
      <c r="J131" s="16"/>
      <c r="L131" s="24" t="s">
        <v>77</v>
      </c>
      <c r="M131" s="9">
        <v>41</v>
      </c>
      <c r="N131" s="14">
        <v>40</v>
      </c>
      <c r="O131" s="16">
        <v>43</v>
      </c>
      <c r="P131" s="13"/>
      <c r="Q131" s="14"/>
      <c r="R131" s="15"/>
      <c r="S131" s="16">
        <v>40</v>
      </c>
    </row>
    <row r="132" spans="1:19" ht="20.5" customHeight="1" thickBot="1" x14ac:dyDescent="0.35">
      <c r="A132" s="8" t="s">
        <v>78</v>
      </c>
      <c r="C132" s="25" t="s">
        <v>79</v>
      </c>
      <c r="D132" s="29">
        <v>48</v>
      </c>
      <c r="E132" s="18"/>
      <c r="F132" s="20"/>
      <c r="G132" s="17"/>
      <c r="H132" s="18"/>
      <c r="I132" s="19"/>
      <c r="J132" s="20"/>
      <c r="L132" s="25" t="s">
        <v>79</v>
      </c>
      <c r="M132" s="29">
        <v>48</v>
      </c>
      <c r="N132" s="18">
        <v>45</v>
      </c>
      <c r="O132" s="20"/>
      <c r="P132" s="17"/>
      <c r="Q132" s="18"/>
      <c r="R132" s="19"/>
      <c r="S132" s="20">
        <v>45</v>
      </c>
    </row>
    <row r="133" spans="1:19" ht="19.5" customHeight="1" x14ac:dyDescent="0.3">
      <c r="C133" s="30"/>
      <c r="L133" s="30" t="s">
        <v>81</v>
      </c>
    </row>
  </sheetData>
  <mergeCells count="24">
    <mergeCell ref="D102:J102"/>
    <mergeCell ref="M102:S102"/>
    <mergeCell ref="D103:F103"/>
    <mergeCell ref="G103:J103"/>
    <mergeCell ref="M103:O103"/>
    <mergeCell ref="P103:S103"/>
    <mergeCell ref="D69:J69"/>
    <mergeCell ref="M69:S69"/>
    <mergeCell ref="D70:F70"/>
    <mergeCell ref="G70:J70"/>
    <mergeCell ref="M70:O70"/>
    <mergeCell ref="P70:S70"/>
    <mergeCell ref="D36:J36"/>
    <mergeCell ref="M36:S36"/>
    <mergeCell ref="D37:F37"/>
    <mergeCell ref="G37:J37"/>
    <mergeCell ref="M37:O37"/>
    <mergeCell ref="P37:S37"/>
    <mergeCell ref="D3:J3"/>
    <mergeCell ref="M3:S3"/>
    <mergeCell ref="D4:F4"/>
    <mergeCell ref="G4:J4"/>
    <mergeCell ref="M4:O4"/>
    <mergeCell ref="P4:S4"/>
  </mergeCells>
  <conditionalFormatting sqref="D6">
    <cfRule type="expression" priority="194">
      <formula>"count(E6:F6)=0"</formula>
    </cfRule>
    <cfRule type="cellIs" dxfId="191" priority="198" operator="lessThan">
      <formula>MIN(E6:F6)</formula>
    </cfRule>
    <cfRule type="cellIs" dxfId="190" priority="199" operator="greaterThan">
      <formula>MAX(E6:F6)</formula>
    </cfRule>
    <cfRule type="cellIs" dxfId="189" priority="200" operator="between">
      <formula>E6</formula>
      <formula>F6</formula>
    </cfRule>
  </conditionalFormatting>
  <conditionalFormatting sqref="D25:D30 D32:D33">
    <cfRule type="cellIs" dxfId="188" priority="195" operator="lessThan">
      <formula>MIN(E25:F25)</formula>
    </cfRule>
    <cfRule type="cellIs" dxfId="187" priority="196" operator="greaterThan">
      <formula>MAX(E25:F25)</formula>
    </cfRule>
    <cfRule type="cellIs" dxfId="186" priority="197" operator="between">
      <formula>E25</formula>
      <formula>F25</formula>
    </cfRule>
  </conditionalFormatting>
  <conditionalFormatting sqref="D39">
    <cfRule type="expression" priority="187">
      <formula>"count(E6:F6)=0"</formula>
    </cfRule>
    <cfRule type="cellIs" dxfId="185" priority="191" operator="lessThan">
      <formula>MIN(E39:F39)</formula>
    </cfRule>
    <cfRule type="cellIs" dxfId="184" priority="192" operator="greaterThan">
      <formula>MAX(E39:F39)</formula>
    </cfRule>
    <cfRule type="cellIs" dxfId="183" priority="193" operator="between">
      <formula>E39</formula>
      <formula>F39</formula>
    </cfRule>
  </conditionalFormatting>
  <conditionalFormatting sqref="D58:D63 D65:D66">
    <cfRule type="cellIs" dxfId="182" priority="188" operator="lessThan">
      <formula>MIN(E58:F58)</formula>
    </cfRule>
    <cfRule type="cellIs" dxfId="181" priority="189" operator="greaterThan">
      <formula>MAX(E58:F58)</formula>
    </cfRule>
    <cfRule type="cellIs" dxfId="180" priority="190" operator="between">
      <formula>E58</formula>
      <formula>F58</formula>
    </cfRule>
  </conditionalFormatting>
  <conditionalFormatting sqref="D72">
    <cfRule type="expression" priority="180">
      <formula>"count(E6:F6)=0"</formula>
    </cfRule>
    <cfRule type="cellIs" dxfId="179" priority="184" operator="lessThan">
      <formula>MIN(E72:F72)</formula>
    </cfRule>
    <cfRule type="cellIs" dxfId="178" priority="185" operator="greaterThan">
      <formula>MAX(E72:F72)</formula>
    </cfRule>
    <cfRule type="cellIs" dxfId="177" priority="186" operator="between">
      <formula>E72</formula>
      <formula>F72</formula>
    </cfRule>
  </conditionalFormatting>
  <conditionalFormatting sqref="D91:D96 D98:D99">
    <cfRule type="cellIs" dxfId="176" priority="181" operator="lessThan">
      <formula>MIN(E91:F91)</formula>
    </cfRule>
    <cfRule type="cellIs" dxfId="175" priority="182" operator="greaterThan">
      <formula>MAX(E91:F91)</formula>
    </cfRule>
    <cfRule type="cellIs" dxfId="174" priority="183" operator="between">
      <formula>E91</formula>
      <formula>F91</formula>
    </cfRule>
  </conditionalFormatting>
  <conditionalFormatting sqref="D105">
    <cfRule type="expression" priority="173">
      <formula>"count(E6:F6)=0"</formula>
    </cfRule>
    <cfRule type="cellIs" dxfId="173" priority="177" operator="lessThan">
      <formula>MIN(E105:F105)</formula>
    </cfRule>
    <cfRule type="cellIs" dxfId="172" priority="178" operator="greaterThan">
      <formula>MAX(E105:F105)</formula>
    </cfRule>
    <cfRule type="cellIs" dxfId="171" priority="179" operator="between">
      <formula>E105</formula>
      <formula>F105</formula>
    </cfRule>
  </conditionalFormatting>
  <conditionalFormatting sqref="D114:D115 D131:D132 D126:D129">
    <cfRule type="cellIs" dxfId="170" priority="174" operator="lessThan">
      <formula>MIN(E114:F114)</formula>
    </cfRule>
    <cfRule type="cellIs" dxfId="169" priority="175" operator="greaterThan">
      <formula>MAX(E114:F114)</formula>
    </cfRule>
    <cfRule type="cellIs" dxfId="168" priority="176" operator="between">
      <formula>E114</formula>
      <formula>F114</formula>
    </cfRule>
  </conditionalFormatting>
  <conditionalFormatting sqref="M6">
    <cfRule type="expression" priority="166">
      <formula>"count(E6:F6)=0"</formula>
    </cfRule>
    <cfRule type="cellIs" dxfId="167" priority="170" operator="lessThan">
      <formula>MIN(N6:O6)</formula>
    </cfRule>
    <cfRule type="cellIs" dxfId="166" priority="171" operator="greaterThan">
      <formula>MAX(N6:O6)</formula>
    </cfRule>
    <cfRule type="cellIs" dxfId="165" priority="172" operator="between">
      <formula>N6</formula>
      <formula>O6</formula>
    </cfRule>
  </conditionalFormatting>
  <conditionalFormatting sqref="M25:M30 M32:M33">
    <cfRule type="cellIs" dxfId="164" priority="167" operator="lessThan">
      <formula>MIN(N25:O25)</formula>
    </cfRule>
    <cfRule type="cellIs" dxfId="163" priority="168" operator="greaterThan">
      <formula>MAX(N25:O25)</formula>
    </cfRule>
    <cfRule type="cellIs" dxfId="162" priority="169" operator="between">
      <formula>N25</formula>
      <formula>O25</formula>
    </cfRule>
  </conditionalFormatting>
  <conditionalFormatting sqref="M39">
    <cfRule type="expression" priority="159">
      <formula>"count(E6:F6)=0"</formula>
    </cfRule>
    <cfRule type="cellIs" dxfId="161" priority="163" operator="lessThan">
      <formula>MIN(N39:O39)</formula>
    </cfRule>
    <cfRule type="cellIs" dxfId="160" priority="164" operator="greaterThan">
      <formula>MAX(N39:O39)</formula>
    </cfRule>
    <cfRule type="cellIs" dxfId="159" priority="165" operator="between">
      <formula>N39</formula>
      <formula>O39</formula>
    </cfRule>
  </conditionalFormatting>
  <conditionalFormatting sqref="M58:M63 M65:M66">
    <cfRule type="cellIs" dxfId="158" priority="160" operator="lessThan">
      <formula>MIN(N58:O58)</formula>
    </cfRule>
    <cfRule type="cellIs" dxfId="157" priority="161" operator="greaterThan">
      <formula>MAX(N58:O58)</formula>
    </cfRule>
    <cfRule type="cellIs" dxfId="156" priority="162" operator="between">
      <formula>N58</formula>
      <formula>O58</formula>
    </cfRule>
  </conditionalFormatting>
  <conditionalFormatting sqref="M72">
    <cfRule type="expression" priority="152">
      <formula>"count(E6:F6)=0"</formula>
    </cfRule>
    <cfRule type="cellIs" dxfId="155" priority="156" operator="lessThan">
      <formula>MIN(N72:O72)</formula>
    </cfRule>
    <cfRule type="cellIs" dxfId="154" priority="157" operator="greaterThan">
      <formula>MAX(N72:O72)</formula>
    </cfRule>
    <cfRule type="cellIs" dxfId="153" priority="158" operator="between">
      <formula>N72</formula>
      <formula>O72</formula>
    </cfRule>
  </conditionalFormatting>
  <conditionalFormatting sqref="M91:M96 M98:M99">
    <cfRule type="cellIs" dxfId="152" priority="153" operator="lessThan">
      <formula>MIN(N91:O91)</formula>
    </cfRule>
    <cfRule type="cellIs" dxfId="151" priority="154" operator="greaterThan">
      <formula>MAX(N91:O91)</formula>
    </cfRule>
    <cfRule type="cellIs" dxfId="150" priority="155" operator="between">
      <formula>N91</formula>
      <formula>O91</formula>
    </cfRule>
  </conditionalFormatting>
  <conditionalFormatting sqref="M105">
    <cfRule type="expression" priority="145">
      <formula>"count(E6:F6)=0"</formula>
    </cfRule>
    <cfRule type="cellIs" dxfId="149" priority="149" operator="lessThan">
      <formula>MIN(N105:O105)</formula>
    </cfRule>
    <cfRule type="cellIs" dxfId="148" priority="150" operator="greaterThan">
      <formula>MAX(N105:O105)</formula>
    </cfRule>
    <cfRule type="cellIs" dxfId="147" priority="151" operator="between">
      <formula>N105</formula>
      <formula>O105</formula>
    </cfRule>
  </conditionalFormatting>
  <conditionalFormatting sqref="M114:M115 M131:M132 M126:M129">
    <cfRule type="cellIs" dxfId="146" priority="146" operator="lessThan">
      <formula>MIN(N114:O114)</formula>
    </cfRule>
    <cfRule type="cellIs" dxfId="145" priority="147" operator="greaterThan">
      <formula>MAX(N114:O114)</formula>
    </cfRule>
    <cfRule type="cellIs" dxfId="144" priority="148" operator="between">
      <formula>N114</formula>
      <formula>O114</formula>
    </cfRule>
  </conditionalFormatting>
  <conditionalFormatting sqref="D31">
    <cfRule type="cellIs" dxfId="143" priority="142" operator="lessThan">
      <formula>MIN(E31:F31)</formula>
    </cfRule>
    <cfRule type="cellIs" dxfId="142" priority="143" operator="greaterThan">
      <formula>MAX(E31:F31)</formula>
    </cfRule>
    <cfRule type="cellIs" dxfId="141" priority="144" operator="between">
      <formula>E31</formula>
      <formula>F31</formula>
    </cfRule>
  </conditionalFormatting>
  <conditionalFormatting sqref="M31">
    <cfRule type="cellIs" dxfId="140" priority="139" operator="lessThan">
      <formula>MIN(N31:O31)</formula>
    </cfRule>
    <cfRule type="cellIs" dxfId="139" priority="140" operator="greaterThan">
      <formula>MAX(N31:O31)</formula>
    </cfRule>
    <cfRule type="cellIs" dxfId="138" priority="141" operator="between">
      <formula>N31</formula>
      <formula>O31</formula>
    </cfRule>
  </conditionalFormatting>
  <conditionalFormatting sqref="D64">
    <cfRule type="cellIs" dxfId="137" priority="136" operator="lessThan">
      <formula>MIN(E64:F64)</formula>
    </cfRule>
    <cfRule type="cellIs" dxfId="136" priority="137" operator="greaterThan">
      <formula>MAX(E64:F64)</formula>
    </cfRule>
    <cfRule type="cellIs" dxfId="135" priority="138" operator="between">
      <formula>E64</formula>
      <formula>F64</formula>
    </cfRule>
  </conditionalFormatting>
  <conditionalFormatting sqref="M64">
    <cfRule type="cellIs" dxfId="134" priority="133" operator="lessThan">
      <formula>MIN(N64:O64)</formula>
    </cfRule>
    <cfRule type="cellIs" dxfId="133" priority="134" operator="greaterThan">
      <formula>MAX(N64:O64)</formula>
    </cfRule>
    <cfRule type="cellIs" dxfId="132" priority="135" operator="between">
      <formula>N64</formula>
      <formula>O64</formula>
    </cfRule>
  </conditionalFormatting>
  <conditionalFormatting sqref="D97">
    <cfRule type="cellIs" dxfId="131" priority="130" operator="lessThan">
      <formula>MIN(E97:F97)</formula>
    </cfRule>
    <cfRule type="cellIs" dxfId="130" priority="131" operator="greaterThan">
      <formula>MAX(E97:F97)</formula>
    </cfRule>
    <cfRule type="cellIs" dxfId="129" priority="132" operator="between">
      <formula>E97</formula>
      <formula>F97</formula>
    </cfRule>
  </conditionalFormatting>
  <conditionalFormatting sqref="M97">
    <cfRule type="cellIs" dxfId="128" priority="127" operator="lessThan">
      <formula>MIN(N97:O97)</formula>
    </cfRule>
    <cfRule type="cellIs" dxfId="127" priority="128" operator="greaterThan">
      <formula>MAX(N97:O97)</formula>
    </cfRule>
    <cfRule type="cellIs" dxfId="126" priority="129" operator="between">
      <formula>N97</formula>
      <formula>O97</formula>
    </cfRule>
  </conditionalFormatting>
  <conditionalFormatting sqref="D130">
    <cfRule type="cellIs" dxfId="125" priority="124" operator="lessThan">
      <formula>MIN(E130:F130)</formula>
    </cfRule>
    <cfRule type="cellIs" dxfId="124" priority="125" operator="greaterThan">
      <formula>MAX(E130:F130)</formula>
    </cfRule>
    <cfRule type="cellIs" dxfId="123" priority="126" operator="between">
      <formula>E130</formula>
      <formula>F130</formula>
    </cfRule>
  </conditionalFormatting>
  <conditionalFormatting sqref="M130">
    <cfRule type="cellIs" dxfId="122" priority="121" operator="lessThan">
      <formula>MIN(N130:O130)</formula>
    </cfRule>
    <cfRule type="cellIs" dxfId="121" priority="122" operator="greaterThan">
      <formula>MAX(N130:O130)</formula>
    </cfRule>
    <cfRule type="cellIs" dxfId="120" priority="123" operator="between">
      <formula>N130</formula>
      <formula>O130</formula>
    </cfRule>
  </conditionalFormatting>
  <conditionalFormatting sqref="D7 D24 D18:D22">
    <cfRule type="cellIs" dxfId="119" priority="118" operator="lessThan">
      <formula>MIN(E7:F7)</formula>
    </cfRule>
    <cfRule type="cellIs" dxfId="118" priority="119" operator="greaterThan">
      <formula>MAX(E7:F7)</formula>
    </cfRule>
    <cfRule type="cellIs" dxfId="117" priority="120" operator="between">
      <formula>E7</formula>
      <formula>F7</formula>
    </cfRule>
  </conditionalFormatting>
  <conditionalFormatting sqref="M7 M24 M18:M22">
    <cfRule type="cellIs" dxfId="116" priority="115" operator="lessThan">
      <formula>MIN(N7:O7)</formula>
    </cfRule>
    <cfRule type="cellIs" dxfId="115" priority="116" operator="greaterThan">
      <formula>MAX(N7:O7)</formula>
    </cfRule>
    <cfRule type="cellIs" dxfId="114" priority="117" operator="between">
      <formula>N7</formula>
      <formula>O7</formula>
    </cfRule>
  </conditionalFormatting>
  <conditionalFormatting sqref="D23">
    <cfRule type="cellIs" dxfId="113" priority="112" operator="lessThan">
      <formula>MIN(E23:F23)</formula>
    </cfRule>
    <cfRule type="cellIs" dxfId="112" priority="113" operator="greaterThan">
      <formula>MAX(E23:F23)</formula>
    </cfRule>
    <cfRule type="cellIs" dxfId="111" priority="114" operator="between">
      <formula>E23</formula>
      <formula>F23</formula>
    </cfRule>
  </conditionalFormatting>
  <conditionalFormatting sqref="M23">
    <cfRule type="cellIs" dxfId="110" priority="109" operator="lessThan">
      <formula>MIN(N23:O23)</formula>
    </cfRule>
    <cfRule type="cellIs" dxfId="109" priority="110" operator="greaterThan">
      <formula>MAX(N23:O23)</formula>
    </cfRule>
    <cfRule type="cellIs" dxfId="108" priority="111" operator="between">
      <formula>N23</formula>
      <formula>O23</formula>
    </cfRule>
  </conditionalFormatting>
  <conditionalFormatting sqref="D15:D17">
    <cfRule type="cellIs" dxfId="107" priority="106" operator="lessThan">
      <formula>MIN(E15:F15)</formula>
    </cfRule>
    <cfRule type="cellIs" dxfId="106" priority="107" operator="greaterThan">
      <formula>MAX(E15:F15)</formula>
    </cfRule>
    <cfRule type="cellIs" dxfId="105" priority="108" operator="between">
      <formula>E15</formula>
      <formula>F15</formula>
    </cfRule>
  </conditionalFormatting>
  <conditionalFormatting sqref="M15:M17">
    <cfRule type="cellIs" dxfId="104" priority="103" operator="lessThan">
      <formula>MIN(N15:O15)</formula>
    </cfRule>
    <cfRule type="cellIs" dxfId="103" priority="104" operator="greaterThan">
      <formula>MAX(N15:O15)</formula>
    </cfRule>
    <cfRule type="cellIs" dxfId="102" priority="105" operator="between">
      <formula>N15</formula>
      <formula>O15</formula>
    </cfRule>
  </conditionalFormatting>
  <conditionalFormatting sqref="D14 D8:D12">
    <cfRule type="cellIs" dxfId="101" priority="100" operator="lessThan">
      <formula>MIN(E8:F8)</formula>
    </cfRule>
    <cfRule type="cellIs" dxfId="100" priority="101" operator="greaterThan">
      <formula>MAX(E8:F8)</formula>
    </cfRule>
    <cfRule type="cellIs" dxfId="99" priority="102" operator="between">
      <formula>E8</formula>
      <formula>F8</formula>
    </cfRule>
  </conditionalFormatting>
  <conditionalFormatting sqref="M14 M8:M12">
    <cfRule type="cellIs" dxfId="98" priority="97" operator="lessThan">
      <formula>MIN(N8:O8)</formula>
    </cfRule>
    <cfRule type="cellIs" dxfId="97" priority="98" operator="greaterThan">
      <formula>MAX(N8:O8)</formula>
    </cfRule>
    <cfRule type="cellIs" dxfId="96" priority="99" operator="between">
      <formula>N8</formula>
      <formula>O8</formula>
    </cfRule>
  </conditionalFormatting>
  <conditionalFormatting sqref="D13">
    <cfRule type="cellIs" dxfId="95" priority="94" operator="lessThan">
      <formula>MIN(E13:F13)</formula>
    </cfRule>
    <cfRule type="cellIs" dxfId="94" priority="95" operator="greaterThan">
      <formula>MAX(E13:F13)</formula>
    </cfRule>
    <cfRule type="cellIs" dxfId="93" priority="96" operator="between">
      <formula>E13</formula>
      <formula>F13</formula>
    </cfRule>
  </conditionalFormatting>
  <conditionalFormatting sqref="M13">
    <cfRule type="cellIs" dxfId="92" priority="91" operator="lessThan">
      <formula>MIN(N13:O13)</formula>
    </cfRule>
    <cfRule type="cellIs" dxfId="91" priority="92" operator="greaterThan">
      <formula>MAX(N13:O13)</formula>
    </cfRule>
    <cfRule type="cellIs" dxfId="90" priority="93" operator="between">
      <formula>N13</formula>
      <formula>O13</formula>
    </cfRule>
  </conditionalFormatting>
  <conditionalFormatting sqref="D50:D55 D57">
    <cfRule type="cellIs" dxfId="89" priority="88" operator="lessThan">
      <formula>MIN(E50:F50)</formula>
    </cfRule>
    <cfRule type="cellIs" dxfId="88" priority="89" operator="greaterThan">
      <formula>MAX(E50:F50)</formula>
    </cfRule>
    <cfRule type="cellIs" dxfId="87" priority="90" operator="between">
      <formula>E50</formula>
      <formula>F50</formula>
    </cfRule>
  </conditionalFormatting>
  <conditionalFormatting sqref="M50:M55 M57">
    <cfRule type="cellIs" dxfId="86" priority="85" operator="lessThan">
      <formula>MIN(N50:O50)</formula>
    </cfRule>
    <cfRule type="cellIs" dxfId="85" priority="86" operator="greaterThan">
      <formula>MAX(N50:O50)</formula>
    </cfRule>
    <cfRule type="cellIs" dxfId="84" priority="87" operator="between">
      <formula>N50</formula>
      <formula>O50</formula>
    </cfRule>
  </conditionalFormatting>
  <conditionalFormatting sqref="D56">
    <cfRule type="cellIs" dxfId="83" priority="82" operator="lessThan">
      <formula>MIN(E56:F56)</formula>
    </cfRule>
    <cfRule type="cellIs" dxfId="82" priority="83" operator="greaterThan">
      <formula>MAX(E56:F56)</formula>
    </cfRule>
    <cfRule type="cellIs" dxfId="81" priority="84" operator="between">
      <formula>E56</formula>
      <formula>F56</formula>
    </cfRule>
  </conditionalFormatting>
  <conditionalFormatting sqref="M56">
    <cfRule type="cellIs" dxfId="80" priority="79" operator="lessThan">
      <formula>MIN(N56:O56)</formula>
    </cfRule>
    <cfRule type="cellIs" dxfId="79" priority="80" operator="greaterThan">
      <formula>MAX(N56:O56)</formula>
    </cfRule>
    <cfRule type="cellIs" dxfId="78" priority="81" operator="between">
      <formula>N56</formula>
      <formula>O56</formula>
    </cfRule>
  </conditionalFormatting>
  <conditionalFormatting sqref="D48:D49">
    <cfRule type="cellIs" dxfId="77" priority="76" operator="lessThan">
      <formula>MIN(E48:F48)</formula>
    </cfRule>
    <cfRule type="cellIs" dxfId="76" priority="77" operator="greaterThan">
      <formula>MAX(E48:F48)</formula>
    </cfRule>
    <cfRule type="cellIs" dxfId="75" priority="78" operator="between">
      <formula>E48</formula>
      <formula>F48</formula>
    </cfRule>
  </conditionalFormatting>
  <conditionalFormatting sqref="M48:M49">
    <cfRule type="cellIs" dxfId="74" priority="73" operator="lessThan">
      <formula>MIN(N48:O48)</formula>
    </cfRule>
    <cfRule type="cellIs" dxfId="73" priority="74" operator="greaterThan">
      <formula>MAX(N48:O48)</formula>
    </cfRule>
    <cfRule type="cellIs" dxfId="72" priority="75" operator="between">
      <formula>N48</formula>
      <formula>O48</formula>
    </cfRule>
  </conditionalFormatting>
  <conditionalFormatting sqref="D40:D45 D47">
    <cfRule type="cellIs" dxfId="71" priority="70" operator="lessThan">
      <formula>MIN(E40:F40)</formula>
    </cfRule>
    <cfRule type="cellIs" dxfId="70" priority="71" operator="greaterThan">
      <formula>MAX(E40:F40)</formula>
    </cfRule>
    <cfRule type="cellIs" dxfId="69" priority="72" operator="between">
      <formula>E40</formula>
      <formula>F40</formula>
    </cfRule>
  </conditionalFormatting>
  <conditionalFormatting sqref="M40:M45 M47">
    <cfRule type="cellIs" dxfId="68" priority="67" operator="lessThan">
      <formula>MIN(N40:O40)</formula>
    </cfRule>
    <cfRule type="cellIs" dxfId="67" priority="68" operator="greaterThan">
      <formula>MAX(N40:O40)</formula>
    </cfRule>
    <cfRule type="cellIs" dxfId="66" priority="69" operator="between">
      <formula>N40</formula>
      <formula>O40</formula>
    </cfRule>
  </conditionalFormatting>
  <conditionalFormatting sqref="D46">
    <cfRule type="cellIs" dxfId="65" priority="64" operator="lessThan">
      <formula>MIN(E46:F46)</formula>
    </cfRule>
    <cfRule type="cellIs" dxfId="64" priority="65" operator="greaterThan">
      <formula>MAX(E46:F46)</formula>
    </cfRule>
    <cfRule type="cellIs" dxfId="63" priority="66" operator="between">
      <formula>E46</formula>
      <formula>F46</formula>
    </cfRule>
  </conditionalFormatting>
  <conditionalFormatting sqref="M46">
    <cfRule type="cellIs" dxfId="62" priority="61" operator="lessThan">
      <formula>MIN(N46:O46)</formula>
    </cfRule>
    <cfRule type="cellIs" dxfId="61" priority="62" operator="greaterThan">
      <formula>MAX(N46:O46)</formula>
    </cfRule>
    <cfRule type="cellIs" dxfId="60" priority="63" operator="between">
      <formula>N46</formula>
      <formula>O46</formula>
    </cfRule>
  </conditionalFormatting>
  <conditionalFormatting sqref="D83:D88 D90">
    <cfRule type="cellIs" dxfId="59" priority="58" operator="lessThan">
      <formula>MIN(E83:F83)</formula>
    </cfRule>
    <cfRule type="cellIs" dxfId="58" priority="59" operator="greaterThan">
      <formula>MAX(E83:F83)</formula>
    </cfRule>
    <cfRule type="cellIs" dxfId="57" priority="60" operator="between">
      <formula>E83</formula>
      <formula>F83</formula>
    </cfRule>
  </conditionalFormatting>
  <conditionalFormatting sqref="M83:M88 M90">
    <cfRule type="cellIs" dxfId="56" priority="55" operator="lessThan">
      <formula>MIN(N83:O83)</formula>
    </cfRule>
    <cfRule type="cellIs" dxfId="55" priority="56" operator="greaterThan">
      <formula>MAX(N83:O83)</formula>
    </cfRule>
    <cfRule type="cellIs" dxfId="54" priority="57" operator="between">
      <formula>N83</formula>
      <formula>O83</formula>
    </cfRule>
  </conditionalFormatting>
  <conditionalFormatting sqref="D89">
    <cfRule type="cellIs" dxfId="53" priority="52" operator="lessThan">
      <formula>MIN(E89:F89)</formula>
    </cfRule>
    <cfRule type="cellIs" dxfId="52" priority="53" operator="greaterThan">
      <formula>MAX(E89:F89)</formula>
    </cfRule>
    <cfRule type="cellIs" dxfId="51" priority="54" operator="between">
      <formula>E89</formula>
      <formula>F89</formula>
    </cfRule>
  </conditionalFormatting>
  <conditionalFormatting sqref="M89">
    <cfRule type="cellIs" dxfId="50" priority="49" operator="lessThan">
      <formula>MIN(N89:O89)</formula>
    </cfRule>
    <cfRule type="cellIs" dxfId="49" priority="50" operator="greaterThan">
      <formula>MAX(N89:O89)</formula>
    </cfRule>
    <cfRule type="cellIs" dxfId="48" priority="51" operator="between">
      <formula>N89</formula>
      <formula>O89</formula>
    </cfRule>
  </conditionalFormatting>
  <conditionalFormatting sqref="D81:D82">
    <cfRule type="cellIs" dxfId="47" priority="46" operator="lessThan">
      <formula>MIN(E81:F81)</formula>
    </cfRule>
    <cfRule type="cellIs" dxfId="46" priority="47" operator="greaterThan">
      <formula>MAX(E81:F81)</formula>
    </cfRule>
    <cfRule type="cellIs" dxfId="45" priority="48" operator="between">
      <formula>E81</formula>
      <formula>F81</formula>
    </cfRule>
  </conditionalFormatting>
  <conditionalFormatting sqref="M81:M82">
    <cfRule type="cellIs" dxfId="44" priority="43" operator="lessThan">
      <formula>MIN(N81:O81)</formula>
    </cfRule>
    <cfRule type="cellIs" dxfId="43" priority="44" operator="greaterThan">
      <formula>MAX(N81:O81)</formula>
    </cfRule>
    <cfRule type="cellIs" dxfId="42" priority="45" operator="between">
      <formula>N81</formula>
      <formula>O81</formula>
    </cfRule>
  </conditionalFormatting>
  <conditionalFormatting sqref="D73:D78 D80">
    <cfRule type="cellIs" dxfId="41" priority="40" operator="lessThan">
      <formula>MIN(E73:F73)</formula>
    </cfRule>
    <cfRule type="cellIs" dxfId="40" priority="41" operator="greaterThan">
      <formula>MAX(E73:F73)</formula>
    </cfRule>
    <cfRule type="cellIs" dxfId="39" priority="42" operator="between">
      <formula>E73</formula>
      <formula>F73</formula>
    </cfRule>
  </conditionalFormatting>
  <conditionalFormatting sqref="M73:M78 M80">
    <cfRule type="cellIs" dxfId="38" priority="37" operator="lessThan">
      <formula>MIN(N73:O73)</formula>
    </cfRule>
    <cfRule type="cellIs" dxfId="37" priority="38" operator="greaterThan">
      <formula>MAX(N73:O73)</formula>
    </cfRule>
    <cfRule type="cellIs" dxfId="36" priority="39" operator="between">
      <formula>N73</formula>
      <formula>O73</formula>
    </cfRule>
  </conditionalFormatting>
  <conditionalFormatting sqref="D79">
    <cfRule type="cellIs" dxfId="35" priority="34" operator="lessThan">
      <formula>MIN(E79:F79)</formula>
    </cfRule>
    <cfRule type="cellIs" dxfId="34" priority="35" operator="greaterThan">
      <formula>MAX(E79:F79)</formula>
    </cfRule>
    <cfRule type="cellIs" dxfId="33" priority="36" operator="between">
      <formula>E79</formula>
      <formula>F79</formula>
    </cfRule>
  </conditionalFormatting>
  <conditionalFormatting sqref="M79">
    <cfRule type="cellIs" dxfId="32" priority="31" operator="lessThan">
      <formula>MIN(N79:O79)</formula>
    </cfRule>
    <cfRule type="cellIs" dxfId="31" priority="32" operator="greaterThan">
      <formula>MAX(N79:O79)</formula>
    </cfRule>
    <cfRule type="cellIs" dxfId="30" priority="33" operator="between">
      <formula>N79</formula>
      <formula>O79</formula>
    </cfRule>
  </conditionalFormatting>
  <conditionalFormatting sqref="D106:D111 D113">
    <cfRule type="cellIs" dxfId="29" priority="28" operator="lessThan">
      <formula>MIN(E106:F106)</formula>
    </cfRule>
    <cfRule type="cellIs" dxfId="28" priority="29" operator="greaterThan">
      <formula>MAX(E106:F106)</formula>
    </cfRule>
    <cfRule type="cellIs" dxfId="27" priority="30" operator="between">
      <formula>E106</formula>
      <formula>F106</formula>
    </cfRule>
  </conditionalFormatting>
  <conditionalFormatting sqref="M106:M111 M113">
    <cfRule type="cellIs" dxfId="26" priority="25" operator="lessThan">
      <formula>MIN(N106:O106)</formula>
    </cfRule>
    <cfRule type="cellIs" dxfId="25" priority="26" operator="greaterThan">
      <formula>MAX(N106:O106)</formula>
    </cfRule>
    <cfRule type="cellIs" dxfId="24" priority="27" operator="between">
      <formula>N106</formula>
      <formula>O106</formula>
    </cfRule>
  </conditionalFormatting>
  <conditionalFormatting sqref="D112">
    <cfRule type="cellIs" dxfId="23" priority="22" operator="lessThan">
      <formula>MIN(E112:F112)</formula>
    </cfRule>
    <cfRule type="cellIs" dxfId="22" priority="23" operator="greaterThan">
      <formula>MAX(E112:F112)</formula>
    </cfRule>
    <cfRule type="cellIs" dxfId="21" priority="24" operator="between">
      <formula>E112</formula>
      <formula>F112</formula>
    </cfRule>
  </conditionalFormatting>
  <conditionalFormatting sqref="M112">
    <cfRule type="cellIs" dxfId="20" priority="19" operator="lessThan">
      <formula>MIN(N112:O112)</formula>
    </cfRule>
    <cfRule type="cellIs" dxfId="19" priority="20" operator="greaterThan">
      <formula>MAX(N112:O112)</formula>
    </cfRule>
    <cfRule type="cellIs" dxfId="18" priority="21" operator="between">
      <formula>N112</formula>
      <formula>O112</formula>
    </cfRule>
  </conditionalFormatting>
  <conditionalFormatting sqref="D124:D125">
    <cfRule type="cellIs" dxfId="17" priority="16" operator="lessThan">
      <formula>MIN(E124:F124)</formula>
    </cfRule>
    <cfRule type="cellIs" dxfId="16" priority="17" operator="greaterThan">
      <formula>MAX(E124:F124)</formula>
    </cfRule>
    <cfRule type="cellIs" dxfId="15" priority="18" operator="between">
      <formula>E124</formula>
      <formula>F124</formula>
    </cfRule>
  </conditionalFormatting>
  <conditionalFormatting sqref="M124:M125">
    <cfRule type="cellIs" dxfId="14" priority="13" operator="lessThan">
      <formula>MIN(N124:O124)</formula>
    </cfRule>
    <cfRule type="cellIs" dxfId="13" priority="14" operator="greaterThan">
      <formula>MAX(N124:O124)</formula>
    </cfRule>
    <cfRule type="cellIs" dxfId="12" priority="15" operator="between">
      <formula>N124</formula>
      <formula>O124</formula>
    </cfRule>
  </conditionalFormatting>
  <conditionalFormatting sqref="D116:D121 D123">
    <cfRule type="cellIs" dxfId="11" priority="10" operator="lessThan">
      <formula>MIN(E116:F116)</formula>
    </cfRule>
    <cfRule type="cellIs" dxfId="10" priority="11" operator="greaterThan">
      <formula>MAX(E116:F116)</formula>
    </cfRule>
    <cfRule type="cellIs" dxfId="9" priority="12" operator="between">
      <formula>E116</formula>
      <formula>F116</formula>
    </cfRule>
  </conditionalFormatting>
  <conditionalFormatting sqref="M116:M121 M123">
    <cfRule type="cellIs" dxfId="8" priority="7" operator="lessThan">
      <formula>MIN(N116:O116)</formula>
    </cfRule>
    <cfRule type="cellIs" dxfId="7" priority="8" operator="greaterThan">
      <formula>MAX(N116:O116)</formula>
    </cfRule>
    <cfRule type="cellIs" dxfId="6" priority="9" operator="between">
      <formula>N116</formula>
      <formula>O116</formula>
    </cfRule>
  </conditionalFormatting>
  <conditionalFormatting sqref="D122">
    <cfRule type="cellIs" dxfId="5" priority="4" operator="lessThan">
      <formula>MIN(E122:F122)</formula>
    </cfRule>
    <cfRule type="cellIs" dxfId="4" priority="5" operator="greaterThan">
      <formula>MAX(E122:F122)</formula>
    </cfRule>
    <cfRule type="cellIs" dxfId="3" priority="6" operator="between">
      <formula>E122</formula>
      <formula>F122</formula>
    </cfRule>
  </conditionalFormatting>
  <conditionalFormatting sqref="M122">
    <cfRule type="cellIs" dxfId="2" priority="1" operator="lessThan">
      <formula>MIN(N122:O122)</formula>
    </cfRule>
    <cfRule type="cellIs" dxfId="1" priority="2" operator="greaterThan">
      <formula>MAX(N122:O122)</formula>
    </cfRule>
    <cfRule type="cellIs" dxfId="0" priority="3" operator="between">
      <formula>N122</formula>
      <formula>O122</formula>
    </cfRule>
  </conditionalFormatting>
  <printOptions horizontalCentered="1"/>
  <pageMargins left="0" right="0" top="0.35433070866141736" bottom="0" header="0.31496062992125984" footer="0.31496062992125984"/>
  <pageSetup paperSize="9" scale="51" orientation="portrait" horizontalDpi="0" verticalDpi="0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3"/>
  <sheetViews>
    <sheetView showGridLines="0" showZeros="0" zoomScale="70" zoomScaleNormal="70" workbookViewId="0"/>
  </sheetViews>
  <sheetFormatPr defaultRowHeight="14" x14ac:dyDescent="0.3"/>
  <cols>
    <col min="1" max="1" width="14.08203125" style="8" customWidth="1"/>
    <col min="2" max="2" width="4" style="8" customWidth="1"/>
    <col min="3" max="3" width="19.33203125" style="8" customWidth="1"/>
    <col min="4" max="6" width="10.25" style="8" customWidth="1"/>
    <col min="7" max="7" width="12.33203125" style="8" customWidth="1"/>
    <col min="8" max="8" width="11.58203125" style="8" customWidth="1"/>
    <col min="9" max="10" width="10.25" style="8" customWidth="1"/>
    <col min="11" max="11" width="8.6640625" style="8"/>
    <col min="12" max="12" width="19.33203125" style="8" customWidth="1"/>
    <col min="13" max="15" width="10.25" style="8" customWidth="1"/>
    <col min="16" max="16" width="11.1640625" style="8" customWidth="1"/>
    <col min="17" max="19" width="10.25" style="8" customWidth="1"/>
    <col min="20" max="16384" width="8.6640625" style="8"/>
  </cols>
  <sheetData>
    <row r="1" spans="1:19" ht="26" customHeight="1" x14ac:dyDescent="0.3">
      <c r="C1" s="21" t="str">
        <f>Sheet1!C1</f>
        <v>สภาวะราคาของชิ้นส่วนหลัก Wk17 (28.4.65-4.5.65)</v>
      </c>
      <c r="L1" s="21"/>
    </row>
    <row r="2" spans="1:19" ht="10.5" customHeight="1" thickBot="1" x14ac:dyDescent="0.35"/>
    <row r="3" spans="1:19" ht="20" customHeight="1" x14ac:dyDescent="0.3">
      <c r="C3" s="1" t="s">
        <v>0</v>
      </c>
      <c r="D3" s="31" t="s">
        <v>32</v>
      </c>
      <c r="E3" s="32"/>
      <c r="F3" s="32"/>
      <c r="G3" s="32"/>
      <c r="H3" s="32"/>
      <c r="I3" s="32"/>
      <c r="J3" s="33"/>
      <c r="L3" s="1" t="s">
        <v>0</v>
      </c>
      <c r="M3" s="31" t="s">
        <v>20</v>
      </c>
      <c r="N3" s="32"/>
      <c r="O3" s="32"/>
      <c r="P3" s="32"/>
      <c r="Q3" s="32"/>
      <c r="R3" s="32"/>
      <c r="S3" s="33"/>
    </row>
    <row r="4" spans="1:19" ht="15" x14ac:dyDescent="0.3">
      <c r="C4" s="3" t="s">
        <v>1</v>
      </c>
      <c r="D4" s="34" t="s">
        <v>15</v>
      </c>
      <c r="E4" s="35"/>
      <c r="F4" s="36"/>
      <c r="G4" s="37" t="s">
        <v>14</v>
      </c>
      <c r="H4" s="38"/>
      <c r="I4" s="38"/>
      <c r="J4" s="39"/>
      <c r="L4" s="3" t="s">
        <v>1</v>
      </c>
      <c r="M4" s="34" t="s">
        <v>15</v>
      </c>
      <c r="N4" s="35"/>
      <c r="O4" s="36"/>
      <c r="P4" s="37" t="s">
        <v>14</v>
      </c>
      <c r="Q4" s="38"/>
      <c r="R4" s="38"/>
      <c r="S4" s="39"/>
    </row>
    <row r="5" spans="1:19" ht="30.5" thickBot="1" x14ac:dyDescent="0.35">
      <c r="C5" s="2"/>
      <c r="D5" s="4" t="s">
        <v>16</v>
      </c>
      <c r="E5" s="5" t="s">
        <v>17</v>
      </c>
      <c r="F5" s="7" t="s">
        <v>18</v>
      </c>
      <c r="G5" s="4" t="s">
        <v>11</v>
      </c>
      <c r="H5" s="5" t="s">
        <v>12</v>
      </c>
      <c r="I5" s="6" t="s">
        <v>13</v>
      </c>
      <c r="J5" s="7" t="s">
        <v>33</v>
      </c>
      <c r="L5" s="2"/>
      <c r="M5" s="4" t="s">
        <v>16</v>
      </c>
      <c r="N5" s="5" t="s">
        <v>17</v>
      </c>
      <c r="O5" s="7" t="s">
        <v>18</v>
      </c>
      <c r="P5" s="4" t="s">
        <v>11</v>
      </c>
      <c r="Q5" s="5" t="s">
        <v>12</v>
      </c>
      <c r="R5" s="6" t="s">
        <v>13</v>
      </c>
      <c r="S5" s="7" t="s">
        <v>23</v>
      </c>
    </row>
    <row r="6" spans="1:19" ht="20.5" customHeight="1" x14ac:dyDescent="0.3">
      <c r="A6" s="8" t="s">
        <v>36</v>
      </c>
      <c r="C6" s="23" t="s">
        <v>2</v>
      </c>
      <c r="D6" s="9">
        <f>Sheet1!D6</f>
        <v>158</v>
      </c>
      <c r="E6" s="10">
        <f>Sheet1!E6</f>
        <v>148</v>
      </c>
      <c r="F6" s="12">
        <f>Sheet1!F6</f>
        <v>148</v>
      </c>
      <c r="G6" s="9">
        <f>Sheet1!G6</f>
        <v>169</v>
      </c>
      <c r="H6" s="10" t="str">
        <f>Sheet1!H6</f>
        <v>158P</v>
      </c>
      <c r="I6" s="11">
        <f>Sheet1!I6</f>
        <v>159</v>
      </c>
      <c r="J6" s="12">
        <f>Sheet1!J6</f>
        <v>180</v>
      </c>
      <c r="L6" s="23" t="s">
        <v>2</v>
      </c>
      <c r="M6" s="9">
        <f>Sheet1!M6</f>
        <v>155</v>
      </c>
      <c r="N6" s="10">
        <f>Sheet1!N6</f>
        <v>159</v>
      </c>
      <c r="O6" s="12">
        <f>Sheet1!O6</f>
        <v>155</v>
      </c>
      <c r="P6" s="9">
        <f>Sheet1!P6</f>
        <v>176</v>
      </c>
      <c r="Q6" s="10">
        <f>Sheet1!Q6</f>
        <v>158</v>
      </c>
      <c r="R6" s="11">
        <f>Sheet1!R6</f>
        <v>159</v>
      </c>
      <c r="S6" s="12">
        <f>Sheet1!S6</f>
        <v>180</v>
      </c>
    </row>
    <row r="7" spans="1:19" ht="20.5" customHeight="1" x14ac:dyDescent="0.3">
      <c r="A7" s="8" t="s">
        <v>37</v>
      </c>
      <c r="C7" s="24" t="s">
        <v>3</v>
      </c>
      <c r="D7" s="13">
        <f>Sheet1!D7</f>
        <v>153</v>
      </c>
      <c r="E7" s="14">
        <f>Sheet1!E7</f>
        <v>142</v>
      </c>
      <c r="F7" s="16">
        <f>Sheet1!F7</f>
        <v>144</v>
      </c>
      <c r="G7" s="13">
        <f>Sheet1!G7</f>
        <v>169</v>
      </c>
      <c r="H7" s="14" t="str">
        <f>Sheet1!H7</f>
        <v>158P</v>
      </c>
      <c r="I7" s="15">
        <f>Sheet1!I7</f>
        <v>158</v>
      </c>
      <c r="J7" s="16">
        <f>Sheet1!J7</f>
        <v>180</v>
      </c>
      <c r="L7" s="24" t="s">
        <v>3</v>
      </c>
      <c r="M7" s="13">
        <f>Sheet1!M7</f>
        <v>151</v>
      </c>
      <c r="N7" s="14">
        <f>Sheet1!N7</f>
        <v>154</v>
      </c>
      <c r="O7" s="16">
        <f>Sheet1!O7</f>
        <v>150</v>
      </c>
      <c r="P7" s="13">
        <f>Sheet1!P7</f>
        <v>165</v>
      </c>
      <c r="Q7" s="14">
        <f>Sheet1!Q7</f>
        <v>155</v>
      </c>
      <c r="R7" s="15">
        <f>Sheet1!R7</f>
        <v>155</v>
      </c>
      <c r="S7" s="16">
        <f>Sheet1!S7</f>
        <v>180</v>
      </c>
    </row>
    <row r="8" spans="1:19" ht="20.5" customHeight="1" x14ac:dyDescent="0.3">
      <c r="A8" s="8" t="s">
        <v>38</v>
      </c>
      <c r="C8" s="24" t="s">
        <v>4</v>
      </c>
      <c r="D8" s="13">
        <f>Sheet1!D8</f>
        <v>161</v>
      </c>
      <c r="E8" s="14">
        <f>Sheet1!E8</f>
        <v>149</v>
      </c>
      <c r="F8" s="16">
        <f>Sheet1!F8</f>
        <v>157</v>
      </c>
      <c r="G8" s="13">
        <f>Sheet1!G8</f>
        <v>195</v>
      </c>
      <c r="H8" s="14">
        <f>Sheet1!H8</f>
        <v>190</v>
      </c>
      <c r="I8" s="15">
        <f>Sheet1!I8</f>
        <v>186</v>
      </c>
      <c r="J8" s="16">
        <f>Sheet1!J8</f>
        <v>180</v>
      </c>
      <c r="L8" s="24" t="s">
        <v>4</v>
      </c>
      <c r="M8" s="13">
        <f>Sheet1!M8</f>
        <v>159</v>
      </c>
      <c r="N8" s="14">
        <f>Sheet1!N8</f>
        <v>160</v>
      </c>
      <c r="O8" s="16">
        <f>Sheet1!O8</f>
        <v>165</v>
      </c>
      <c r="P8" s="13">
        <f>Sheet1!P8</f>
        <v>189</v>
      </c>
      <c r="Q8" s="14">
        <f>Sheet1!Q8</f>
        <v>190</v>
      </c>
      <c r="R8" s="15">
        <f>Sheet1!R8</f>
        <v>178</v>
      </c>
      <c r="S8" s="16">
        <f>Sheet1!S8</f>
        <v>190</v>
      </c>
    </row>
    <row r="9" spans="1:19" ht="20.5" customHeight="1" x14ac:dyDescent="0.3">
      <c r="A9" s="8" t="s">
        <v>39</v>
      </c>
      <c r="C9" s="24" t="s">
        <v>5</v>
      </c>
      <c r="D9" s="13">
        <f>Sheet1!D9</f>
        <v>157</v>
      </c>
      <c r="E9" s="14">
        <f>Sheet1!E9</f>
        <v>154</v>
      </c>
      <c r="F9" s="16">
        <f>Sheet1!F9</f>
        <v>157</v>
      </c>
      <c r="G9" s="13">
        <f>Sheet1!G9</f>
        <v>265</v>
      </c>
      <c r="H9" s="14">
        <f>Sheet1!H9</f>
        <v>235</v>
      </c>
      <c r="I9" s="15">
        <f>Sheet1!I9</f>
        <v>207</v>
      </c>
      <c r="J9" s="16">
        <f>Sheet1!J9</f>
        <v>180</v>
      </c>
      <c r="L9" s="24" t="s">
        <v>5</v>
      </c>
      <c r="M9" s="13">
        <f>Sheet1!M9</f>
        <v>173</v>
      </c>
      <c r="N9" s="14">
        <f>Sheet1!N9</f>
        <v>164</v>
      </c>
      <c r="O9" s="16">
        <f>Sheet1!O9</f>
        <v>162</v>
      </c>
      <c r="P9" s="13">
        <f>Sheet1!P9</f>
        <v>194</v>
      </c>
      <c r="Q9" s="14">
        <f>Sheet1!Q9</f>
        <v>195</v>
      </c>
      <c r="R9" s="15">
        <f>Sheet1!R9</f>
        <v>215</v>
      </c>
      <c r="S9" s="16">
        <f>Sheet1!S9</f>
        <v>200</v>
      </c>
    </row>
    <row r="10" spans="1:19" ht="20.5" customHeight="1" x14ac:dyDescent="0.3">
      <c r="A10" s="8" t="s">
        <v>40</v>
      </c>
      <c r="C10" s="24" t="s">
        <v>6</v>
      </c>
      <c r="D10" s="13">
        <f>Sheet1!D10</f>
        <v>234</v>
      </c>
      <c r="E10" s="14">
        <f>Sheet1!E10</f>
        <v>209</v>
      </c>
      <c r="F10" s="16">
        <f>Sheet1!F10</f>
        <v>182</v>
      </c>
      <c r="G10" s="13">
        <f>Sheet1!G10</f>
        <v>250</v>
      </c>
      <c r="H10" s="14">
        <f>Sheet1!H10</f>
        <v>250</v>
      </c>
      <c r="I10" s="15">
        <f>Sheet1!I10</f>
        <v>243</v>
      </c>
      <c r="J10" s="16">
        <f>Sheet1!J10</f>
        <v>185</v>
      </c>
      <c r="L10" s="24" t="s">
        <v>6</v>
      </c>
      <c r="M10" s="13">
        <f>Sheet1!M10</f>
        <v>233</v>
      </c>
      <c r="N10" s="14">
        <f>Sheet1!N10</f>
        <v>210</v>
      </c>
      <c r="O10" s="16">
        <f>Sheet1!O10</f>
        <v>220</v>
      </c>
      <c r="P10" s="13">
        <f>Sheet1!P10</f>
        <v>272</v>
      </c>
      <c r="Q10" s="14">
        <f>Sheet1!Q10</f>
        <v>262</v>
      </c>
      <c r="R10" s="15">
        <f>Sheet1!R10</f>
        <v>239</v>
      </c>
      <c r="S10" s="16">
        <f>Sheet1!S10</f>
        <v>220</v>
      </c>
    </row>
    <row r="11" spans="1:19" ht="20.5" customHeight="1" x14ac:dyDescent="0.3">
      <c r="A11" s="8" t="s">
        <v>41</v>
      </c>
      <c r="C11" s="24" t="s">
        <v>7</v>
      </c>
      <c r="D11" s="13">
        <f>Sheet1!D11</f>
        <v>185</v>
      </c>
      <c r="E11" s="14">
        <f>Sheet1!E11</f>
        <v>176</v>
      </c>
      <c r="F11" s="16">
        <f>Sheet1!F11</f>
        <v>178</v>
      </c>
      <c r="G11" s="13">
        <f>Sheet1!G11</f>
        <v>245</v>
      </c>
      <c r="H11" s="14">
        <f>Sheet1!H11</f>
        <v>239</v>
      </c>
      <c r="I11" s="15">
        <f>Sheet1!I11</f>
        <v>199</v>
      </c>
      <c r="J11" s="16">
        <f>Sheet1!J11</f>
        <v>200</v>
      </c>
      <c r="L11" s="24" t="s">
        <v>7</v>
      </c>
      <c r="M11" s="13">
        <f>Sheet1!M11</f>
        <v>180</v>
      </c>
      <c r="N11" s="14">
        <f>Sheet1!N11</f>
        <v>180</v>
      </c>
      <c r="O11" s="16">
        <f>Sheet1!O11</f>
        <v>190</v>
      </c>
      <c r="P11" s="13">
        <f>Sheet1!P11</f>
        <v>229</v>
      </c>
      <c r="Q11" s="14">
        <f>Sheet1!Q11</f>
        <v>235</v>
      </c>
      <c r="R11" s="15">
        <f>Sheet1!R11</f>
        <v>220</v>
      </c>
      <c r="S11" s="16">
        <f>Sheet1!S11</f>
        <v>200</v>
      </c>
    </row>
    <row r="12" spans="1:19" ht="20.5" customHeight="1" x14ac:dyDescent="0.3">
      <c r="A12" s="8" t="s">
        <v>42</v>
      </c>
      <c r="C12" s="24" t="s">
        <v>10</v>
      </c>
      <c r="D12" s="13">
        <f>Sheet1!D12</f>
        <v>148</v>
      </c>
      <c r="E12" s="14">
        <f>Sheet1!E12</f>
        <v>130</v>
      </c>
      <c r="F12" s="16">
        <f>Sheet1!F12</f>
        <v>134</v>
      </c>
      <c r="G12" s="13">
        <f>Sheet1!G12</f>
        <v>176</v>
      </c>
      <c r="H12" s="14" t="str">
        <f>Sheet1!H12</f>
        <v>169P</v>
      </c>
      <c r="I12" s="15">
        <f>Sheet1!I12</f>
        <v>173</v>
      </c>
      <c r="J12" s="16">
        <f>Sheet1!J12</f>
        <v>170</v>
      </c>
      <c r="L12" s="24" t="s">
        <v>10</v>
      </c>
      <c r="M12" s="13">
        <f>Sheet1!M12</f>
        <v>150</v>
      </c>
      <c r="N12" s="14">
        <f>Sheet1!N12</f>
        <v>148</v>
      </c>
      <c r="O12" s="16">
        <f>Sheet1!O12</f>
        <v>155</v>
      </c>
      <c r="P12" s="13">
        <f>Sheet1!P12</f>
        <v>0</v>
      </c>
      <c r="Q12" s="14">
        <f>Sheet1!Q12</f>
        <v>0</v>
      </c>
      <c r="R12" s="15">
        <f>Sheet1!R12</f>
        <v>178</v>
      </c>
      <c r="S12" s="16">
        <f>Sheet1!S12</f>
        <v>190</v>
      </c>
    </row>
    <row r="13" spans="1:19" ht="20.5" customHeight="1" x14ac:dyDescent="0.3">
      <c r="A13" s="8" t="s">
        <v>45</v>
      </c>
      <c r="C13" s="24" t="s">
        <v>46</v>
      </c>
      <c r="D13" s="13">
        <f>Sheet1!D13</f>
        <v>268</v>
      </c>
      <c r="E13" s="14">
        <f>Sheet1!E13</f>
        <v>270</v>
      </c>
      <c r="F13" s="16">
        <f>Sheet1!F13</f>
        <v>267</v>
      </c>
      <c r="G13" s="13">
        <f>Sheet1!G13</f>
        <v>0</v>
      </c>
      <c r="H13" s="14">
        <f>Sheet1!H13</f>
        <v>0</v>
      </c>
      <c r="I13" s="15">
        <f>Sheet1!I13</f>
        <v>0</v>
      </c>
      <c r="J13" s="16">
        <f>Sheet1!J13</f>
        <v>290</v>
      </c>
      <c r="L13" s="24" t="s">
        <v>46</v>
      </c>
      <c r="M13" s="13">
        <f>Sheet1!M13</f>
        <v>264</v>
      </c>
      <c r="N13" s="14">
        <f>Sheet1!N13</f>
        <v>310</v>
      </c>
      <c r="O13" s="16">
        <f>Sheet1!O13</f>
        <v>250</v>
      </c>
      <c r="P13" s="13">
        <f>Sheet1!P13</f>
        <v>325</v>
      </c>
      <c r="Q13" s="14">
        <f>Sheet1!Q13</f>
        <v>0</v>
      </c>
      <c r="R13" s="15">
        <f>Sheet1!R13</f>
        <v>291</v>
      </c>
      <c r="S13" s="16">
        <f>Sheet1!S13</f>
        <v>250</v>
      </c>
    </row>
    <row r="14" spans="1:19" ht="20.5" customHeight="1" x14ac:dyDescent="0.3">
      <c r="A14" s="8" t="s">
        <v>43</v>
      </c>
      <c r="C14" s="24" t="s">
        <v>8</v>
      </c>
      <c r="D14" s="13">
        <f>Sheet1!D14</f>
        <v>135</v>
      </c>
      <c r="E14" s="14">
        <f>Sheet1!E14</f>
        <v>0</v>
      </c>
      <c r="F14" s="16">
        <f>Sheet1!F14</f>
        <v>0</v>
      </c>
      <c r="G14" s="13">
        <f>Sheet1!G14</f>
        <v>179</v>
      </c>
      <c r="H14" s="14">
        <f>Sheet1!H14</f>
        <v>167</v>
      </c>
      <c r="I14" s="15">
        <f>Sheet1!I14</f>
        <v>165</v>
      </c>
      <c r="J14" s="16">
        <f>Sheet1!J14</f>
        <v>150</v>
      </c>
      <c r="L14" s="24" t="s">
        <v>8</v>
      </c>
      <c r="M14" s="13">
        <f>Sheet1!M14</f>
        <v>132</v>
      </c>
      <c r="N14" s="14">
        <f>Sheet1!N14</f>
        <v>148</v>
      </c>
      <c r="O14" s="16">
        <f>Sheet1!O14</f>
        <v>130</v>
      </c>
      <c r="P14" s="13">
        <f>Sheet1!P14</f>
        <v>162</v>
      </c>
      <c r="Q14" s="14">
        <f>Sheet1!Q14</f>
        <v>179</v>
      </c>
      <c r="R14" s="15">
        <f>Sheet1!R14</f>
        <v>165</v>
      </c>
      <c r="S14" s="16">
        <f>Sheet1!S14</f>
        <v>150</v>
      </c>
    </row>
    <row r="15" spans="1:19" ht="20.5" customHeight="1" thickBot="1" x14ac:dyDescent="0.35">
      <c r="A15" s="8" t="s">
        <v>44</v>
      </c>
      <c r="C15" s="25" t="s">
        <v>9</v>
      </c>
      <c r="D15" s="17">
        <f>Sheet1!D15</f>
        <v>90</v>
      </c>
      <c r="E15" s="18">
        <f>Sheet1!E15</f>
        <v>0</v>
      </c>
      <c r="F15" s="20">
        <f>Sheet1!F15</f>
        <v>0</v>
      </c>
      <c r="G15" s="17">
        <f>Sheet1!G15</f>
        <v>108</v>
      </c>
      <c r="H15" s="18">
        <f>Sheet1!H15</f>
        <v>100</v>
      </c>
      <c r="I15" s="19">
        <f>Sheet1!I15</f>
        <v>103</v>
      </c>
      <c r="J15" s="20">
        <f>Sheet1!J15</f>
        <v>95</v>
      </c>
      <c r="L15" s="25" t="s">
        <v>9</v>
      </c>
      <c r="M15" s="17">
        <f>Sheet1!M15</f>
        <v>0</v>
      </c>
      <c r="N15" s="18">
        <f>Sheet1!N15</f>
        <v>0</v>
      </c>
      <c r="O15" s="20">
        <f>Sheet1!O15</f>
        <v>0</v>
      </c>
      <c r="P15" s="17">
        <f>Sheet1!P15</f>
        <v>0</v>
      </c>
      <c r="Q15" s="18">
        <f>Sheet1!Q15</f>
        <v>0</v>
      </c>
      <c r="R15" s="19">
        <f>Sheet1!R15</f>
        <v>110</v>
      </c>
      <c r="S15" s="20">
        <f>Sheet1!S15</f>
        <v>0</v>
      </c>
    </row>
    <row r="16" spans="1:19" ht="20.5" hidden="1" customHeight="1" x14ac:dyDescent="0.3">
      <c r="A16" s="8" t="s">
        <v>47</v>
      </c>
      <c r="C16" s="23" t="s">
        <v>47</v>
      </c>
      <c r="D16" s="9">
        <f>Sheet1!D16</f>
        <v>54</v>
      </c>
      <c r="E16" s="10">
        <f>Sheet1!E16</f>
        <v>48</v>
      </c>
      <c r="F16" s="12">
        <f>Sheet1!F16</f>
        <v>53</v>
      </c>
      <c r="G16" s="9">
        <f>Sheet1!G16</f>
        <v>0</v>
      </c>
      <c r="H16" s="10">
        <f>Sheet1!H16</f>
        <v>0</v>
      </c>
      <c r="I16" s="11">
        <f>Sheet1!I16</f>
        <v>0</v>
      </c>
      <c r="J16" s="12">
        <f>Sheet1!J16</f>
        <v>0</v>
      </c>
      <c r="L16" s="23" t="s">
        <v>47</v>
      </c>
      <c r="M16" s="9">
        <f>Sheet1!M16</f>
        <v>52</v>
      </c>
      <c r="N16" s="10">
        <f>Sheet1!N16</f>
        <v>50</v>
      </c>
      <c r="O16" s="12">
        <f>Sheet1!O16</f>
        <v>60</v>
      </c>
      <c r="P16" s="9">
        <f>Sheet1!P16</f>
        <v>0</v>
      </c>
      <c r="Q16" s="10">
        <f>Sheet1!Q16</f>
        <v>0</v>
      </c>
      <c r="R16" s="11">
        <f>Sheet1!R16</f>
        <v>0</v>
      </c>
      <c r="S16" s="12">
        <f>Sheet1!S16</f>
        <v>70</v>
      </c>
    </row>
    <row r="17" spans="1:19" ht="20.5" hidden="1" customHeight="1" x14ac:dyDescent="0.3">
      <c r="A17" s="8" t="s">
        <v>48</v>
      </c>
      <c r="C17" s="24" t="s">
        <v>49</v>
      </c>
      <c r="D17" s="13">
        <f>Sheet1!D17</f>
        <v>72</v>
      </c>
      <c r="E17" s="14">
        <f>Sheet1!E17</f>
        <v>64</v>
      </c>
      <c r="F17" s="16">
        <f>Sheet1!F17</f>
        <v>71</v>
      </c>
      <c r="G17" s="13">
        <f>Sheet1!G17</f>
        <v>0</v>
      </c>
      <c r="H17" s="14">
        <f>Sheet1!H17</f>
        <v>0</v>
      </c>
      <c r="I17" s="15">
        <f>Sheet1!I17</f>
        <v>0</v>
      </c>
      <c r="J17" s="16">
        <f>Sheet1!J17</f>
        <v>0</v>
      </c>
      <c r="L17" s="24" t="s">
        <v>49</v>
      </c>
      <c r="M17" s="13">
        <f>Sheet1!M17</f>
        <v>69</v>
      </c>
      <c r="N17" s="14">
        <f>Sheet1!N17</f>
        <v>0</v>
      </c>
      <c r="O17" s="16">
        <f>Sheet1!O17</f>
        <v>0</v>
      </c>
      <c r="P17" s="13">
        <f>Sheet1!P17</f>
        <v>0</v>
      </c>
      <c r="Q17" s="14">
        <f>Sheet1!Q17</f>
        <v>0</v>
      </c>
      <c r="R17" s="15">
        <f>Sheet1!R17</f>
        <v>0</v>
      </c>
      <c r="S17" s="16">
        <f>Sheet1!S17</f>
        <v>0</v>
      </c>
    </row>
    <row r="18" spans="1:19" ht="20.5" hidden="1" customHeight="1" x14ac:dyDescent="0.3">
      <c r="C18" s="24" t="s">
        <v>50</v>
      </c>
      <c r="D18" s="13">
        <f>Sheet1!D18</f>
        <v>0</v>
      </c>
      <c r="E18" s="14">
        <f>Sheet1!E18</f>
        <v>0</v>
      </c>
      <c r="F18" s="16">
        <f>Sheet1!F18</f>
        <v>0</v>
      </c>
      <c r="G18" s="13">
        <f>Sheet1!G18</f>
        <v>0</v>
      </c>
      <c r="H18" s="14">
        <f>Sheet1!H18</f>
        <v>0</v>
      </c>
      <c r="I18" s="15">
        <f>Sheet1!I18</f>
        <v>0</v>
      </c>
      <c r="J18" s="16">
        <f>Sheet1!J18</f>
        <v>70</v>
      </c>
      <c r="L18" s="24" t="s">
        <v>50</v>
      </c>
      <c r="M18" s="13">
        <f>Sheet1!M18</f>
        <v>0</v>
      </c>
      <c r="N18" s="14">
        <f>Sheet1!N18</f>
        <v>0</v>
      </c>
      <c r="O18" s="16">
        <f>Sheet1!O18</f>
        <v>0</v>
      </c>
      <c r="P18" s="13">
        <f>Sheet1!P18</f>
        <v>0</v>
      </c>
      <c r="Q18" s="14">
        <f>Sheet1!Q18</f>
        <v>0</v>
      </c>
      <c r="R18" s="15">
        <f>Sheet1!R18</f>
        <v>0</v>
      </c>
      <c r="S18" s="16">
        <f>Sheet1!S18</f>
        <v>0</v>
      </c>
    </row>
    <row r="19" spans="1:19" ht="20.5" hidden="1" customHeight="1" x14ac:dyDescent="0.3">
      <c r="A19" s="8" t="s">
        <v>51</v>
      </c>
      <c r="C19" s="24" t="s">
        <v>52</v>
      </c>
      <c r="D19" s="13">
        <f>Sheet1!D19</f>
        <v>70</v>
      </c>
      <c r="E19" s="14">
        <f>Sheet1!E19</f>
        <v>0</v>
      </c>
      <c r="F19" s="16">
        <f>Sheet1!F19</f>
        <v>0</v>
      </c>
      <c r="G19" s="13">
        <f>Sheet1!G19</f>
        <v>0</v>
      </c>
      <c r="H19" s="14">
        <f>Sheet1!H19</f>
        <v>0</v>
      </c>
      <c r="I19" s="15">
        <f>Sheet1!I19</f>
        <v>0</v>
      </c>
      <c r="J19" s="16">
        <f>Sheet1!J19</f>
        <v>0</v>
      </c>
      <c r="L19" s="24" t="s">
        <v>52</v>
      </c>
      <c r="M19" s="13">
        <f>Sheet1!M19</f>
        <v>67</v>
      </c>
      <c r="N19" s="14">
        <f>Sheet1!N19</f>
        <v>0</v>
      </c>
      <c r="O19" s="16">
        <f>Sheet1!O19</f>
        <v>67</v>
      </c>
      <c r="P19" s="13">
        <f>Sheet1!P19</f>
        <v>0</v>
      </c>
      <c r="Q19" s="14">
        <f>Sheet1!Q19</f>
        <v>99</v>
      </c>
      <c r="R19" s="15">
        <f>Sheet1!R19</f>
        <v>102</v>
      </c>
      <c r="S19" s="16">
        <f>Sheet1!S19</f>
        <v>80</v>
      </c>
    </row>
    <row r="20" spans="1:19" ht="20.5" hidden="1" customHeight="1" x14ac:dyDescent="0.3">
      <c r="A20" s="8" t="s">
        <v>53</v>
      </c>
      <c r="C20" s="24" t="s">
        <v>54</v>
      </c>
      <c r="D20" s="13">
        <f>Sheet1!D20</f>
        <v>73</v>
      </c>
      <c r="E20" s="14">
        <f>Sheet1!E20</f>
        <v>60</v>
      </c>
      <c r="F20" s="16">
        <f>Sheet1!F20</f>
        <v>80</v>
      </c>
      <c r="G20" s="13">
        <f>Sheet1!G20</f>
        <v>0</v>
      </c>
      <c r="H20" s="14">
        <f>Sheet1!H20</f>
        <v>0</v>
      </c>
      <c r="I20" s="15">
        <f>Sheet1!I20</f>
        <v>0</v>
      </c>
      <c r="J20" s="16">
        <f>Sheet1!J20</f>
        <v>95</v>
      </c>
      <c r="L20" s="24" t="s">
        <v>54</v>
      </c>
      <c r="M20" s="13">
        <f>Sheet1!M20</f>
        <v>70</v>
      </c>
      <c r="N20" s="14">
        <f>Sheet1!N20</f>
        <v>70</v>
      </c>
      <c r="O20" s="16">
        <f>Sheet1!O20</f>
        <v>0</v>
      </c>
      <c r="P20" s="13">
        <f>Sheet1!P20</f>
        <v>0</v>
      </c>
      <c r="Q20" s="14">
        <f>Sheet1!Q20</f>
        <v>0</v>
      </c>
      <c r="R20" s="15">
        <f>Sheet1!R20</f>
        <v>0</v>
      </c>
      <c r="S20" s="16">
        <f>Sheet1!S20</f>
        <v>0</v>
      </c>
    </row>
    <row r="21" spans="1:19" ht="20.5" hidden="1" customHeight="1" x14ac:dyDescent="0.3">
      <c r="A21" s="8" t="s">
        <v>55</v>
      </c>
      <c r="C21" s="24" t="s">
        <v>56</v>
      </c>
      <c r="D21" s="13">
        <f>Sheet1!D21</f>
        <v>85</v>
      </c>
      <c r="E21" s="14">
        <f>Sheet1!E21</f>
        <v>0</v>
      </c>
      <c r="F21" s="16">
        <f>Sheet1!F21</f>
        <v>0</v>
      </c>
      <c r="G21" s="13">
        <f>Sheet1!G21</f>
        <v>0</v>
      </c>
      <c r="H21" s="14">
        <f>Sheet1!H21</f>
        <v>0</v>
      </c>
      <c r="I21" s="15">
        <f>Sheet1!I21</f>
        <v>0</v>
      </c>
      <c r="J21" s="16">
        <f>Sheet1!J21</f>
        <v>0</v>
      </c>
      <c r="L21" s="24" t="s">
        <v>56</v>
      </c>
      <c r="M21" s="13">
        <f>Sheet1!M21</f>
        <v>83</v>
      </c>
      <c r="N21" s="14">
        <f>Sheet1!N21</f>
        <v>0</v>
      </c>
      <c r="O21" s="16">
        <f>Sheet1!O21</f>
        <v>73</v>
      </c>
      <c r="P21" s="13">
        <f>Sheet1!P21</f>
        <v>0</v>
      </c>
      <c r="Q21" s="14">
        <f>Sheet1!Q21</f>
        <v>105</v>
      </c>
      <c r="R21" s="15">
        <f>Sheet1!R21</f>
        <v>107</v>
      </c>
      <c r="S21" s="16">
        <f>Sheet1!S21</f>
        <v>85</v>
      </c>
    </row>
    <row r="22" spans="1:19" ht="20.5" hidden="1" customHeight="1" x14ac:dyDescent="0.3">
      <c r="A22" s="8" t="s">
        <v>57</v>
      </c>
      <c r="C22" s="24" t="s">
        <v>58</v>
      </c>
      <c r="D22" s="13">
        <f>Sheet1!D22</f>
        <v>89</v>
      </c>
      <c r="E22" s="14">
        <f>Sheet1!E22</f>
        <v>82</v>
      </c>
      <c r="F22" s="16">
        <f>Sheet1!F22</f>
        <v>90</v>
      </c>
      <c r="G22" s="13">
        <f>Sheet1!G22</f>
        <v>0</v>
      </c>
      <c r="H22" s="14">
        <f>Sheet1!H22</f>
        <v>0</v>
      </c>
      <c r="I22" s="15">
        <f>Sheet1!I22</f>
        <v>0</v>
      </c>
      <c r="J22" s="16">
        <f>Sheet1!J22</f>
        <v>95</v>
      </c>
      <c r="L22" s="24" t="s">
        <v>58</v>
      </c>
      <c r="M22" s="13">
        <f>Sheet1!M22</f>
        <v>86</v>
      </c>
      <c r="N22" s="14">
        <f>Sheet1!N22</f>
        <v>80</v>
      </c>
      <c r="O22" s="16">
        <f>Sheet1!O22</f>
        <v>0</v>
      </c>
      <c r="P22" s="13">
        <f>Sheet1!P22</f>
        <v>0</v>
      </c>
      <c r="Q22" s="14">
        <f>Sheet1!Q22</f>
        <v>0</v>
      </c>
      <c r="R22" s="15">
        <f>Sheet1!R22</f>
        <v>0</v>
      </c>
      <c r="S22" s="16">
        <f>Sheet1!S22</f>
        <v>0</v>
      </c>
    </row>
    <row r="23" spans="1:19" ht="20.5" hidden="1" customHeight="1" x14ac:dyDescent="0.3">
      <c r="A23" s="8" t="s">
        <v>59</v>
      </c>
      <c r="C23" s="24" t="s">
        <v>60</v>
      </c>
      <c r="D23" s="13">
        <f>Sheet1!D23</f>
        <v>78</v>
      </c>
      <c r="E23" s="14">
        <f>Sheet1!E23</f>
        <v>0</v>
      </c>
      <c r="F23" s="16">
        <f>Sheet1!F23</f>
        <v>0</v>
      </c>
      <c r="G23" s="13">
        <f>Sheet1!G23</f>
        <v>0</v>
      </c>
      <c r="H23" s="14">
        <f>Sheet1!H23</f>
        <v>0</v>
      </c>
      <c r="I23" s="15">
        <f>Sheet1!I23</f>
        <v>0</v>
      </c>
      <c r="J23" s="16">
        <f>Sheet1!J23</f>
        <v>0</v>
      </c>
      <c r="L23" s="24" t="s">
        <v>60</v>
      </c>
      <c r="M23" s="13">
        <f>Sheet1!M23</f>
        <v>71</v>
      </c>
      <c r="N23" s="14">
        <f>Sheet1!N23</f>
        <v>0</v>
      </c>
      <c r="O23" s="16">
        <f>Sheet1!O23</f>
        <v>0</v>
      </c>
      <c r="P23" s="13">
        <f>Sheet1!P23</f>
        <v>0</v>
      </c>
      <c r="Q23" s="14">
        <f>Sheet1!Q23</f>
        <v>0</v>
      </c>
      <c r="R23" s="15">
        <f>Sheet1!R23</f>
        <v>0</v>
      </c>
      <c r="S23" s="16">
        <f>Sheet1!S23</f>
        <v>80</v>
      </c>
    </row>
    <row r="24" spans="1:19" ht="20.5" hidden="1" customHeight="1" x14ac:dyDescent="0.3">
      <c r="A24" s="8" t="s">
        <v>61</v>
      </c>
      <c r="C24" s="24" t="s">
        <v>62</v>
      </c>
      <c r="D24" s="13">
        <f>Sheet1!D24</f>
        <v>75</v>
      </c>
      <c r="E24" s="14">
        <f>Sheet1!E24</f>
        <v>73</v>
      </c>
      <c r="F24" s="16">
        <f>Sheet1!F24</f>
        <v>78</v>
      </c>
      <c r="G24" s="13">
        <f>Sheet1!G24</f>
        <v>0</v>
      </c>
      <c r="H24" s="14">
        <f>Sheet1!H24</f>
        <v>0</v>
      </c>
      <c r="I24" s="15">
        <f>Sheet1!I24</f>
        <v>0</v>
      </c>
      <c r="J24" s="16">
        <f>Sheet1!J24</f>
        <v>0</v>
      </c>
      <c r="L24" s="24" t="s">
        <v>62</v>
      </c>
      <c r="M24" s="13">
        <f>Sheet1!M24</f>
        <v>67</v>
      </c>
      <c r="N24" s="14">
        <f>Sheet1!N24</f>
        <v>75</v>
      </c>
      <c r="O24" s="16">
        <f>Sheet1!O24</f>
        <v>78</v>
      </c>
      <c r="P24" s="13">
        <f>Sheet1!P24</f>
        <v>0</v>
      </c>
      <c r="Q24" s="14">
        <f>Sheet1!Q24</f>
        <v>0</v>
      </c>
      <c r="R24" s="15">
        <f>Sheet1!R24</f>
        <v>0</v>
      </c>
      <c r="S24" s="16">
        <f>Sheet1!S24</f>
        <v>80</v>
      </c>
    </row>
    <row r="25" spans="1:19" ht="20.5" hidden="1" customHeight="1" x14ac:dyDescent="0.3">
      <c r="A25" s="8" t="s">
        <v>63</v>
      </c>
      <c r="C25" s="24" t="s">
        <v>64</v>
      </c>
      <c r="D25" s="13">
        <f>Sheet1!D25</f>
        <v>61</v>
      </c>
      <c r="E25" s="14">
        <f>Sheet1!E25</f>
        <v>0</v>
      </c>
      <c r="F25" s="16">
        <f>Sheet1!F25</f>
        <v>48</v>
      </c>
      <c r="G25" s="13">
        <f>Sheet1!G25</f>
        <v>0</v>
      </c>
      <c r="H25" s="14">
        <f>Sheet1!H25</f>
        <v>0</v>
      </c>
      <c r="I25" s="15">
        <f>Sheet1!I25</f>
        <v>0</v>
      </c>
      <c r="J25" s="16">
        <f>Sheet1!J25</f>
        <v>0</v>
      </c>
      <c r="L25" s="24" t="s">
        <v>64</v>
      </c>
      <c r="M25" s="13">
        <f>Sheet1!M25</f>
        <v>60</v>
      </c>
      <c r="N25" s="14">
        <f>Sheet1!N25</f>
        <v>0</v>
      </c>
      <c r="O25" s="16">
        <f>Sheet1!O25</f>
        <v>65</v>
      </c>
      <c r="P25" s="13">
        <f>Sheet1!P25</f>
        <v>0</v>
      </c>
      <c r="Q25" s="14">
        <f>Sheet1!Q25</f>
        <v>0</v>
      </c>
      <c r="R25" s="15">
        <f>Sheet1!R25</f>
        <v>0</v>
      </c>
      <c r="S25" s="16">
        <f>Sheet1!S25</f>
        <v>65</v>
      </c>
    </row>
    <row r="26" spans="1:19" ht="20.5" hidden="1" customHeight="1" x14ac:dyDescent="0.3">
      <c r="A26" s="8" t="s">
        <v>65</v>
      </c>
      <c r="C26" s="24" t="s">
        <v>66</v>
      </c>
      <c r="D26" s="13">
        <f>Sheet1!D26</f>
        <v>73</v>
      </c>
      <c r="E26" s="14">
        <f>Sheet1!E26</f>
        <v>0</v>
      </c>
      <c r="F26" s="16">
        <f>Sheet1!F26</f>
        <v>67</v>
      </c>
      <c r="G26" s="13">
        <f>Sheet1!G26</f>
        <v>0</v>
      </c>
      <c r="H26" s="14">
        <f>Sheet1!H26</f>
        <v>0</v>
      </c>
      <c r="I26" s="15">
        <f>Sheet1!I26</f>
        <v>0</v>
      </c>
      <c r="J26" s="16">
        <f>Sheet1!J26</f>
        <v>0</v>
      </c>
      <c r="L26" s="24" t="s">
        <v>66</v>
      </c>
      <c r="M26" s="13">
        <f>Sheet1!M26</f>
        <v>73</v>
      </c>
      <c r="N26" s="14">
        <f>Sheet1!N26</f>
        <v>50</v>
      </c>
      <c r="O26" s="16">
        <f>Sheet1!O26</f>
        <v>72</v>
      </c>
      <c r="P26" s="13">
        <f>Sheet1!P26</f>
        <v>0</v>
      </c>
      <c r="Q26" s="14">
        <f>Sheet1!Q26</f>
        <v>0</v>
      </c>
      <c r="R26" s="15">
        <f>Sheet1!R26</f>
        <v>81</v>
      </c>
      <c r="S26" s="16">
        <f>Sheet1!S26</f>
        <v>80</v>
      </c>
    </row>
    <row r="27" spans="1:19" ht="20.5" hidden="1" customHeight="1" x14ac:dyDescent="0.3">
      <c r="A27" s="8" t="s">
        <v>67</v>
      </c>
      <c r="C27" s="24" t="s">
        <v>67</v>
      </c>
      <c r="D27" s="13">
        <f>Sheet1!D27</f>
        <v>69</v>
      </c>
      <c r="E27" s="14">
        <f>Sheet1!E27</f>
        <v>0</v>
      </c>
      <c r="F27" s="16">
        <f>Sheet1!F27</f>
        <v>0</v>
      </c>
      <c r="G27" s="13">
        <f>Sheet1!G27</f>
        <v>0</v>
      </c>
      <c r="H27" s="14">
        <f>Sheet1!H27</f>
        <v>0</v>
      </c>
      <c r="I27" s="15">
        <f>Sheet1!I27</f>
        <v>0</v>
      </c>
      <c r="J27" s="16">
        <f>Sheet1!J27</f>
        <v>0</v>
      </c>
      <c r="L27" s="24" t="s">
        <v>67</v>
      </c>
      <c r="M27" s="13">
        <f>Sheet1!M27</f>
        <v>68</v>
      </c>
      <c r="N27" s="14">
        <f>Sheet1!N27</f>
        <v>0</v>
      </c>
      <c r="O27" s="16">
        <f>Sheet1!O27</f>
        <v>0</v>
      </c>
      <c r="P27" s="13">
        <f>Sheet1!P27</f>
        <v>0</v>
      </c>
      <c r="Q27" s="14">
        <f>Sheet1!Q27</f>
        <v>0</v>
      </c>
      <c r="R27" s="15">
        <f>Sheet1!R27</f>
        <v>0</v>
      </c>
      <c r="S27" s="16">
        <f>Sheet1!S27</f>
        <v>80</v>
      </c>
    </row>
    <row r="28" spans="1:19" ht="20.5" hidden="1" customHeight="1" x14ac:dyDescent="0.3">
      <c r="A28" s="8" t="s">
        <v>68</v>
      </c>
      <c r="C28" s="24" t="s">
        <v>69</v>
      </c>
      <c r="D28" s="13">
        <f>Sheet1!D28</f>
        <v>59</v>
      </c>
      <c r="E28" s="14">
        <f>Sheet1!E28</f>
        <v>0</v>
      </c>
      <c r="F28" s="16">
        <f>Sheet1!F28</f>
        <v>0</v>
      </c>
      <c r="G28" s="13">
        <f>Sheet1!G28</f>
        <v>0</v>
      </c>
      <c r="H28" s="14">
        <f>Sheet1!H28</f>
        <v>0</v>
      </c>
      <c r="I28" s="15">
        <f>Sheet1!I28</f>
        <v>0</v>
      </c>
      <c r="J28" s="16">
        <f>Sheet1!J28</f>
        <v>0</v>
      </c>
      <c r="L28" s="24" t="s">
        <v>69</v>
      </c>
      <c r="M28" s="13">
        <f>Sheet1!M28</f>
        <v>57</v>
      </c>
      <c r="N28" s="14">
        <f>Sheet1!N28</f>
        <v>0</v>
      </c>
      <c r="O28" s="16">
        <f>Sheet1!O28</f>
        <v>0</v>
      </c>
      <c r="P28" s="13">
        <f>Sheet1!P28</f>
        <v>0</v>
      </c>
      <c r="Q28" s="14">
        <f>Sheet1!Q28</f>
        <v>0</v>
      </c>
      <c r="R28" s="15">
        <f>Sheet1!R28</f>
        <v>0</v>
      </c>
      <c r="S28" s="16">
        <f>Sheet1!S28</f>
        <v>80</v>
      </c>
    </row>
    <row r="29" spans="1:19" ht="20.5" hidden="1" customHeight="1" x14ac:dyDescent="0.3">
      <c r="A29" s="8" t="s">
        <v>70</v>
      </c>
      <c r="C29" s="24" t="s">
        <v>71</v>
      </c>
      <c r="D29" s="13">
        <f>Sheet1!D29</f>
        <v>50</v>
      </c>
      <c r="E29" s="14">
        <f>Sheet1!E29</f>
        <v>50</v>
      </c>
      <c r="F29" s="16">
        <f>Sheet1!F29</f>
        <v>58</v>
      </c>
      <c r="G29" s="13">
        <f>Sheet1!G29</f>
        <v>0</v>
      </c>
      <c r="H29" s="14">
        <f>Sheet1!H29</f>
        <v>0</v>
      </c>
      <c r="I29" s="15">
        <f>Sheet1!I29</f>
        <v>0</v>
      </c>
      <c r="J29" s="16">
        <f>Sheet1!J29</f>
        <v>70</v>
      </c>
      <c r="L29" s="24" t="s">
        <v>71</v>
      </c>
      <c r="M29" s="13">
        <f>Sheet1!M29</f>
        <v>46</v>
      </c>
      <c r="N29" s="14">
        <f>Sheet1!N29</f>
        <v>0</v>
      </c>
      <c r="O29" s="16">
        <f>Sheet1!O29</f>
        <v>62</v>
      </c>
      <c r="P29" s="13">
        <f>Sheet1!P29</f>
        <v>0</v>
      </c>
      <c r="Q29" s="14">
        <f>Sheet1!Q29</f>
        <v>84</v>
      </c>
      <c r="R29" s="15">
        <f>Sheet1!R29</f>
        <v>83</v>
      </c>
      <c r="S29" s="16">
        <f>Sheet1!S29</f>
        <v>60</v>
      </c>
    </row>
    <row r="30" spans="1:19" ht="20.5" hidden="1" customHeight="1" x14ac:dyDescent="0.3">
      <c r="A30" s="8" t="s">
        <v>72</v>
      </c>
      <c r="C30" s="24" t="s">
        <v>73</v>
      </c>
      <c r="D30" s="13">
        <f>Sheet1!D30</f>
        <v>157</v>
      </c>
      <c r="E30" s="14">
        <f>Sheet1!E30</f>
        <v>0</v>
      </c>
      <c r="F30" s="16">
        <f>Sheet1!F30</f>
        <v>157</v>
      </c>
      <c r="G30" s="13">
        <f>Sheet1!G30</f>
        <v>0</v>
      </c>
      <c r="H30" s="14">
        <f>Sheet1!H30</f>
        <v>0</v>
      </c>
      <c r="I30" s="15">
        <f>Sheet1!I30</f>
        <v>0</v>
      </c>
      <c r="J30" s="16">
        <f>Sheet1!J30</f>
        <v>0</v>
      </c>
      <c r="L30" s="24" t="s">
        <v>73</v>
      </c>
      <c r="M30" s="13">
        <f>Sheet1!M30</f>
        <v>154</v>
      </c>
      <c r="N30" s="14">
        <f>Sheet1!N30</f>
        <v>0</v>
      </c>
      <c r="O30" s="16">
        <f>Sheet1!O30</f>
        <v>0</v>
      </c>
      <c r="P30" s="13">
        <f>Sheet1!P30</f>
        <v>0</v>
      </c>
      <c r="Q30" s="14">
        <f>Sheet1!Q30</f>
        <v>0</v>
      </c>
      <c r="R30" s="15">
        <f>Sheet1!R30</f>
        <v>0</v>
      </c>
      <c r="S30" s="16">
        <f>Sheet1!S30</f>
        <v>200</v>
      </c>
    </row>
    <row r="31" spans="1:19" ht="20.5" hidden="1" customHeight="1" x14ac:dyDescent="0.3">
      <c r="A31" s="8" t="s">
        <v>74</v>
      </c>
      <c r="C31" s="24" t="s">
        <v>75</v>
      </c>
      <c r="D31" s="13">
        <f>Sheet1!D31</f>
        <v>9</v>
      </c>
      <c r="E31" s="14">
        <f>Sheet1!E31</f>
        <v>0</v>
      </c>
      <c r="F31" s="16">
        <f>Sheet1!F31</f>
        <v>0</v>
      </c>
      <c r="G31" s="13">
        <f>Sheet1!G31</f>
        <v>0</v>
      </c>
      <c r="H31" s="14">
        <f>Sheet1!H31</f>
        <v>0</v>
      </c>
      <c r="I31" s="15">
        <f>Sheet1!I31</f>
        <v>0</v>
      </c>
      <c r="J31" s="16">
        <f>Sheet1!J31</f>
        <v>0</v>
      </c>
      <c r="L31" s="24" t="s">
        <v>75</v>
      </c>
      <c r="M31" s="13">
        <f>Sheet1!M31</f>
        <v>10</v>
      </c>
      <c r="N31" s="14">
        <f>Sheet1!N31</f>
        <v>5</v>
      </c>
      <c r="O31" s="16">
        <f>Sheet1!O31</f>
        <v>5</v>
      </c>
      <c r="P31" s="13">
        <f>Sheet1!P31</f>
        <v>0</v>
      </c>
      <c r="Q31" s="14">
        <f>Sheet1!Q31</f>
        <v>0</v>
      </c>
      <c r="R31" s="15">
        <f>Sheet1!R31</f>
        <v>43</v>
      </c>
      <c r="S31" s="16">
        <f>Sheet1!S31</f>
        <v>30</v>
      </c>
    </row>
    <row r="32" spans="1:19" ht="20.5" hidden="1" customHeight="1" x14ac:dyDescent="0.3">
      <c r="A32" s="8" t="s">
        <v>76</v>
      </c>
      <c r="C32" s="24" t="s">
        <v>77</v>
      </c>
      <c r="D32" s="13">
        <f>Sheet1!D32</f>
        <v>43</v>
      </c>
      <c r="E32" s="14">
        <f>Sheet1!E32</f>
        <v>0</v>
      </c>
      <c r="F32" s="16">
        <f>Sheet1!F32</f>
        <v>0</v>
      </c>
      <c r="G32" s="13">
        <f>Sheet1!G32</f>
        <v>0</v>
      </c>
      <c r="H32" s="14">
        <f>Sheet1!H32</f>
        <v>0</v>
      </c>
      <c r="I32" s="15">
        <f>Sheet1!I32</f>
        <v>0</v>
      </c>
      <c r="J32" s="16">
        <f>Sheet1!J32</f>
        <v>0</v>
      </c>
      <c r="L32" s="24" t="s">
        <v>77</v>
      </c>
      <c r="M32" s="13">
        <f>Sheet1!M32</f>
        <v>40</v>
      </c>
      <c r="N32" s="14">
        <f>Sheet1!N32</f>
        <v>43</v>
      </c>
      <c r="O32" s="16">
        <f>Sheet1!O32</f>
        <v>43</v>
      </c>
      <c r="P32" s="13">
        <f>Sheet1!P32</f>
        <v>0</v>
      </c>
      <c r="Q32" s="14">
        <f>Sheet1!Q32</f>
        <v>0</v>
      </c>
      <c r="R32" s="15">
        <f>Sheet1!R32</f>
        <v>0</v>
      </c>
      <c r="S32" s="16">
        <f>Sheet1!S32</f>
        <v>50</v>
      </c>
    </row>
    <row r="33" spans="1:19" ht="20.5" hidden="1" customHeight="1" thickBot="1" x14ac:dyDescent="0.35">
      <c r="A33" s="8" t="s">
        <v>78</v>
      </c>
      <c r="C33" s="25" t="s">
        <v>79</v>
      </c>
      <c r="D33" s="17">
        <f>Sheet1!D33</f>
        <v>47</v>
      </c>
      <c r="E33" s="18">
        <f>Sheet1!E33</f>
        <v>0</v>
      </c>
      <c r="F33" s="20">
        <f>Sheet1!F33</f>
        <v>0</v>
      </c>
      <c r="G33" s="17">
        <f>Sheet1!G33</f>
        <v>0</v>
      </c>
      <c r="H33" s="18">
        <f>Sheet1!H33</f>
        <v>0</v>
      </c>
      <c r="I33" s="19">
        <f>Sheet1!I33</f>
        <v>0</v>
      </c>
      <c r="J33" s="20">
        <f>Sheet1!J33</f>
        <v>0</v>
      </c>
      <c r="L33" s="25" t="s">
        <v>79</v>
      </c>
      <c r="M33" s="17">
        <f>Sheet1!M33</f>
        <v>45</v>
      </c>
      <c r="N33" s="18">
        <f>Sheet1!N33</f>
        <v>0</v>
      </c>
      <c r="O33" s="20">
        <f>Sheet1!O33</f>
        <v>0</v>
      </c>
      <c r="P33" s="17">
        <f>Sheet1!P33</f>
        <v>0</v>
      </c>
      <c r="Q33" s="18">
        <f>Sheet1!Q33</f>
        <v>0</v>
      </c>
      <c r="R33" s="19">
        <f>Sheet1!R33</f>
        <v>0</v>
      </c>
      <c r="S33" s="20">
        <f>Sheet1!S33</f>
        <v>50</v>
      </c>
    </row>
    <row r="34" spans="1:19" ht="19.5" customHeight="1" x14ac:dyDescent="0.3">
      <c r="C34" s="30">
        <f>Sheet1!C34</f>
        <v>0</v>
      </c>
      <c r="G34" s="22"/>
      <c r="H34" s="22"/>
      <c r="L34" s="30">
        <f>Sheet1!L34</f>
        <v>0</v>
      </c>
    </row>
    <row r="35" spans="1:19" ht="19.5" customHeight="1" thickBot="1" x14ac:dyDescent="0.35"/>
    <row r="36" spans="1:19" ht="20" customHeight="1" x14ac:dyDescent="0.3">
      <c r="C36" s="1" t="s">
        <v>0</v>
      </c>
      <c r="D36" s="31" t="s">
        <v>30</v>
      </c>
      <c r="E36" s="32"/>
      <c r="F36" s="32"/>
      <c r="G36" s="32"/>
      <c r="H36" s="32"/>
      <c r="I36" s="32"/>
      <c r="J36" s="33"/>
      <c r="L36" s="1" t="s">
        <v>0</v>
      </c>
      <c r="M36" s="31" t="s">
        <v>19</v>
      </c>
      <c r="N36" s="32"/>
      <c r="O36" s="32"/>
      <c r="P36" s="32"/>
      <c r="Q36" s="32"/>
      <c r="R36" s="32"/>
      <c r="S36" s="33"/>
    </row>
    <row r="37" spans="1:19" ht="15" x14ac:dyDescent="0.3">
      <c r="C37" s="3" t="s">
        <v>1</v>
      </c>
      <c r="D37" s="34" t="s">
        <v>15</v>
      </c>
      <c r="E37" s="35"/>
      <c r="F37" s="36"/>
      <c r="G37" s="37" t="s">
        <v>14</v>
      </c>
      <c r="H37" s="38"/>
      <c r="I37" s="38"/>
      <c r="J37" s="39"/>
      <c r="L37" s="3" t="s">
        <v>1</v>
      </c>
      <c r="M37" s="34" t="s">
        <v>15</v>
      </c>
      <c r="N37" s="35"/>
      <c r="O37" s="36"/>
      <c r="P37" s="37" t="s">
        <v>14</v>
      </c>
      <c r="Q37" s="38"/>
      <c r="R37" s="38"/>
      <c r="S37" s="39"/>
    </row>
    <row r="38" spans="1:19" ht="30.5" thickBot="1" x14ac:dyDescent="0.35">
      <c r="C38" s="2"/>
      <c r="D38" s="4" t="s">
        <v>16</v>
      </c>
      <c r="E38" s="5" t="s">
        <v>17</v>
      </c>
      <c r="F38" s="7" t="s">
        <v>18</v>
      </c>
      <c r="G38" s="4" t="s">
        <v>11</v>
      </c>
      <c r="H38" s="5" t="s">
        <v>12</v>
      </c>
      <c r="I38" s="6" t="s">
        <v>13</v>
      </c>
      <c r="J38" s="7" t="s">
        <v>31</v>
      </c>
      <c r="L38" s="2"/>
      <c r="M38" s="4" t="s">
        <v>16</v>
      </c>
      <c r="N38" s="5" t="s">
        <v>17</v>
      </c>
      <c r="O38" s="7"/>
      <c r="P38" s="4" t="s">
        <v>11</v>
      </c>
      <c r="Q38" s="5" t="s">
        <v>12</v>
      </c>
      <c r="R38" s="6" t="s">
        <v>13</v>
      </c>
      <c r="S38" s="7" t="s">
        <v>34</v>
      </c>
    </row>
    <row r="39" spans="1:19" ht="20.5" customHeight="1" x14ac:dyDescent="0.3">
      <c r="A39" s="8" t="s">
        <v>36</v>
      </c>
      <c r="C39" s="23" t="s">
        <v>2</v>
      </c>
      <c r="D39" s="9">
        <f>Sheet1!D39</f>
        <v>157</v>
      </c>
      <c r="E39" s="10">
        <f>Sheet1!E39</f>
        <v>145</v>
      </c>
      <c r="F39" s="12">
        <f>Sheet1!F39</f>
        <v>142</v>
      </c>
      <c r="G39" s="9">
        <f>Sheet1!G39</f>
        <v>165</v>
      </c>
      <c r="H39" s="10">
        <f>Sheet1!H39</f>
        <v>152</v>
      </c>
      <c r="I39" s="11">
        <f>Sheet1!I39</f>
        <v>159</v>
      </c>
      <c r="J39" s="12">
        <f>Sheet1!J39</f>
        <v>160</v>
      </c>
      <c r="L39" s="23" t="s">
        <v>2</v>
      </c>
      <c r="M39" s="9">
        <f>Sheet1!M39</f>
        <v>150</v>
      </c>
      <c r="N39" s="10">
        <f>Sheet1!N39</f>
        <v>145</v>
      </c>
      <c r="O39" s="12">
        <f>Sheet1!O39</f>
        <v>0</v>
      </c>
      <c r="P39" s="9">
        <f>Sheet1!P39</f>
        <v>163</v>
      </c>
      <c r="Q39" s="10">
        <f>Sheet1!Q39</f>
        <v>160</v>
      </c>
      <c r="R39" s="11">
        <f>Sheet1!R39</f>
        <v>159</v>
      </c>
      <c r="S39" s="12">
        <f>Sheet1!S39</f>
        <v>160</v>
      </c>
    </row>
    <row r="40" spans="1:19" ht="20.5" customHeight="1" x14ac:dyDescent="0.3">
      <c r="A40" s="8" t="s">
        <v>37</v>
      </c>
      <c r="C40" s="24" t="s">
        <v>3</v>
      </c>
      <c r="D40" s="13">
        <f>Sheet1!D40</f>
        <v>153</v>
      </c>
      <c r="E40" s="14">
        <f>Sheet1!E40</f>
        <v>138</v>
      </c>
      <c r="F40" s="16">
        <f>Sheet1!F40</f>
        <v>133</v>
      </c>
      <c r="G40" s="13">
        <f>Sheet1!G40</f>
        <v>173</v>
      </c>
      <c r="H40" s="14">
        <f>Sheet1!H40</f>
        <v>152</v>
      </c>
      <c r="I40" s="15">
        <f>Sheet1!I40</f>
        <v>159</v>
      </c>
      <c r="J40" s="16">
        <f>Sheet1!J40</f>
        <v>160</v>
      </c>
      <c r="L40" s="24" t="s">
        <v>3</v>
      </c>
      <c r="M40" s="13">
        <f>Sheet1!M40</f>
        <v>147</v>
      </c>
      <c r="N40" s="14">
        <f>Sheet1!N40</f>
        <v>142</v>
      </c>
      <c r="O40" s="16">
        <f>Sheet1!O40</f>
        <v>0</v>
      </c>
      <c r="P40" s="13">
        <f>Sheet1!P40</f>
        <v>160</v>
      </c>
      <c r="Q40" s="14">
        <f>Sheet1!Q40</f>
        <v>158</v>
      </c>
      <c r="R40" s="15">
        <f>Sheet1!R40</f>
        <v>157</v>
      </c>
      <c r="S40" s="16">
        <f>Sheet1!S40</f>
        <v>160</v>
      </c>
    </row>
    <row r="41" spans="1:19" ht="20.5" customHeight="1" x14ac:dyDescent="0.3">
      <c r="A41" s="8" t="s">
        <v>38</v>
      </c>
      <c r="C41" s="24" t="s">
        <v>4</v>
      </c>
      <c r="D41" s="13">
        <f>Sheet1!D41</f>
        <v>161</v>
      </c>
      <c r="E41" s="14">
        <f>Sheet1!E41</f>
        <v>143</v>
      </c>
      <c r="F41" s="16">
        <f>Sheet1!F41</f>
        <v>138</v>
      </c>
      <c r="G41" s="13">
        <f>Sheet1!G41</f>
        <v>190</v>
      </c>
      <c r="H41" s="14">
        <f>Sheet1!H41</f>
        <v>162</v>
      </c>
      <c r="I41" s="15">
        <f>Sheet1!I41</f>
        <v>170</v>
      </c>
      <c r="J41" s="16">
        <f>Sheet1!J41</f>
        <v>170</v>
      </c>
      <c r="L41" s="24" t="s">
        <v>4</v>
      </c>
      <c r="M41" s="13">
        <f>Sheet1!M41</f>
        <v>149</v>
      </c>
      <c r="N41" s="14">
        <f>Sheet1!N41</f>
        <v>140</v>
      </c>
      <c r="O41" s="16">
        <f>Sheet1!O41</f>
        <v>0</v>
      </c>
      <c r="P41" s="13">
        <f>Sheet1!P41</f>
        <v>168</v>
      </c>
      <c r="Q41" s="14">
        <f>Sheet1!Q41</f>
        <v>165</v>
      </c>
      <c r="R41" s="15">
        <f>Sheet1!R41</f>
        <v>163</v>
      </c>
      <c r="S41" s="16">
        <f>Sheet1!S41</f>
        <v>165</v>
      </c>
    </row>
    <row r="42" spans="1:19" ht="20.5" customHeight="1" x14ac:dyDescent="0.3">
      <c r="A42" s="8" t="s">
        <v>39</v>
      </c>
      <c r="C42" s="24" t="s">
        <v>5</v>
      </c>
      <c r="D42" s="13">
        <f>Sheet1!D42</f>
        <v>156</v>
      </c>
      <c r="E42" s="14">
        <f>Sheet1!E42</f>
        <v>145</v>
      </c>
      <c r="F42" s="16">
        <f>Sheet1!F42</f>
        <v>141</v>
      </c>
      <c r="G42" s="13">
        <f>Sheet1!G42</f>
        <v>186</v>
      </c>
      <c r="H42" s="14">
        <f>Sheet1!H42</f>
        <v>182</v>
      </c>
      <c r="I42" s="15">
        <f>Sheet1!I42</f>
        <v>201</v>
      </c>
      <c r="J42" s="16">
        <f>Sheet1!J42</f>
        <v>170</v>
      </c>
      <c r="L42" s="24" t="s">
        <v>5</v>
      </c>
      <c r="M42" s="13">
        <f>Sheet1!M42</f>
        <v>149</v>
      </c>
      <c r="N42" s="14">
        <f>Sheet1!N42</f>
        <v>145</v>
      </c>
      <c r="O42" s="16">
        <f>Sheet1!O42</f>
        <v>0</v>
      </c>
      <c r="P42" s="13">
        <f>Sheet1!P42</f>
        <v>170</v>
      </c>
      <c r="Q42" s="14">
        <f>Sheet1!Q42</f>
        <v>170</v>
      </c>
      <c r="R42" s="15">
        <f>Sheet1!R42</f>
        <v>173</v>
      </c>
      <c r="S42" s="16">
        <f>Sheet1!S42</f>
        <v>165</v>
      </c>
    </row>
    <row r="43" spans="1:19" ht="20.5" customHeight="1" x14ac:dyDescent="0.3">
      <c r="A43" s="8" t="s">
        <v>40</v>
      </c>
      <c r="C43" s="24" t="s">
        <v>6</v>
      </c>
      <c r="D43" s="13">
        <f>Sheet1!D43</f>
        <v>234</v>
      </c>
      <c r="E43" s="14">
        <f>Sheet1!E43</f>
        <v>222</v>
      </c>
      <c r="F43" s="16">
        <f>Sheet1!F43</f>
        <v>217</v>
      </c>
      <c r="G43" s="13">
        <f>Sheet1!G43</f>
        <v>258</v>
      </c>
      <c r="H43" s="14">
        <f>Sheet1!H43</f>
        <v>245</v>
      </c>
      <c r="I43" s="15">
        <f>Sheet1!I43</f>
        <v>239</v>
      </c>
      <c r="J43" s="16">
        <f>Sheet1!J43</f>
        <v>180</v>
      </c>
      <c r="L43" s="24" t="s">
        <v>6</v>
      </c>
      <c r="M43" s="13">
        <f>Sheet1!M43</f>
        <v>190</v>
      </c>
      <c r="N43" s="14">
        <f>Sheet1!N43</f>
        <v>175</v>
      </c>
      <c r="O43" s="16">
        <f>Sheet1!O43</f>
        <v>0</v>
      </c>
      <c r="P43" s="13">
        <f>Sheet1!P43</f>
        <v>215</v>
      </c>
      <c r="Q43" s="14">
        <f>Sheet1!Q43</f>
        <v>212</v>
      </c>
      <c r="R43" s="15">
        <f>Sheet1!R43</f>
        <v>210</v>
      </c>
      <c r="S43" s="16">
        <f>Sheet1!S43</f>
        <v>175</v>
      </c>
    </row>
    <row r="44" spans="1:19" ht="20.5" customHeight="1" x14ac:dyDescent="0.3">
      <c r="A44" s="8" t="s">
        <v>41</v>
      </c>
      <c r="C44" s="24" t="s">
        <v>7</v>
      </c>
      <c r="D44" s="13">
        <f>Sheet1!D44</f>
        <v>182</v>
      </c>
      <c r="E44" s="14">
        <f>Sheet1!E44</f>
        <v>167</v>
      </c>
      <c r="F44" s="16">
        <f>Sheet1!F44</f>
        <v>165</v>
      </c>
      <c r="G44" s="13">
        <f>Sheet1!G44</f>
        <v>222</v>
      </c>
      <c r="H44" s="14">
        <f>Sheet1!H44</f>
        <v>228</v>
      </c>
      <c r="I44" s="15">
        <f>Sheet1!I44</f>
        <v>217</v>
      </c>
      <c r="J44" s="16">
        <f>Sheet1!J44</f>
        <v>190</v>
      </c>
      <c r="L44" s="24" t="s">
        <v>7</v>
      </c>
      <c r="M44" s="13">
        <f>Sheet1!M44</f>
        <v>185</v>
      </c>
      <c r="N44" s="14">
        <f>Sheet1!N44</f>
        <v>172</v>
      </c>
      <c r="O44" s="16">
        <f>Sheet1!O44</f>
        <v>0</v>
      </c>
      <c r="P44" s="13">
        <f>Sheet1!P44</f>
        <v>196</v>
      </c>
      <c r="Q44" s="14">
        <f>Sheet1!Q44</f>
        <v>190</v>
      </c>
      <c r="R44" s="15">
        <f>Sheet1!R44</f>
        <v>193</v>
      </c>
      <c r="S44" s="16">
        <f>Sheet1!S44</f>
        <v>180</v>
      </c>
    </row>
    <row r="45" spans="1:19" ht="20.5" customHeight="1" x14ac:dyDescent="0.3">
      <c r="A45" s="8" t="s">
        <v>42</v>
      </c>
      <c r="C45" s="24" t="s">
        <v>10</v>
      </c>
      <c r="D45" s="13">
        <f>Sheet1!D45</f>
        <v>150</v>
      </c>
      <c r="E45" s="14">
        <f>Sheet1!E45</f>
        <v>128</v>
      </c>
      <c r="F45" s="16">
        <f>Sheet1!F45</f>
        <v>125</v>
      </c>
      <c r="G45" s="13">
        <f>Sheet1!G45</f>
        <v>189</v>
      </c>
      <c r="H45" s="14">
        <f>Sheet1!H45</f>
        <v>195</v>
      </c>
      <c r="I45" s="15">
        <f>Sheet1!I45</f>
        <v>172</v>
      </c>
      <c r="J45" s="16">
        <f>Sheet1!J45</f>
        <v>160</v>
      </c>
      <c r="L45" s="24" t="s">
        <v>10</v>
      </c>
      <c r="M45" s="13">
        <f>Sheet1!M45</f>
        <v>147</v>
      </c>
      <c r="N45" s="14">
        <f>Sheet1!N45</f>
        <v>140</v>
      </c>
      <c r="O45" s="16">
        <f>Sheet1!O45</f>
        <v>0</v>
      </c>
      <c r="P45" s="13">
        <f>Sheet1!P45</f>
        <v>167</v>
      </c>
      <c r="Q45" s="14">
        <f>Sheet1!Q45</f>
        <v>165</v>
      </c>
      <c r="R45" s="15">
        <f>Sheet1!R45</f>
        <v>164</v>
      </c>
      <c r="S45" s="16">
        <f>Sheet1!S45</f>
        <v>150</v>
      </c>
    </row>
    <row r="46" spans="1:19" ht="20.5" customHeight="1" x14ac:dyDescent="0.3">
      <c r="A46" s="8" t="s">
        <v>45</v>
      </c>
      <c r="C46" s="24" t="s">
        <v>46</v>
      </c>
      <c r="D46" s="13">
        <f>Sheet1!D46</f>
        <v>235</v>
      </c>
      <c r="E46" s="14">
        <f>Sheet1!E46</f>
        <v>235</v>
      </c>
      <c r="F46" s="16">
        <f>Sheet1!F46</f>
        <v>200</v>
      </c>
      <c r="G46" s="13">
        <f>Sheet1!G46</f>
        <v>300</v>
      </c>
      <c r="H46" s="14">
        <f>Sheet1!H46</f>
        <v>310</v>
      </c>
      <c r="I46" s="15">
        <f>Sheet1!I46</f>
        <v>298</v>
      </c>
      <c r="J46" s="16">
        <f>Sheet1!J46</f>
        <v>160</v>
      </c>
      <c r="L46" s="24" t="s">
        <v>46</v>
      </c>
      <c r="M46" s="13">
        <f>Sheet1!M46</f>
        <v>220</v>
      </c>
      <c r="N46" s="14">
        <f>Sheet1!N46</f>
        <v>215</v>
      </c>
      <c r="O46" s="16">
        <f>Sheet1!O46</f>
        <v>0</v>
      </c>
      <c r="P46" s="13">
        <f>Sheet1!P46</f>
        <v>275</v>
      </c>
      <c r="Q46" s="14">
        <f>Sheet1!Q46</f>
        <v>270</v>
      </c>
      <c r="R46" s="15">
        <f>Sheet1!R46</f>
        <v>272</v>
      </c>
      <c r="S46" s="16">
        <f>Sheet1!S46</f>
        <v>0</v>
      </c>
    </row>
    <row r="47" spans="1:19" ht="20.5" customHeight="1" x14ac:dyDescent="0.3">
      <c r="A47" s="8" t="s">
        <v>43</v>
      </c>
      <c r="C47" s="24" t="s">
        <v>8</v>
      </c>
      <c r="D47" s="13">
        <f>Sheet1!D47</f>
        <v>159</v>
      </c>
      <c r="E47" s="14">
        <f>Sheet1!E47</f>
        <v>140</v>
      </c>
      <c r="F47" s="16">
        <f>Sheet1!F47</f>
        <v>145</v>
      </c>
      <c r="G47" s="13">
        <f>Sheet1!G47</f>
        <v>155</v>
      </c>
      <c r="H47" s="14">
        <f>Sheet1!H47</f>
        <v>148</v>
      </c>
      <c r="I47" s="15">
        <f>Sheet1!I47</f>
        <v>166</v>
      </c>
      <c r="J47" s="16">
        <f>Sheet1!J47</f>
        <v>120</v>
      </c>
      <c r="L47" s="24" t="s">
        <v>8</v>
      </c>
      <c r="M47" s="13">
        <f>Sheet1!M47</f>
        <v>149</v>
      </c>
      <c r="N47" s="14">
        <f>Sheet1!N47</f>
        <v>145</v>
      </c>
      <c r="O47" s="16">
        <f>Sheet1!O47</f>
        <v>0</v>
      </c>
      <c r="P47" s="13">
        <f>Sheet1!P47</f>
        <v>162</v>
      </c>
      <c r="Q47" s="14">
        <f>Sheet1!Q47</f>
        <v>162</v>
      </c>
      <c r="R47" s="15">
        <f>Sheet1!R47</f>
        <v>160</v>
      </c>
      <c r="S47" s="16">
        <f>Sheet1!S47</f>
        <v>160</v>
      </c>
    </row>
    <row r="48" spans="1:19" ht="20.5" customHeight="1" thickBot="1" x14ac:dyDescent="0.35">
      <c r="A48" s="8" t="s">
        <v>44</v>
      </c>
      <c r="C48" s="25" t="s">
        <v>9</v>
      </c>
      <c r="D48" s="17">
        <f>Sheet1!D48</f>
        <v>88</v>
      </c>
      <c r="E48" s="18">
        <f>Sheet1!E48</f>
        <v>90</v>
      </c>
      <c r="F48" s="20">
        <f>Sheet1!F48</f>
        <v>90</v>
      </c>
      <c r="G48" s="17">
        <f>Sheet1!G48</f>
        <v>99</v>
      </c>
      <c r="H48" s="18">
        <f>Sheet1!H48</f>
        <v>100</v>
      </c>
      <c r="I48" s="19">
        <f>Sheet1!I48</f>
        <v>90</v>
      </c>
      <c r="J48" s="20">
        <f>Sheet1!J48</f>
        <v>89</v>
      </c>
      <c r="L48" s="25" t="s">
        <v>9</v>
      </c>
      <c r="M48" s="17">
        <f>Sheet1!M48</f>
        <v>93</v>
      </c>
      <c r="N48" s="18">
        <f>Sheet1!N48</f>
        <v>85</v>
      </c>
      <c r="O48" s="20">
        <f>Sheet1!O48</f>
        <v>0</v>
      </c>
      <c r="P48" s="17">
        <f>Sheet1!P48</f>
        <v>100</v>
      </c>
      <c r="Q48" s="18">
        <f>Sheet1!Q48</f>
        <v>96</v>
      </c>
      <c r="R48" s="19">
        <f>Sheet1!R48</f>
        <v>93</v>
      </c>
      <c r="S48" s="20">
        <f>Sheet1!S48</f>
        <v>90</v>
      </c>
    </row>
    <row r="49" spans="1:19" ht="20.5" hidden="1" customHeight="1" x14ac:dyDescent="0.3">
      <c r="A49" s="8" t="s">
        <v>47</v>
      </c>
      <c r="C49" s="23" t="s">
        <v>47</v>
      </c>
      <c r="D49" s="9">
        <f>Sheet1!D49</f>
        <v>54</v>
      </c>
      <c r="E49" s="10">
        <f>Sheet1!E49</f>
        <v>50</v>
      </c>
      <c r="F49" s="12">
        <f>Sheet1!F49</f>
        <v>48</v>
      </c>
      <c r="G49" s="9">
        <f>Sheet1!G49</f>
        <v>0</v>
      </c>
      <c r="H49" s="10">
        <f>Sheet1!H49</f>
        <v>0</v>
      </c>
      <c r="I49" s="11">
        <f>Sheet1!I49</f>
        <v>0</v>
      </c>
      <c r="J49" s="12">
        <f>Sheet1!J49</f>
        <v>60</v>
      </c>
      <c r="L49" s="23" t="s">
        <v>47</v>
      </c>
      <c r="M49" s="9">
        <f>Sheet1!M49</f>
        <v>52</v>
      </c>
      <c r="N49" s="10">
        <f>Sheet1!N49</f>
        <v>50</v>
      </c>
      <c r="O49" s="12">
        <f>Sheet1!O49</f>
        <v>0</v>
      </c>
      <c r="P49" s="9">
        <f>Sheet1!P49</f>
        <v>0</v>
      </c>
      <c r="Q49" s="10">
        <f>Sheet1!Q49</f>
        <v>0</v>
      </c>
      <c r="R49" s="11">
        <f>Sheet1!R49</f>
        <v>0</v>
      </c>
      <c r="S49" s="12">
        <f>Sheet1!S49</f>
        <v>60</v>
      </c>
    </row>
    <row r="50" spans="1:19" ht="20.5" hidden="1" customHeight="1" x14ac:dyDescent="0.3">
      <c r="A50" s="8" t="s">
        <v>48</v>
      </c>
      <c r="C50" s="24" t="s">
        <v>49</v>
      </c>
      <c r="D50" s="13">
        <f>Sheet1!D50</f>
        <v>68</v>
      </c>
      <c r="E50" s="14">
        <f>Sheet1!E50</f>
        <v>65</v>
      </c>
      <c r="F50" s="16">
        <f>Sheet1!F50</f>
        <v>65</v>
      </c>
      <c r="G50" s="13">
        <f>Sheet1!G50</f>
        <v>0</v>
      </c>
      <c r="H50" s="14">
        <f>Sheet1!H50</f>
        <v>0</v>
      </c>
      <c r="I50" s="15">
        <f>Sheet1!I50</f>
        <v>0</v>
      </c>
      <c r="J50" s="16">
        <f>Sheet1!J50</f>
        <v>0</v>
      </c>
      <c r="L50" s="24" t="s">
        <v>49</v>
      </c>
      <c r="M50" s="13">
        <f>Sheet1!M50</f>
        <v>60</v>
      </c>
      <c r="N50" s="14">
        <f>Sheet1!N50</f>
        <v>0</v>
      </c>
      <c r="O50" s="16">
        <f>Sheet1!O50</f>
        <v>0</v>
      </c>
      <c r="P50" s="13">
        <f>Sheet1!P50</f>
        <v>0</v>
      </c>
      <c r="Q50" s="14">
        <f>Sheet1!Q50</f>
        <v>0</v>
      </c>
      <c r="R50" s="15">
        <f>Sheet1!R50</f>
        <v>0</v>
      </c>
      <c r="S50" s="16">
        <f>Sheet1!S50</f>
        <v>0</v>
      </c>
    </row>
    <row r="51" spans="1:19" ht="20.5" hidden="1" customHeight="1" x14ac:dyDescent="0.3">
      <c r="C51" s="24" t="s">
        <v>50</v>
      </c>
      <c r="D51" s="13">
        <f>Sheet1!D51</f>
        <v>0</v>
      </c>
      <c r="E51" s="14">
        <f>Sheet1!E51</f>
        <v>0</v>
      </c>
      <c r="F51" s="16">
        <f>Sheet1!F51</f>
        <v>0</v>
      </c>
      <c r="G51" s="13">
        <f>Sheet1!G51</f>
        <v>0</v>
      </c>
      <c r="H51" s="14">
        <f>Sheet1!H51</f>
        <v>0</v>
      </c>
      <c r="I51" s="15">
        <f>Sheet1!I51</f>
        <v>0</v>
      </c>
      <c r="J51" s="16">
        <f>Sheet1!J51</f>
        <v>0</v>
      </c>
      <c r="L51" s="24" t="s">
        <v>50</v>
      </c>
      <c r="M51" s="13">
        <f>Sheet1!M51</f>
        <v>0</v>
      </c>
      <c r="N51" s="14">
        <f>Sheet1!N51</f>
        <v>0</v>
      </c>
      <c r="O51" s="16">
        <f>Sheet1!O51</f>
        <v>0</v>
      </c>
      <c r="P51" s="13">
        <f>Sheet1!P51</f>
        <v>0</v>
      </c>
      <c r="Q51" s="14">
        <f>Sheet1!Q51</f>
        <v>0</v>
      </c>
      <c r="R51" s="15">
        <f>Sheet1!R51</f>
        <v>0</v>
      </c>
      <c r="S51" s="16">
        <f>Sheet1!S51</f>
        <v>0</v>
      </c>
    </row>
    <row r="52" spans="1:19" ht="20.5" hidden="1" customHeight="1" x14ac:dyDescent="0.3">
      <c r="A52" s="8" t="s">
        <v>51</v>
      </c>
      <c r="C52" s="24" t="s">
        <v>52</v>
      </c>
      <c r="D52" s="13">
        <f>Sheet1!D52</f>
        <v>67</v>
      </c>
      <c r="E52" s="14">
        <f>Sheet1!E52</f>
        <v>62</v>
      </c>
      <c r="F52" s="16">
        <f>Sheet1!F52</f>
        <v>60</v>
      </c>
      <c r="G52" s="13">
        <f>Sheet1!G52</f>
        <v>0</v>
      </c>
      <c r="H52" s="14">
        <f>Sheet1!H52</f>
        <v>0</v>
      </c>
      <c r="I52" s="15">
        <f>Sheet1!I52</f>
        <v>89</v>
      </c>
      <c r="J52" s="16">
        <f>Sheet1!J52</f>
        <v>80</v>
      </c>
      <c r="L52" s="24" t="s">
        <v>52</v>
      </c>
      <c r="M52" s="13">
        <f>Sheet1!M52</f>
        <v>88</v>
      </c>
      <c r="N52" s="14">
        <f>Sheet1!N52</f>
        <v>0</v>
      </c>
      <c r="O52" s="16">
        <f>Sheet1!O52</f>
        <v>0</v>
      </c>
      <c r="P52" s="13">
        <f>Sheet1!P52</f>
        <v>0</v>
      </c>
      <c r="Q52" s="14">
        <f>Sheet1!Q52</f>
        <v>0</v>
      </c>
      <c r="R52" s="15">
        <f>Sheet1!R52</f>
        <v>0</v>
      </c>
      <c r="S52" s="16">
        <f>Sheet1!S52</f>
        <v>0</v>
      </c>
    </row>
    <row r="53" spans="1:19" ht="20.5" hidden="1" customHeight="1" x14ac:dyDescent="0.3">
      <c r="A53" s="8" t="s">
        <v>53</v>
      </c>
      <c r="C53" s="24" t="s">
        <v>54</v>
      </c>
      <c r="D53" s="13">
        <f>Sheet1!D53</f>
        <v>70</v>
      </c>
      <c r="E53" s="14">
        <f>Sheet1!E53</f>
        <v>65</v>
      </c>
      <c r="F53" s="16">
        <f>Sheet1!F53</f>
        <v>63</v>
      </c>
      <c r="G53" s="13">
        <f>Sheet1!G53</f>
        <v>0</v>
      </c>
      <c r="H53" s="14">
        <f>Sheet1!H53</f>
        <v>89</v>
      </c>
      <c r="I53" s="15">
        <f>Sheet1!I53</f>
        <v>0</v>
      </c>
      <c r="J53" s="16">
        <f>Sheet1!J53</f>
        <v>0</v>
      </c>
      <c r="L53" s="24" t="s">
        <v>54</v>
      </c>
      <c r="M53" s="13">
        <f>Sheet1!M53</f>
        <v>90</v>
      </c>
      <c r="N53" s="14">
        <f>Sheet1!N53</f>
        <v>83</v>
      </c>
      <c r="O53" s="16">
        <f>Sheet1!O53</f>
        <v>0</v>
      </c>
      <c r="P53" s="13">
        <f>Sheet1!P53</f>
        <v>96</v>
      </c>
      <c r="Q53" s="14">
        <f>Sheet1!Q53</f>
        <v>93</v>
      </c>
      <c r="R53" s="15">
        <f>Sheet1!R53</f>
        <v>89</v>
      </c>
      <c r="S53" s="16">
        <f>Sheet1!S53</f>
        <v>90</v>
      </c>
    </row>
    <row r="54" spans="1:19" ht="20.5" hidden="1" customHeight="1" x14ac:dyDescent="0.3">
      <c r="A54" s="8" t="s">
        <v>55</v>
      </c>
      <c r="C54" s="24" t="s">
        <v>56</v>
      </c>
      <c r="D54" s="13">
        <f>Sheet1!D54</f>
        <v>82</v>
      </c>
      <c r="E54" s="14">
        <f>Sheet1!E54</f>
        <v>75</v>
      </c>
      <c r="F54" s="16">
        <f>Sheet1!F54</f>
        <v>75</v>
      </c>
      <c r="G54" s="13">
        <f>Sheet1!G54</f>
        <v>99</v>
      </c>
      <c r="H54" s="14">
        <f>Sheet1!H54</f>
        <v>0</v>
      </c>
      <c r="I54" s="15">
        <f>Sheet1!I54</f>
        <v>0</v>
      </c>
      <c r="J54" s="16">
        <f>Sheet1!J54</f>
        <v>80</v>
      </c>
      <c r="L54" s="24" t="s">
        <v>56</v>
      </c>
      <c r="M54" s="13">
        <f>Sheet1!M54</f>
        <v>90</v>
      </c>
      <c r="N54" s="14">
        <f>Sheet1!N54</f>
        <v>0</v>
      </c>
      <c r="O54" s="16">
        <f>Sheet1!O54</f>
        <v>0</v>
      </c>
      <c r="P54" s="13">
        <f>Sheet1!P54</f>
        <v>0</v>
      </c>
      <c r="Q54" s="14">
        <f>Sheet1!Q54</f>
        <v>0</v>
      </c>
      <c r="R54" s="15">
        <f>Sheet1!R54</f>
        <v>0</v>
      </c>
      <c r="S54" s="16">
        <f>Sheet1!S54</f>
        <v>0</v>
      </c>
    </row>
    <row r="55" spans="1:19" ht="20.5" hidden="1" customHeight="1" x14ac:dyDescent="0.3">
      <c r="A55" s="8" t="s">
        <v>57</v>
      </c>
      <c r="C55" s="24" t="s">
        <v>58</v>
      </c>
      <c r="D55" s="13">
        <f>Sheet1!D55</f>
        <v>85</v>
      </c>
      <c r="E55" s="14">
        <f>Sheet1!E55</f>
        <v>80</v>
      </c>
      <c r="F55" s="16">
        <f>Sheet1!F55</f>
        <v>79</v>
      </c>
      <c r="G55" s="13">
        <f>Sheet1!G55</f>
        <v>0</v>
      </c>
      <c r="H55" s="14">
        <f>Sheet1!H55</f>
        <v>0</v>
      </c>
      <c r="I55" s="15">
        <f>Sheet1!I55</f>
        <v>0</v>
      </c>
      <c r="J55" s="16">
        <f>Sheet1!J55</f>
        <v>0</v>
      </c>
      <c r="L55" s="24" t="s">
        <v>58</v>
      </c>
      <c r="M55" s="13">
        <f>Sheet1!M55</f>
        <v>92</v>
      </c>
      <c r="N55" s="14">
        <f>Sheet1!N55</f>
        <v>85</v>
      </c>
      <c r="O55" s="16">
        <f>Sheet1!O55</f>
        <v>0</v>
      </c>
      <c r="P55" s="13">
        <f>Sheet1!P55</f>
        <v>98</v>
      </c>
      <c r="Q55" s="14">
        <f>Sheet1!Q55</f>
        <v>94</v>
      </c>
      <c r="R55" s="15">
        <f>Sheet1!R55</f>
        <v>91</v>
      </c>
      <c r="S55" s="16">
        <f>Sheet1!S55</f>
        <v>90</v>
      </c>
    </row>
    <row r="56" spans="1:19" ht="20.5" hidden="1" customHeight="1" x14ac:dyDescent="0.3">
      <c r="A56" s="8" t="s">
        <v>59</v>
      </c>
      <c r="C56" s="24" t="s">
        <v>60</v>
      </c>
      <c r="D56" s="13">
        <f>Sheet1!D56</f>
        <v>72</v>
      </c>
      <c r="E56" s="14">
        <f>Sheet1!E56</f>
        <v>72</v>
      </c>
      <c r="F56" s="16">
        <f>Sheet1!F56</f>
        <v>68</v>
      </c>
      <c r="G56" s="13">
        <f>Sheet1!G56</f>
        <v>0</v>
      </c>
      <c r="H56" s="14">
        <f>Sheet1!H56</f>
        <v>0</v>
      </c>
      <c r="I56" s="15">
        <f>Sheet1!I56</f>
        <v>0</v>
      </c>
      <c r="J56" s="16">
        <f>Sheet1!J56</f>
        <v>0</v>
      </c>
      <c r="L56" s="24" t="s">
        <v>60</v>
      </c>
      <c r="M56" s="13">
        <f>Sheet1!M56</f>
        <v>0</v>
      </c>
      <c r="N56" s="14">
        <f>Sheet1!N56</f>
        <v>0</v>
      </c>
      <c r="O56" s="16">
        <f>Sheet1!O56</f>
        <v>0</v>
      </c>
      <c r="P56" s="13">
        <f>Sheet1!P56</f>
        <v>0</v>
      </c>
      <c r="Q56" s="14">
        <f>Sheet1!Q56</f>
        <v>0</v>
      </c>
      <c r="R56" s="15">
        <f>Sheet1!R56</f>
        <v>0</v>
      </c>
      <c r="S56" s="16">
        <f>Sheet1!S56</f>
        <v>0</v>
      </c>
    </row>
    <row r="57" spans="1:19" ht="20.5" hidden="1" customHeight="1" x14ac:dyDescent="0.3">
      <c r="A57" s="8" t="s">
        <v>61</v>
      </c>
      <c r="C57" s="24" t="s">
        <v>62</v>
      </c>
      <c r="D57" s="13">
        <f>Sheet1!D57</f>
        <v>68</v>
      </c>
      <c r="E57" s="14">
        <f>Sheet1!E57</f>
        <v>68</v>
      </c>
      <c r="F57" s="16">
        <f>Sheet1!F57</f>
        <v>65</v>
      </c>
      <c r="G57" s="13">
        <f>Sheet1!G57</f>
        <v>0</v>
      </c>
      <c r="H57" s="14">
        <f>Sheet1!H57</f>
        <v>0</v>
      </c>
      <c r="I57" s="15">
        <f>Sheet1!I57</f>
        <v>97</v>
      </c>
      <c r="J57" s="16">
        <f>Sheet1!J57</f>
        <v>0</v>
      </c>
      <c r="L57" s="24" t="s">
        <v>62</v>
      </c>
      <c r="M57" s="13">
        <f>Sheet1!M57</f>
        <v>70</v>
      </c>
      <c r="N57" s="14">
        <f>Sheet1!N57</f>
        <v>65</v>
      </c>
      <c r="O57" s="16">
        <f>Sheet1!O57</f>
        <v>0</v>
      </c>
      <c r="P57" s="13">
        <f>Sheet1!P57</f>
        <v>87</v>
      </c>
      <c r="Q57" s="14">
        <f>Sheet1!Q57</f>
        <v>85</v>
      </c>
      <c r="R57" s="15">
        <f>Sheet1!R57</f>
        <v>82</v>
      </c>
      <c r="S57" s="16">
        <f>Sheet1!S57</f>
        <v>0</v>
      </c>
    </row>
    <row r="58" spans="1:19" ht="20.5" hidden="1" customHeight="1" x14ac:dyDescent="0.3">
      <c r="A58" s="8" t="s">
        <v>63</v>
      </c>
      <c r="C58" s="24" t="s">
        <v>64</v>
      </c>
      <c r="D58" s="13">
        <f>Sheet1!D58</f>
        <v>58</v>
      </c>
      <c r="E58" s="14">
        <f>Sheet1!E58</f>
        <v>55</v>
      </c>
      <c r="F58" s="16">
        <f>Sheet1!F58</f>
        <v>55</v>
      </c>
      <c r="G58" s="13">
        <f>Sheet1!G58</f>
        <v>0</v>
      </c>
      <c r="H58" s="14">
        <f>Sheet1!H58</f>
        <v>0</v>
      </c>
      <c r="I58" s="15">
        <f>Sheet1!I58</f>
        <v>0</v>
      </c>
      <c r="J58" s="16">
        <f>Sheet1!J58</f>
        <v>0</v>
      </c>
      <c r="L58" s="24" t="s">
        <v>64</v>
      </c>
      <c r="M58" s="13">
        <f>Sheet1!M58</f>
        <v>48</v>
      </c>
      <c r="N58" s="14">
        <f>Sheet1!N58</f>
        <v>0</v>
      </c>
      <c r="O58" s="16">
        <f>Sheet1!O58</f>
        <v>0</v>
      </c>
      <c r="P58" s="13">
        <f>Sheet1!P58</f>
        <v>0</v>
      </c>
      <c r="Q58" s="14">
        <f>Sheet1!Q58</f>
        <v>0</v>
      </c>
      <c r="R58" s="15">
        <f>Sheet1!R58</f>
        <v>0</v>
      </c>
      <c r="S58" s="16">
        <f>Sheet1!S58</f>
        <v>0</v>
      </c>
    </row>
    <row r="59" spans="1:19" ht="20.5" hidden="1" customHeight="1" x14ac:dyDescent="0.3">
      <c r="A59" s="8" t="s">
        <v>65</v>
      </c>
      <c r="C59" s="24" t="s">
        <v>66</v>
      </c>
      <c r="D59" s="13">
        <f>Sheet1!D59</f>
        <v>73</v>
      </c>
      <c r="E59" s="14">
        <f>Sheet1!E59</f>
        <v>73</v>
      </c>
      <c r="F59" s="16">
        <f>Sheet1!F59</f>
        <v>70</v>
      </c>
      <c r="G59" s="13">
        <f>Sheet1!G59</f>
        <v>0</v>
      </c>
      <c r="H59" s="14">
        <f>Sheet1!H59</f>
        <v>0</v>
      </c>
      <c r="I59" s="15">
        <f>Sheet1!I59</f>
        <v>0</v>
      </c>
      <c r="J59" s="16">
        <f>Sheet1!J59</f>
        <v>0</v>
      </c>
      <c r="L59" s="24" t="s">
        <v>66</v>
      </c>
      <c r="M59" s="13">
        <f>Sheet1!M59</f>
        <v>0</v>
      </c>
      <c r="N59" s="14">
        <f>Sheet1!N59</f>
        <v>65</v>
      </c>
      <c r="O59" s="16">
        <f>Sheet1!O59</f>
        <v>0</v>
      </c>
      <c r="P59" s="13">
        <f>Sheet1!P59</f>
        <v>0</v>
      </c>
      <c r="Q59" s="14">
        <f>Sheet1!Q59</f>
        <v>0</v>
      </c>
      <c r="R59" s="15">
        <f>Sheet1!R59</f>
        <v>0</v>
      </c>
      <c r="S59" s="16">
        <f>Sheet1!S59</f>
        <v>0</v>
      </c>
    </row>
    <row r="60" spans="1:19" ht="20.5" hidden="1" customHeight="1" x14ac:dyDescent="0.3">
      <c r="A60" s="8" t="s">
        <v>67</v>
      </c>
      <c r="C60" s="24" t="s">
        <v>67</v>
      </c>
      <c r="D60" s="13">
        <f>Sheet1!D60</f>
        <v>68</v>
      </c>
      <c r="E60" s="14">
        <f>Sheet1!E60</f>
        <v>73</v>
      </c>
      <c r="F60" s="16">
        <f>Sheet1!F60</f>
        <v>71</v>
      </c>
      <c r="G60" s="13">
        <f>Sheet1!G60</f>
        <v>0</v>
      </c>
      <c r="H60" s="14">
        <f>Sheet1!H60</f>
        <v>0</v>
      </c>
      <c r="I60" s="15">
        <f>Sheet1!I60</f>
        <v>0</v>
      </c>
      <c r="J60" s="16">
        <f>Sheet1!J60</f>
        <v>0</v>
      </c>
      <c r="L60" s="24" t="s">
        <v>67</v>
      </c>
      <c r="M60" s="13">
        <f>Sheet1!M60</f>
        <v>0</v>
      </c>
      <c r="N60" s="14">
        <f>Sheet1!N60</f>
        <v>0</v>
      </c>
      <c r="O60" s="16">
        <f>Sheet1!O60</f>
        <v>0</v>
      </c>
      <c r="P60" s="13">
        <f>Sheet1!P60</f>
        <v>0</v>
      </c>
      <c r="Q60" s="14">
        <f>Sheet1!Q60</f>
        <v>0</v>
      </c>
      <c r="R60" s="15">
        <f>Sheet1!R60</f>
        <v>0</v>
      </c>
      <c r="S60" s="16">
        <f>Sheet1!S60</f>
        <v>0</v>
      </c>
    </row>
    <row r="61" spans="1:19" ht="20.5" hidden="1" customHeight="1" x14ac:dyDescent="0.3">
      <c r="A61" s="8" t="s">
        <v>68</v>
      </c>
      <c r="C61" s="24" t="s">
        <v>69</v>
      </c>
      <c r="D61" s="13">
        <f>Sheet1!D61</f>
        <v>59</v>
      </c>
      <c r="E61" s="14">
        <f>Sheet1!E61</f>
        <v>55</v>
      </c>
      <c r="F61" s="16">
        <f>Sheet1!F61</f>
        <v>53</v>
      </c>
      <c r="G61" s="13">
        <f>Sheet1!G61</f>
        <v>0</v>
      </c>
      <c r="H61" s="14">
        <f>Sheet1!H61</f>
        <v>0</v>
      </c>
      <c r="I61" s="15">
        <f>Sheet1!I61</f>
        <v>0</v>
      </c>
      <c r="J61" s="16">
        <f>Sheet1!J61</f>
        <v>0</v>
      </c>
      <c r="L61" s="24" t="s">
        <v>69</v>
      </c>
      <c r="M61" s="13">
        <f>Sheet1!M61</f>
        <v>65</v>
      </c>
      <c r="N61" s="14">
        <f>Sheet1!N61</f>
        <v>0</v>
      </c>
      <c r="O61" s="16">
        <f>Sheet1!O61</f>
        <v>0</v>
      </c>
      <c r="P61" s="13">
        <f>Sheet1!P61</f>
        <v>0</v>
      </c>
      <c r="Q61" s="14">
        <f>Sheet1!Q61</f>
        <v>0</v>
      </c>
      <c r="R61" s="15">
        <f>Sheet1!R61</f>
        <v>77</v>
      </c>
      <c r="S61" s="16">
        <f>Sheet1!S61</f>
        <v>80</v>
      </c>
    </row>
    <row r="62" spans="1:19" ht="20.5" hidden="1" customHeight="1" x14ac:dyDescent="0.3">
      <c r="A62" s="8" t="s">
        <v>70</v>
      </c>
      <c r="C62" s="24" t="s">
        <v>71</v>
      </c>
      <c r="D62" s="13">
        <f>Sheet1!D62</f>
        <v>48</v>
      </c>
      <c r="E62" s="14">
        <f>Sheet1!E62</f>
        <v>47</v>
      </c>
      <c r="F62" s="16">
        <f>Sheet1!F62</f>
        <v>47</v>
      </c>
      <c r="G62" s="13">
        <f>Sheet1!G62</f>
        <v>65</v>
      </c>
      <c r="H62" s="14">
        <f>Sheet1!H62</f>
        <v>0</v>
      </c>
      <c r="I62" s="15">
        <f>Sheet1!I62</f>
        <v>66</v>
      </c>
      <c r="J62" s="16">
        <f>Sheet1!J62</f>
        <v>80</v>
      </c>
      <c r="L62" s="24" t="s">
        <v>71</v>
      </c>
      <c r="M62" s="13">
        <f>Sheet1!M62</f>
        <v>55</v>
      </c>
      <c r="N62" s="14">
        <f>Sheet1!N62</f>
        <v>0</v>
      </c>
      <c r="O62" s="16">
        <f>Sheet1!O62</f>
        <v>0</v>
      </c>
      <c r="P62" s="13">
        <f>Sheet1!P62</f>
        <v>75</v>
      </c>
      <c r="Q62" s="14">
        <f>Sheet1!Q62</f>
        <v>74</v>
      </c>
      <c r="R62" s="15">
        <f>Sheet1!R62</f>
        <v>66</v>
      </c>
      <c r="S62" s="16">
        <f>Sheet1!S62</f>
        <v>70</v>
      </c>
    </row>
    <row r="63" spans="1:19" ht="20.5" hidden="1" customHeight="1" x14ac:dyDescent="0.3">
      <c r="A63" s="8" t="s">
        <v>72</v>
      </c>
      <c r="C63" s="24" t="s">
        <v>73</v>
      </c>
      <c r="D63" s="13">
        <f>Sheet1!D63</f>
        <v>154</v>
      </c>
      <c r="E63" s="14">
        <f>Sheet1!E63</f>
        <v>0</v>
      </c>
      <c r="F63" s="16">
        <f>Sheet1!F63</f>
        <v>0</v>
      </c>
      <c r="G63" s="13">
        <f>Sheet1!G63</f>
        <v>195</v>
      </c>
      <c r="H63" s="14">
        <f>Sheet1!H63</f>
        <v>0</v>
      </c>
      <c r="I63" s="15">
        <f>Sheet1!I63</f>
        <v>187</v>
      </c>
      <c r="J63" s="16">
        <f>Sheet1!J63</f>
        <v>0</v>
      </c>
      <c r="L63" s="24" t="s">
        <v>73</v>
      </c>
      <c r="M63" s="13">
        <f>Sheet1!M63</f>
        <v>158</v>
      </c>
      <c r="N63" s="14">
        <f>Sheet1!N63</f>
        <v>150</v>
      </c>
      <c r="O63" s="16">
        <f>Sheet1!O63</f>
        <v>0</v>
      </c>
      <c r="P63" s="13">
        <f>Sheet1!P63</f>
        <v>0</v>
      </c>
      <c r="Q63" s="14">
        <f>Sheet1!Q63</f>
        <v>0</v>
      </c>
      <c r="R63" s="15">
        <f>Sheet1!R63</f>
        <v>0</v>
      </c>
      <c r="S63" s="16">
        <f>Sheet1!S63</f>
        <v>165</v>
      </c>
    </row>
    <row r="64" spans="1:19" ht="20.5" hidden="1" customHeight="1" x14ac:dyDescent="0.3">
      <c r="A64" s="8" t="s">
        <v>74</v>
      </c>
      <c r="C64" s="24" t="s">
        <v>75</v>
      </c>
      <c r="D64" s="13">
        <f>Sheet1!D64</f>
        <v>10</v>
      </c>
      <c r="E64" s="14">
        <f>Sheet1!E64</f>
        <v>0</v>
      </c>
      <c r="F64" s="16">
        <f>Sheet1!F64</f>
        <v>0</v>
      </c>
      <c r="G64" s="13">
        <f>Sheet1!G64</f>
        <v>0</v>
      </c>
      <c r="H64" s="14">
        <f>Sheet1!H64</f>
        <v>0</v>
      </c>
      <c r="I64" s="15">
        <f>Sheet1!I64</f>
        <v>0</v>
      </c>
      <c r="J64" s="16">
        <f>Sheet1!J64</f>
        <v>0</v>
      </c>
      <c r="L64" s="24" t="s">
        <v>75</v>
      </c>
      <c r="M64" s="13">
        <f>Sheet1!M64</f>
        <v>20</v>
      </c>
      <c r="N64" s="14">
        <f>Sheet1!N64</f>
        <v>15</v>
      </c>
      <c r="O64" s="16">
        <f>Sheet1!O64</f>
        <v>0</v>
      </c>
      <c r="P64" s="13">
        <f>Sheet1!P64</f>
        <v>32</v>
      </c>
      <c r="Q64" s="14">
        <f>Sheet1!Q64</f>
        <v>28</v>
      </c>
      <c r="R64" s="15">
        <f>Sheet1!R64</f>
        <v>27</v>
      </c>
      <c r="S64" s="16">
        <f>Sheet1!S64</f>
        <v>30</v>
      </c>
    </row>
    <row r="65" spans="1:19" ht="20.5" hidden="1" customHeight="1" x14ac:dyDescent="0.3">
      <c r="A65" s="8" t="s">
        <v>76</v>
      </c>
      <c r="C65" s="24" t="s">
        <v>77</v>
      </c>
      <c r="D65" s="13">
        <f>Sheet1!D65</f>
        <v>40</v>
      </c>
      <c r="E65" s="14">
        <f>Sheet1!E65</f>
        <v>30</v>
      </c>
      <c r="F65" s="16">
        <f>Sheet1!F65</f>
        <v>35</v>
      </c>
      <c r="G65" s="13">
        <f>Sheet1!G65</f>
        <v>0</v>
      </c>
      <c r="H65" s="14">
        <f>Sheet1!H65</f>
        <v>0</v>
      </c>
      <c r="I65" s="15">
        <f>Sheet1!I65</f>
        <v>0</v>
      </c>
      <c r="J65" s="16">
        <f>Sheet1!J65</f>
        <v>0</v>
      </c>
      <c r="L65" s="24" t="s">
        <v>77</v>
      </c>
      <c r="M65" s="13">
        <f>Sheet1!M65</f>
        <v>38</v>
      </c>
      <c r="N65" s="14">
        <f>Sheet1!N65</f>
        <v>30</v>
      </c>
      <c r="O65" s="16">
        <f>Sheet1!O65</f>
        <v>0</v>
      </c>
      <c r="P65" s="13">
        <f>Sheet1!P65</f>
        <v>0</v>
      </c>
      <c r="Q65" s="14">
        <f>Sheet1!Q65</f>
        <v>0</v>
      </c>
      <c r="R65" s="15">
        <f>Sheet1!R65</f>
        <v>0</v>
      </c>
      <c r="S65" s="16">
        <f>Sheet1!S65</f>
        <v>30</v>
      </c>
    </row>
    <row r="66" spans="1:19" ht="20.5" hidden="1" customHeight="1" thickBot="1" x14ac:dyDescent="0.35">
      <c r="A66" s="8" t="s">
        <v>78</v>
      </c>
      <c r="C66" s="25" t="s">
        <v>79</v>
      </c>
      <c r="D66" s="17">
        <f>Sheet1!D66</f>
        <v>45</v>
      </c>
      <c r="E66" s="18">
        <f>Sheet1!E66</f>
        <v>42</v>
      </c>
      <c r="F66" s="20">
        <f>Sheet1!F66</f>
        <v>40</v>
      </c>
      <c r="G66" s="17">
        <f>Sheet1!G66</f>
        <v>0</v>
      </c>
      <c r="H66" s="18">
        <f>Sheet1!H66</f>
        <v>0</v>
      </c>
      <c r="I66" s="19">
        <f>Sheet1!I66</f>
        <v>0</v>
      </c>
      <c r="J66" s="20">
        <f>Sheet1!J66</f>
        <v>0</v>
      </c>
      <c r="L66" s="25" t="s">
        <v>79</v>
      </c>
      <c r="M66" s="17">
        <f>Sheet1!M66</f>
        <v>40</v>
      </c>
      <c r="N66" s="18">
        <f>Sheet1!N66</f>
        <v>0</v>
      </c>
      <c r="O66" s="20">
        <f>Sheet1!O66</f>
        <v>0</v>
      </c>
      <c r="P66" s="17">
        <f>Sheet1!P66</f>
        <v>0</v>
      </c>
      <c r="Q66" s="18">
        <f>Sheet1!Q66</f>
        <v>0</v>
      </c>
      <c r="R66" s="19">
        <f>Sheet1!R66</f>
        <v>0</v>
      </c>
      <c r="S66" s="20">
        <f>Sheet1!S66</f>
        <v>0</v>
      </c>
    </row>
    <row r="67" spans="1:19" ht="19.5" customHeight="1" x14ac:dyDescent="0.3">
      <c r="C67" s="30">
        <f>Sheet1!C67</f>
        <v>0</v>
      </c>
      <c r="L67" s="30">
        <f>Sheet1!L67</f>
        <v>0</v>
      </c>
    </row>
    <row r="68" spans="1:19" ht="19.5" customHeight="1" thickBot="1" x14ac:dyDescent="0.35"/>
    <row r="69" spans="1:19" ht="20" customHeight="1" x14ac:dyDescent="0.3">
      <c r="C69" s="1" t="s">
        <v>0</v>
      </c>
      <c r="D69" s="31" t="s">
        <v>25</v>
      </c>
      <c r="E69" s="32"/>
      <c r="F69" s="32"/>
      <c r="G69" s="32"/>
      <c r="H69" s="32"/>
      <c r="I69" s="32"/>
      <c r="J69" s="33"/>
      <c r="L69" s="1" t="s">
        <v>0</v>
      </c>
      <c r="M69" s="31" t="s">
        <v>22</v>
      </c>
      <c r="N69" s="32"/>
      <c r="O69" s="32"/>
      <c r="P69" s="32"/>
      <c r="Q69" s="32"/>
      <c r="R69" s="32"/>
      <c r="S69" s="33"/>
    </row>
    <row r="70" spans="1:19" ht="15" x14ac:dyDescent="0.3">
      <c r="C70" s="3" t="s">
        <v>1</v>
      </c>
      <c r="D70" s="34" t="s">
        <v>15</v>
      </c>
      <c r="E70" s="35"/>
      <c r="F70" s="36"/>
      <c r="G70" s="37" t="s">
        <v>14</v>
      </c>
      <c r="H70" s="38"/>
      <c r="I70" s="38"/>
      <c r="J70" s="39"/>
      <c r="L70" s="3" t="s">
        <v>1</v>
      </c>
      <c r="M70" s="34" t="s">
        <v>15</v>
      </c>
      <c r="N70" s="35"/>
      <c r="O70" s="36"/>
      <c r="P70" s="37" t="s">
        <v>14</v>
      </c>
      <c r="Q70" s="38"/>
      <c r="R70" s="38"/>
      <c r="S70" s="39"/>
    </row>
    <row r="71" spans="1:19" ht="30.5" thickBot="1" x14ac:dyDescent="0.35">
      <c r="C71" s="2"/>
      <c r="D71" s="4" t="s">
        <v>16</v>
      </c>
      <c r="E71" s="5" t="s">
        <v>17</v>
      </c>
      <c r="F71" s="7" t="s">
        <v>18</v>
      </c>
      <c r="G71" s="4" t="s">
        <v>11</v>
      </c>
      <c r="H71" s="5" t="s">
        <v>12</v>
      </c>
      <c r="I71" s="6" t="s">
        <v>13</v>
      </c>
      <c r="J71" s="7" t="s">
        <v>29</v>
      </c>
      <c r="L71" s="2"/>
      <c r="M71" s="4" t="s">
        <v>16</v>
      </c>
      <c r="N71" s="5" t="s">
        <v>17</v>
      </c>
      <c r="O71" s="7" t="s">
        <v>21</v>
      </c>
      <c r="P71" s="4" t="s">
        <v>11</v>
      </c>
      <c r="Q71" s="5" t="s">
        <v>12</v>
      </c>
      <c r="R71" s="6" t="s">
        <v>13</v>
      </c>
      <c r="S71" s="7" t="s">
        <v>24</v>
      </c>
    </row>
    <row r="72" spans="1:19" ht="20.5" customHeight="1" x14ac:dyDescent="0.3">
      <c r="A72" s="8" t="s">
        <v>36</v>
      </c>
      <c r="C72" s="23" t="s">
        <v>2</v>
      </c>
      <c r="D72" s="9">
        <f>Sheet1!D72</f>
        <v>158</v>
      </c>
      <c r="E72" s="10">
        <f>Sheet1!E72</f>
        <v>155</v>
      </c>
      <c r="F72" s="12">
        <f>Sheet1!F72</f>
        <v>162</v>
      </c>
      <c r="G72" s="9">
        <f>Sheet1!G72</f>
        <v>163</v>
      </c>
      <c r="H72" s="10">
        <f>Sheet1!H72</f>
        <v>163</v>
      </c>
      <c r="I72" s="11">
        <f>Sheet1!I72</f>
        <v>159</v>
      </c>
      <c r="J72" s="12">
        <f>Sheet1!J72</f>
        <v>180</v>
      </c>
      <c r="L72" s="23" t="s">
        <v>2</v>
      </c>
      <c r="M72" s="9">
        <f>Sheet1!M72</f>
        <v>159</v>
      </c>
      <c r="N72" s="10">
        <f>Sheet1!N72</f>
        <v>152</v>
      </c>
      <c r="O72" s="12">
        <f>Sheet1!O72</f>
        <v>152</v>
      </c>
      <c r="P72" s="9">
        <f>Sheet1!P72</f>
        <v>177</v>
      </c>
      <c r="Q72" s="10">
        <f>Sheet1!Q72</f>
        <v>148</v>
      </c>
      <c r="R72" s="11">
        <f>Sheet1!R72</f>
        <v>159</v>
      </c>
      <c r="S72" s="12">
        <f>Sheet1!S72</f>
        <v>180</v>
      </c>
    </row>
    <row r="73" spans="1:19" ht="20.5" customHeight="1" x14ac:dyDescent="0.3">
      <c r="A73" s="8" t="s">
        <v>37</v>
      </c>
      <c r="C73" s="24" t="s">
        <v>3</v>
      </c>
      <c r="D73" s="13">
        <f>Sheet1!D73</f>
        <v>155</v>
      </c>
      <c r="E73" s="14">
        <f>Sheet1!E73</f>
        <v>150</v>
      </c>
      <c r="F73" s="16">
        <f>Sheet1!F73</f>
        <v>159</v>
      </c>
      <c r="G73" s="13">
        <f>Sheet1!G73</f>
        <v>0</v>
      </c>
      <c r="H73" s="14">
        <f>Sheet1!H73</f>
        <v>0</v>
      </c>
      <c r="I73" s="15">
        <f>Sheet1!I73</f>
        <v>158</v>
      </c>
      <c r="J73" s="16">
        <f>Sheet1!J73</f>
        <v>170</v>
      </c>
      <c r="L73" s="24" t="s">
        <v>3</v>
      </c>
      <c r="M73" s="13">
        <f>Sheet1!M73</f>
        <v>153</v>
      </c>
      <c r="N73" s="14">
        <f>Sheet1!N73</f>
        <v>147</v>
      </c>
      <c r="O73" s="16">
        <f>Sheet1!O73</f>
        <v>148</v>
      </c>
      <c r="P73" s="13">
        <f>Sheet1!P73</f>
        <v>149</v>
      </c>
      <c r="Q73" s="14">
        <f>Sheet1!Q73</f>
        <v>148</v>
      </c>
      <c r="R73" s="15">
        <f>Sheet1!R73</f>
        <v>159</v>
      </c>
      <c r="S73" s="16">
        <f>Sheet1!S73</f>
        <v>180</v>
      </c>
    </row>
    <row r="74" spans="1:19" ht="20.5" customHeight="1" x14ac:dyDescent="0.3">
      <c r="A74" s="8" t="s">
        <v>38</v>
      </c>
      <c r="C74" s="24" t="s">
        <v>4</v>
      </c>
      <c r="D74" s="13">
        <f>Sheet1!D74</f>
        <v>166</v>
      </c>
      <c r="E74" s="14">
        <f>Sheet1!E74</f>
        <v>155</v>
      </c>
      <c r="F74" s="16">
        <f>Sheet1!F74</f>
        <v>172</v>
      </c>
      <c r="G74" s="13">
        <f>Sheet1!G74</f>
        <v>190</v>
      </c>
      <c r="H74" s="14">
        <f>Sheet1!H74</f>
        <v>179</v>
      </c>
      <c r="I74" s="15">
        <f>Sheet1!I74</f>
        <v>167</v>
      </c>
      <c r="J74" s="16">
        <f>Sheet1!J74</f>
        <v>190</v>
      </c>
      <c r="L74" s="24" t="s">
        <v>4</v>
      </c>
      <c r="M74" s="13">
        <f>Sheet1!M74</f>
        <v>166</v>
      </c>
      <c r="N74" s="14">
        <f>Sheet1!N74</f>
        <v>160</v>
      </c>
      <c r="O74" s="16">
        <f>Sheet1!O74</f>
        <v>160</v>
      </c>
      <c r="P74" s="13">
        <f>Sheet1!P74</f>
        <v>199</v>
      </c>
      <c r="Q74" s="14">
        <f>Sheet1!Q74</f>
        <v>160</v>
      </c>
      <c r="R74" s="15">
        <f>Sheet1!R74</f>
        <v>172</v>
      </c>
      <c r="S74" s="16">
        <f>Sheet1!S74</f>
        <v>200</v>
      </c>
    </row>
    <row r="75" spans="1:19" ht="20.5" customHeight="1" x14ac:dyDescent="0.3">
      <c r="A75" s="8" t="s">
        <v>39</v>
      </c>
      <c r="C75" s="24" t="s">
        <v>5</v>
      </c>
      <c r="D75" s="13">
        <f>Sheet1!D75</f>
        <v>168</v>
      </c>
      <c r="E75" s="14">
        <f>Sheet1!E75</f>
        <v>155</v>
      </c>
      <c r="F75" s="16">
        <f>Sheet1!F75</f>
        <v>164</v>
      </c>
      <c r="G75" s="13">
        <f>Sheet1!G75</f>
        <v>259</v>
      </c>
      <c r="H75" s="14">
        <f>Sheet1!H75</f>
        <v>0</v>
      </c>
      <c r="I75" s="15">
        <f>Sheet1!I75</f>
        <v>206</v>
      </c>
      <c r="J75" s="16">
        <f>Sheet1!J75</f>
        <v>190</v>
      </c>
      <c r="L75" s="24" t="s">
        <v>5</v>
      </c>
      <c r="M75" s="13">
        <f>Sheet1!M75</f>
        <v>168</v>
      </c>
      <c r="N75" s="14">
        <f>Sheet1!N75</f>
        <v>152</v>
      </c>
      <c r="O75" s="16">
        <f>Sheet1!O75</f>
        <v>154</v>
      </c>
      <c r="P75" s="13">
        <f>Sheet1!P75</f>
        <v>195</v>
      </c>
      <c r="Q75" s="14">
        <f>Sheet1!Q75</f>
        <v>182</v>
      </c>
      <c r="R75" s="15">
        <f>Sheet1!R75</f>
        <v>206</v>
      </c>
      <c r="S75" s="16">
        <f>Sheet1!S75</f>
        <v>200</v>
      </c>
    </row>
    <row r="76" spans="1:19" ht="20.5" customHeight="1" x14ac:dyDescent="0.3">
      <c r="A76" s="8" t="s">
        <v>40</v>
      </c>
      <c r="C76" s="24" t="s">
        <v>6</v>
      </c>
      <c r="D76" s="13">
        <f>Sheet1!D76</f>
        <v>216</v>
      </c>
      <c r="E76" s="14">
        <f>Sheet1!E76</f>
        <v>220</v>
      </c>
      <c r="F76" s="16">
        <f>Sheet1!F76</f>
        <v>225</v>
      </c>
      <c r="G76" s="13">
        <f>Sheet1!G76</f>
        <v>250</v>
      </c>
      <c r="H76" s="14">
        <f>Sheet1!H76</f>
        <v>250</v>
      </c>
      <c r="I76" s="15">
        <f>Sheet1!I76</f>
        <v>230</v>
      </c>
      <c r="J76" s="16">
        <f>Sheet1!J76</f>
        <v>190</v>
      </c>
      <c r="L76" s="24" t="s">
        <v>6</v>
      </c>
      <c r="M76" s="13">
        <f>Sheet1!M76</f>
        <v>214</v>
      </c>
      <c r="N76" s="14">
        <f>Sheet1!N76</f>
        <v>207</v>
      </c>
      <c r="O76" s="16">
        <f>Sheet1!O76</f>
        <v>204</v>
      </c>
      <c r="P76" s="13">
        <f>Sheet1!P76</f>
        <v>266</v>
      </c>
      <c r="Q76" s="14">
        <f>Sheet1!Q76</f>
        <v>235</v>
      </c>
      <c r="R76" s="15">
        <f>Sheet1!R76</f>
        <v>233</v>
      </c>
      <c r="S76" s="16">
        <f>Sheet1!S76</f>
        <v>190</v>
      </c>
    </row>
    <row r="77" spans="1:19" ht="20.5" customHeight="1" x14ac:dyDescent="0.3">
      <c r="A77" s="8" t="s">
        <v>41</v>
      </c>
      <c r="C77" s="24" t="s">
        <v>7</v>
      </c>
      <c r="D77" s="13">
        <f>Sheet1!D77</f>
        <v>174</v>
      </c>
      <c r="E77" s="14">
        <f>Sheet1!E77</f>
        <v>175</v>
      </c>
      <c r="F77" s="16">
        <f>Sheet1!F77</f>
        <v>192</v>
      </c>
      <c r="G77" s="13">
        <f>Sheet1!G77</f>
        <v>239</v>
      </c>
      <c r="H77" s="14">
        <f>Sheet1!H77</f>
        <v>0</v>
      </c>
      <c r="I77" s="15">
        <f>Sheet1!I77</f>
        <v>199</v>
      </c>
      <c r="J77" s="16">
        <f>Sheet1!J77</f>
        <v>190</v>
      </c>
      <c r="L77" s="24" t="s">
        <v>7</v>
      </c>
      <c r="M77" s="13">
        <f>Sheet1!M77</f>
        <v>172</v>
      </c>
      <c r="N77" s="14">
        <f>Sheet1!N77</f>
        <v>177</v>
      </c>
      <c r="O77" s="16">
        <f>Sheet1!O77</f>
        <v>170</v>
      </c>
      <c r="P77" s="13">
        <f>Sheet1!P77</f>
        <v>245</v>
      </c>
      <c r="Q77" s="14">
        <f>Sheet1!Q77</f>
        <v>225</v>
      </c>
      <c r="R77" s="15">
        <f>Sheet1!R77</f>
        <v>179</v>
      </c>
      <c r="S77" s="16">
        <f>Sheet1!S77</f>
        <v>200</v>
      </c>
    </row>
    <row r="78" spans="1:19" ht="20.5" customHeight="1" x14ac:dyDescent="0.3">
      <c r="A78" s="8" t="s">
        <v>42</v>
      </c>
      <c r="C78" s="24" t="s">
        <v>10</v>
      </c>
      <c r="D78" s="13">
        <f>Sheet1!D78</f>
        <v>157</v>
      </c>
      <c r="E78" s="14">
        <f>Sheet1!E78</f>
        <v>135</v>
      </c>
      <c r="F78" s="16">
        <f>Sheet1!F78</f>
        <v>165</v>
      </c>
      <c r="G78" s="13">
        <f>Sheet1!G78</f>
        <v>0</v>
      </c>
      <c r="H78" s="14">
        <f>Sheet1!H78</f>
        <v>0</v>
      </c>
      <c r="I78" s="15">
        <f>Sheet1!I78</f>
        <v>169</v>
      </c>
      <c r="J78" s="16">
        <f>Sheet1!J78</f>
        <v>180</v>
      </c>
      <c r="L78" s="24" t="s">
        <v>10</v>
      </c>
      <c r="M78" s="13">
        <f>Sheet1!M78</f>
        <v>156</v>
      </c>
      <c r="N78" s="14">
        <f>Sheet1!N78</f>
        <v>142</v>
      </c>
      <c r="O78" s="16">
        <f>Sheet1!O78</f>
        <v>143</v>
      </c>
      <c r="P78" s="13">
        <f>Sheet1!P78</f>
        <v>175</v>
      </c>
      <c r="Q78" s="14">
        <f>Sheet1!Q78</f>
        <v>169</v>
      </c>
      <c r="R78" s="15">
        <f>Sheet1!R78</f>
        <v>174</v>
      </c>
      <c r="S78" s="16">
        <f>Sheet1!S78</f>
        <v>160</v>
      </c>
    </row>
    <row r="79" spans="1:19" ht="20.5" customHeight="1" x14ac:dyDescent="0.3">
      <c r="A79" s="8" t="s">
        <v>45</v>
      </c>
      <c r="C79" s="24" t="s">
        <v>46</v>
      </c>
      <c r="D79" s="13">
        <f>Sheet1!D79</f>
        <v>226</v>
      </c>
      <c r="E79" s="14">
        <f>Sheet1!E79</f>
        <v>290</v>
      </c>
      <c r="F79" s="16">
        <f>Sheet1!F79</f>
        <v>195</v>
      </c>
      <c r="G79" s="13">
        <f>Sheet1!G79</f>
        <v>345</v>
      </c>
      <c r="H79" s="14">
        <f>Sheet1!H79</f>
        <v>0</v>
      </c>
      <c r="I79" s="15">
        <f>Sheet1!I79</f>
        <v>291</v>
      </c>
      <c r="J79" s="16">
        <f>Sheet1!J79</f>
        <v>0</v>
      </c>
      <c r="L79" s="24" t="s">
        <v>46</v>
      </c>
      <c r="M79" s="13">
        <f>Sheet1!M79</f>
        <v>233</v>
      </c>
      <c r="N79" s="14">
        <f>Sheet1!N79</f>
        <v>250</v>
      </c>
      <c r="O79" s="16">
        <f>Sheet1!O79</f>
        <v>230</v>
      </c>
      <c r="P79" s="13">
        <f>Sheet1!P79</f>
        <v>299</v>
      </c>
      <c r="Q79" s="14">
        <f>Sheet1!Q79</f>
        <v>270</v>
      </c>
      <c r="R79" s="15">
        <f>Sheet1!R79</f>
        <v>290</v>
      </c>
      <c r="S79" s="16">
        <f>Sheet1!S79</f>
        <v>280</v>
      </c>
    </row>
    <row r="80" spans="1:19" ht="20.5" customHeight="1" x14ac:dyDescent="0.3">
      <c r="A80" s="8" t="s">
        <v>43</v>
      </c>
      <c r="C80" s="24" t="s">
        <v>8</v>
      </c>
      <c r="D80" s="13">
        <f>Sheet1!D80</f>
        <v>157</v>
      </c>
      <c r="E80" s="14">
        <f>Sheet1!E80</f>
        <v>145</v>
      </c>
      <c r="F80" s="16">
        <f>Sheet1!F80</f>
        <v>0</v>
      </c>
      <c r="G80" s="13">
        <f>Sheet1!G80</f>
        <v>145</v>
      </c>
      <c r="H80" s="14">
        <f>Sheet1!H80</f>
        <v>159</v>
      </c>
      <c r="I80" s="15">
        <f>Sheet1!I80</f>
        <v>160</v>
      </c>
      <c r="J80" s="16">
        <f>Sheet1!J80</f>
        <v>180</v>
      </c>
      <c r="L80" s="24" t="s">
        <v>8</v>
      </c>
      <c r="M80" s="13">
        <f>Sheet1!M80</f>
        <v>148</v>
      </c>
      <c r="N80" s="14">
        <f>Sheet1!N80</f>
        <v>147</v>
      </c>
      <c r="O80" s="16">
        <f>Sheet1!O80</f>
        <v>147</v>
      </c>
      <c r="P80" s="13">
        <f>Sheet1!P80</f>
        <v>179</v>
      </c>
      <c r="Q80" s="14">
        <f>Sheet1!Q80</f>
        <v>138</v>
      </c>
      <c r="R80" s="15">
        <f>Sheet1!R80</f>
        <v>169</v>
      </c>
      <c r="S80" s="16">
        <f>Sheet1!S80</f>
        <v>180</v>
      </c>
    </row>
    <row r="81" spans="1:19" ht="20.5" customHeight="1" thickBot="1" x14ac:dyDescent="0.35">
      <c r="A81" s="8" t="s">
        <v>44</v>
      </c>
      <c r="C81" s="25" t="s">
        <v>9</v>
      </c>
      <c r="D81" s="17">
        <f>Sheet1!D81</f>
        <v>78</v>
      </c>
      <c r="E81" s="18">
        <f>Sheet1!E81</f>
        <v>0</v>
      </c>
      <c r="F81" s="20">
        <f>Sheet1!F81</f>
        <v>0</v>
      </c>
      <c r="G81" s="17">
        <f>Sheet1!G81</f>
        <v>0</v>
      </c>
      <c r="H81" s="18">
        <f>Sheet1!H81</f>
        <v>0</v>
      </c>
      <c r="I81" s="19">
        <f>Sheet1!I81</f>
        <v>0</v>
      </c>
      <c r="J81" s="20">
        <f>Sheet1!J81</f>
        <v>90</v>
      </c>
      <c r="L81" s="25" t="s">
        <v>9</v>
      </c>
      <c r="M81" s="17">
        <f>Sheet1!M81</f>
        <v>0</v>
      </c>
      <c r="N81" s="18">
        <f>Sheet1!N81</f>
        <v>0</v>
      </c>
      <c r="O81" s="20">
        <f>Sheet1!O81</f>
        <v>0</v>
      </c>
      <c r="P81" s="17">
        <f>Sheet1!P81</f>
        <v>89</v>
      </c>
      <c r="Q81" s="18">
        <f>Sheet1!Q81</f>
        <v>100</v>
      </c>
      <c r="R81" s="19">
        <f>Sheet1!R81</f>
        <v>90</v>
      </c>
      <c r="S81" s="20">
        <f>Sheet1!S81</f>
        <v>90</v>
      </c>
    </row>
    <row r="82" spans="1:19" ht="20.5" hidden="1" customHeight="1" x14ac:dyDescent="0.3">
      <c r="A82" s="8" t="s">
        <v>47</v>
      </c>
      <c r="C82" s="23" t="s">
        <v>47</v>
      </c>
      <c r="D82" s="9">
        <f>Sheet1!D82</f>
        <v>60</v>
      </c>
      <c r="E82" s="10">
        <f>Sheet1!E82</f>
        <v>65</v>
      </c>
      <c r="F82" s="12">
        <f>Sheet1!F82</f>
        <v>62</v>
      </c>
      <c r="G82" s="9">
        <f>Sheet1!G82</f>
        <v>0</v>
      </c>
      <c r="H82" s="10">
        <f>Sheet1!H82</f>
        <v>0</v>
      </c>
      <c r="I82" s="11">
        <f>Sheet1!I82</f>
        <v>0</v>
      </c>
      <c r="J82" s="12">
        <f>Sheet1!J82</f>
        <v>50</v>
      </c>
      <c r="L82" s="23" t="s">
        <v>47</v>
      </c>
      <c r="M82" s="9">
        <f>Sheet1!M82</f>
        <v>62</v>
      </c>
      <c r="N82" s="10">
        <f>Sheet1!N82</f>
        <v>62</v>
      </c>
      <c r="O82" s="12">
        <f>Sheet1!O82</f>
        <v>62</v>
      </c>
      <c r="P82" s="9">
        <f>Sheet1!P82</f>
        <v>0</v>
      </c>
      <c r="Q82" s="10">
        <f>Sheet1!Q82</f>
        <v>0</v>
      </c>
      <c r="R82" s="11">
        <f>Sheet1!R82</f>
        <v>0</v>
      </c>
      <c r="S82" s="12">
        <f>Sheet1!S82</f>
        <v>65</v>
      </c>
    </row>
    <row r="83" spans="1:19" ht="20.5" hidden="1" customHeight="1" x14ac:dyDescent="0.3">
      <c r="A83" s="8" t="s">
        <v>48</v>
      </c>
      <c r="C83" s="24" t="s">
        <v>49</v>
      </c>
      <c r="D83" s="13">
        <f>Sheet1!D83</f>
        <v>72</v>
      </c>
      <c r="E83" s="14">
        <f>Sheet1!E83</f>
        <v>0</v>
      </c>
      <c r="F83" s="16">
        <f>Sheet1!F83</f>
        <v>0</v>
      </c>
      <c r="G83" s="13">
        <f>Sheet1!G83</f>
        <v>0</v>
      </c>
      <c r="H83" s="14">
        <f>Sheet1!H83</f>
        <v>0</v>
      </c>
      <c r="I83" s="15">
        <f>Sheet1!I83</f>
        <v>0</v>
      </c>
      <c r="J83" s="16">
        <f>Sheet1!J83</f>
        <v>120</v>
      </c>
      <c r="L83" s="24" t="s">
        <v>49</v>
      </c>
      <c r="M83" s="13">
        <f>Sheet1!M83</f>
        <v>72</v>
      </c>
      <c r="N83" s="14">
        <f>Sheet1!N83</f>
        <v>0</v>
      </c>
      <c r="O83" s="16">
        <f>Sheet1!O83</f>
        <v>0</v>
      </c>
      <c r="P83" s="13">
        <f>Sheet1!P83</f>
        <v>0</v>
      </c>
      <c r="Q83" s="14">
        <f>Sheet1!Q83</f>
        <v>0</v>
      </c>
      <c r="R83" s="15">
        <f>Sheet1!R83</f>
        <v>0</v>
      </c>
      <c r="S83" s="16">
        <f>Sheet1!S83</f>
        <v>0</v>
      </c>
    </row>
    <row r="84" spans="1:19" ht="20.5" hidden="1" customHeight="1" x14ac:dyDescent="0.3">
      <c r="C84" s="24" t="s">
        <v>50</v>
      </c>
      <c r="D84" s="13">
        <f>Sheet1!D84</f>
        <v>0</v>
      </c>
      <c r="E84" s="14">
        <f>Sheet1!E84</f>
        <v>0</v>
      </c>
      <c r="F84" s="16">
        <f>Sheet1!F84</f>
        <v>0</v>
      </c>
      <c r="G84" s="13">
        <f>Sheet1!G84</f>
        <v>0</v>
      </c>
      <c r="H84" s="14">
        <f>Sheet1!H84</f>
        <v>0</v>
      </c>
      <c r="I84" s="15">
        <f>Sheet1!I84</f>
        <v>0</v>
      </c>
      <c r="J84" s="16">
        <f>Sheet1!J84</f>
        <v>0</v>
      </c>
      <c r="L84" s="24" t="s">
        <v>50</v>
      </c>
      <c r="M84" s="13">
        <f>Sheet1!M84</f>
        <v>0</v>
      </c>
      <c r="N84" s="14">
        <f>Sheet1!N84</f>
        <v>0</v>
      </c>
      <c r="O84" s="16">
        <f>Sheet1!O84</f>
        <v>0</v>
      </c>
      <c r="P84" s="13">
        <f>Sheet1!P84</f>
        <v>0</v>
      </c>
      <c r="Q84" s="14">
        <f>Sheet1!Q84</f>
        <v>0</v>
      </c>
      <c r="R84" s="15">
        <f>Sheet1!R84</f>
        <v>0</v>
      </c>
      <c r="S84" s="16">
        <f>Sheet1!S84</f>
        <v>0</v>
      </c>
    </row>
    <row r="85" spans="1:19" ht="20.5" hidden="1" customHeight="1" x14ac:dyDescent="0.3">
      <c r="A85" s="8" t="s">
        <v>51</v>
      </c>
      <c r="C85" s="24" t="s">
        <v>52</v>
      </c>
      <c r="D85" s="13">
        <f>Sheet1!D85</f>
        <v>68</v>
      </c>
      <c r="E85" s="14">
        <f>Sheet1!E85</f>
        <v>0</v>
      </c>
      <c r="F85" s="16">
        <f>Sheet1!F85</f>
        <v>69</v>
      </c>
      <c r="G85" s="13">
        <f>Sheet1!G85</f>
        <v>0</v>
      </c>
      <c r="H85" s="14">
        <f>Sheet1!H85</f>
        <v>0</v>
      </c>
      <c r="I85" s="15">
        <f>Sheet1!I85</f>
        <v>0</v>
      </c>
      <c r="J85" s="16">
        <f>Sheet1!J85</f>
        <v>90</v>
      </c>
      <c r="L85" s="24" t="s">
        <v>52</v>
      </c>
      <c r="M85" s="13">
        <f>Sheet1!M85</f>
        <v>68</v>
      </c>
      <c r="N85" s="14">
        <f>Sheet1!N85</f>
        <v>67</v>
      </c>
      <c r="O85" s="16">
        <f>Sheet1!O85</f>
        <v>65</v>
      </c>
      <c r="P85" s="13">
        <f>Sheet1!P85</f>
        <v>0</v>
      </c>
      <c r="Q85" s="14">
        <f>Sheet1!Q85</f>
        <v>0</v>
      </c>
      <c r="R85" s="15">
        <f>Sheet1!R85</f>
        <v>0</v>
      </c>
      <c r="S85" s="16">
        <f>Sheet1!S85</f>
        <v>80</v>
      </c>
    </row>
    <row r="86" spans="1:19" ht="20.5" hidden="1" customHeight="1" x14ac:dyDescent="0.3">
      <c r="A86" s="8" t="s">
        <v>53</v>
      </c>
      <c r="C86" s="24" t="s">
        <v>54</v>
      </c>
      <c r="D86" s="13">
        <f>Sheet1!D86</f>
        <v>71</v>
      </c>
      <c r="E86" s="14">
        <f>Sheet1!E86</f>
        <v>65</v>
      </c>
      <c r="F86" s="16">
        <f>Sheet1!F86</f>
        <v>81</v>
      </c>
      <c r="G86" s="13">
        <f>Sheet1!G86</f>
        <v>0</v>
      </c>
      <c r="H86" s="14">
        <f>Sheet1!H86</f>
        <v>0</v>
      </c>
      <c r="I86" s="15">
        <f>Sheet1!I86</f>
        <v>93</v>
      </c>
      <c r="J86" s="16">
        <f>Sheet1!J86</f>
        <v>90</v>
      </c>
      <c r="L86" s="24" t="s">
        <v>54</v>
      </c>
      <c r="M86" s="13">
        <f>Sheet1!M86</f>
        <v>0</v>
      </c>
      <c r="N86" s="14">
        <f>Sheet1!N86</f>
        <v>0</v>
      </c>
      <c r="O86" s="16">
        <f>Sheet1!O86</f>
        <v>0</v>
      </c>
      <c r="P86" s="13">
        <f>Sheet1!P86</f>
        <v>0</v>
      </c>
      <c r="Q86" s="14">
        <f>Sheet1!Q86</f>
        <v>0</v>
      </c>
      <c r="R86" s="15">
        <f>Sheet1!R86</f>
        <v>91</v>
      </c>
      <c r="S86" s="16">
        <f>Sheet1!S86</f>
        <v>0</v>
      </c>
    </row>
    <row r="87" spans="1:19" ht="20.5" hidden="1" customHeight="1" x14ac:dyDescent="0.3">
      <c r="A87" s="8" t="s">
        <v>55</v>
      </c>
      <c r="C87" s="24" t="s">
        <v>56</v>
      </c>
      <c r="D87" s="13">
        <f>Sheet1!D87</f>
        <v>83</v>
      </c>
      <c r="E87" s="14">
        <f>Sheet1!E87</f>
        <v>0</v>
      </c>
      <c r="F87" s="16">
        <f>Sheet1!F87</f>
        <v>79</v>
      </c>
      <c r="G87" s="13">
        <f>Sheet1!G87</f>
        <v>0</v>
      </c>
      <c r="H87" s="14">
        <f>Sheet1!H87</f>
        <v>0</v>
      </c>
      <c r="I87" s="15">
        <f>Sheet1!I87</f>
        <v>0</v>
      </c>
      <c r="J87" s="16">
        <f>Sheet1!J87</f>
        <v>90</v>
      </c>
      <c r="L87" s="24" t="s">
        <v>56</v>
      </c>
      <c r="M87" s="13">
        <f>Sheet1!M87</f>
        <v>81</v>
      </c>
      <c r="N87" s="14">
        <f>Sheet1!N87</f>
        <v>77</v>
      </c>
      <c r="O87" s="16">
        <f>Sheet1!O87</f>
        <v>70</v>
      </c>
      <c r="P87" s="13">
        <f>Sheet1!P87</f>
        <v>0</v>
      </c>
      <c r="Q87" s="14">
        <f>Sheet1!Q87</f>
        <v>0</v>
      </c>
      <c r="R87" s="15">
        <f>Sheet1!R87</f>
        <v>0</v>
      </c>
      <c r="S87" s="16">
        <f>Sheet1!S87</f>
        <v>80</v>
      </c>
    </row>
    <row r="88" spans="1:19" ht="20.5" hidden="1" customHeight="1" x14ac:dyDescent="0.3">
      <c r="A88" s="8" t="s">
        <v>57</v>
      </c>
      <c r="C88" s="24" t="s">
        <v>58</v>
      </c>
      <c r="D88" s="13">
        <f>Sheet1!D88</f>
        <v>86</v>
      </c>
      <c r="E88" s="14">
        <f>Sheet1!E88</f>
        <v>80</v>
      </c>
      <c r="F88" s="16">
        <f>Sheet1!F88</f>
        <v>87</v>
      </c>
      <c r="G88" s="13">
        <f>Sheet1!G88</f>
        <v>0</v>
      </c>
      <c r="H88" s="14">
        <f>Sheet1!H88</f>
        <v>0</v>
      </c>
      <c r="I88" s="15">
        <f>Sheet1!I88</f>
        <v>95</v>
      </c>
      <c r="J88" s="16">
        <f>Sheet1!J88</f>
        <v>90</v>
      </c>
      <c r="L88" s="24" t="s">
        <v>58</v>
      </c>
      <c r="M88" s="13">
        <f>Sheet1!M88</f>
        <v>0</v>
      </c>
      <c r="N88" s="14">
        <f>Sheet1!N88</f>
        <v>0</v>
      </c>
      <c r="O88" s="16">
        <f>Sheet1!O88</f>
        <v>0</v>
      </c>
      <c r="P88" s="13">
        <f>Sheet1!P88</f>
        <v>0</v>
      </c>
      <c r="Q88" s="14">
        <f>Sheet1!Q88</f>
        <v>0</v>
      </c>
      <c r="R88" s="15">
        <f>Sheet1!R88</f>
        <v>95</v>
      </c>
      <c r="S88" s="16">
        <f>Sheet1!S88</f>
        <v>0</v>
      </c>
    </row>
    <row r="89" spans="1:19" ht="20.5" hidden="1" customHeight="1" x14ac:dyDescent="0.3">
      <c r="A89" s="8" t="s">
        <v>59</v>
      </c>
      <c r="C89" s="24" t="s">
        <v>60</v>
      </c>
      <c r="D89" s="13">
        <f>Sheet1!D89</f>
        <v>75</v>
      </c>
      <c r="E89" s="14">
        <f>Sheet1!E89</f>
        <v>0</v>
      </c>
      <c r="F89" s="16">
        <f>Sheet1!F89</f>
        <v>0</v>
      </c>
      <c r="G89" s="13">
        <f>Sheet1!G89</f>
        <v>0</v>
      </c>
      <c r="H89" s="14">
        <f>Sheet1!H89</f>
        <v>0</v>
      </c>
      <c r="I89" s="15">
        <f>Sheet1!I89</f>
        <v>0</v>
      </c>
      <c r="J89" s="16">
        <f>Sheet1!J89</f>
        <v>70</v>
      </c>
      <c r="L89" s="24" t="s">
        <v>60</v>
      </c>
      <c r="M89" s="13">
        <f>Sheet1!M89</f>
        <v>0</v>
      </c>
      <c r="N89" s="14">
        <f>Sheet1!N89</f>
        <v>0</v>
      </c>
      <c r="O89" s="16">
        <f>Sheet1!O89</f>
        <v>0</v>
      </c>
      <c r="P89" s="13">
        <f>Sheet1!P89</f>
        <v>0</v>
      </c>
      <c r="Q89" s="14">
        <f>Sheet1!Q89</f>
        <v>0</v>
      </c>
      <c r="R89" s="15">
        <f>Sheet1!R89</f>
        <v>0</v>
      </c>
      <c r="S89" s="16">
        <f>Sheet1!S89</f>
        <v>0</v>
      </c>
    </row>
    <row r="90" spans="1:19" ht="20.5" hidden="1" customHeight="1" x14ac:dyDescent="0.3">
      <c r="A90" s="8" t="s">
        <v>61</v>
      </c>
      <c r="C90" s="24" t="s">
        <v>62</v>
      </c>
      <c r="D90" s="13">
        <f>Sheet1!D90</f>
        <v>73</v>
      </c>
      <c r="E90" s="14">
        <f>Sheet1!E90</f>
        <v>70</v>
      </c>
      <c r="F90" s="16">
        <f>Sheet1!F90</f>
        <v>80</v>
      </c>
      <c r="G90" s="13">
        <f>Sheet1!G90</f>
        <v>0</v>
      </c>
      <c r="H90" s="14">
        <f>Sheet1!H90</f>
        <v>0</v>
      </c>
      <c r="I90" s="15">
        <f>Sheet1!I90</f>
        <v>80</v>
      </c>
      <c r="J90" s="16">
        <f>Sheet1!J90</f>
        <v>70</v>
      </c>
      <c r="L90" s="24" t="s">
        <v>62</v>
      </c>
      <c r="M90" s="13">
        <f>Sheet1!M90</f>
        <v>72</v>
      </c>
      <c r="N90" s="14">
        <f>Sheet1!N90</f>
        <v>77</v>
      </c>
      <c r="O90" s="16">
        <f>Sheet1!O90</f>
        <v>70</v>
      </c>
      <c r="P90" s="13">
        <f>Sheet1!P90</f>
        <v>0</v>
      </c>
      <c r="Q90" s="14">
        <f>Sheet1!Q90</f>
        <v>0</v>
      </c>
      <c r="R90" s="15">
        <f>Sheet1!R90</f>
        <v>90</v>
      </c>
      <c r="S90" s="16">
        <f>Sheet1!S90</f>
        <v>90</v>
      </c>
    </row>
    <row r="91" spans="1:19" ht="20.5" hidden="1" customHeight="1" x14ac:dyDescent="0.3">
      <c r="A91" s="8" t="s">
        <v>63</v>
      </c>
      <c r="C91" s="24" t="s">
        <v>64</v>
      </c>
      <c r="D91" s="13">
        <f>Sheet1!D91</f>
        <v>63</v>
      </c>
      <c r="E91" s="14">
        <f>Sheet1!E91</f>
        <v>0</v>
      </c>
      <c r="F91" s="16">
        <f>Sheet1!F91</f>
        <v>0</v>
      </c>
      <c r="G91" s="13">
        <f>Sheet1!G91</f>
        <v>0</v>
      </c>
      <c r="H91" s="14">
        <f>Sheet1!H91</f>
        <v>0</v>
      </c>
      <c r="I91" s="15">
        <f>Sheet1!I91</f>
        <v>0</v>
      </c>
      <c r="J91" s="16">
        <f>Sheet1!J91</f>
        <v>0</v>
      </c>
      <c r="L91" s="24" t="s">
        <v>64</v>
      </c>
      <c r="M91" s="13">
        <f>Sheet1!M91</f>
        <v>0</v>
      </c>
      <c r="N91" s="14">
        <f>Sheet1!N91</f>
        <v>0</v>
      </c>
      <c r="O91" s="16">
        <f>Sheet1!O91</f>
        <v>0</v>
      </c>
      <c r="P91" s="13">
        <f>Sheet1!P91</f>
        <v>0</v>
      </c>
      <c r="Q91" s="14">
        <f>Sheet1!Q91</f>
        <v>0</v>
      </c>
      <c r="R91" s="15">
        <f>Sheet1!R91</f>
        <v>0</v>
      </c>
      <c r="S91" s="16">
        <f>Sheet1!S91</f>
        <v>0</v>
      </c>
    </row>
    <row r="92" spans="1:19" ht="20.5" hidden="1" customHeight="1" x14ac:dyDescent="0.3">
      <c r="A92" s="8" t="s">
        <v>65</v>
      </c>
      <c r="C92" s="24" t="s">
        <v>66</v>
      </c>
      <c r="D92" s="13">
        <f>Sheet1!D92</f>
        <v>74</v>
      </c>
      <c r="E92" s="14">
        <f>Sheet1!E92</f>
        <v>78</v>
      </c>
      <c r="F92" s="16">
        <f>Sheet1!F92</f>
        <v>74</v>
      </c>
      <c r="G92" s="13">
        <f>Sheet1!G92</f>
        <v>0</v>
      </c>
      <c r="H92" s="14">
        <f>Sheet1!H92</f>
        <v>0</v>
      </c>
      <c r="I92" s="15">
        <f>Sheet1!I92</f>
        <v>0</v>
      </c>
      <c r="J92" s="16">
        <f>Sheet1!J92</f>
        <v>0</v>
      </c>
      <c r="L92" s="24" t="s">
        <v>66</v>
      </c>
      <c r="M92" s="13">
        <f>Sheet1!M92</f>
        <v>0</v>
      </c>
      <c r="N92" s="14">
        <f>Sheet1!N92</f>
        <v>60</v>
      </c>
      <c r="O92" s="16">
        <f>Sheet1!O92</f>
        <v>0</v>
      </c>
      <c r="P92" s="13">
        <f>Sheet1!P92</f>
        <v>0</v>
      </c>
      <c r="Q92" s="14">
        <f>Sheet1!Q92</f>
        <v>0</v>
      </c>
      <c r="R92" s="15">
        <f>Sheet1!R92</f>
        <v>0</v>
      </c>
      <c r="S92" s="16">
        <f>Sheet1!S92</f>
        <v>0</v>
      </c>
    </row>
    <row r="93" spans="1:19" ht="20.5" hidden="1" customHeight="1" x14ac:dyDescent="0.3">
      <c r="A93" s="8" t="s">
        <v>67</v>
      </c>
      <c r="C93" s="24" t="s">
        <v>67</v>
      </c>
      <c r="D93" s="13">
        <f>Sheet1!D93</f>
        <v>70</v>
      </c>
      <c r="E93" s="14">
        <f>Sheet1!E93</f>
        <v>70</v>
      </c>
      <c r="F93" s="16">
        <f>Sheet1!F93</f>
        <v>0</v>
      </c>
      <c r="G93" s="13">
        <f>Sheet1!G93</f>
        <v>0</v>
      </c>
      <c r="H93" s="14">
        <f>Sheet1!H93</f>
        <v>0</v>
      </c>
      <c r="I93" s="15">
        <f>Sheet1!I93</f>
        <v>0</v>
      </c>
      <c r="J93" s="16">
        <f>Sheet1!J93</f>
        <v>0</v>
      </c>
      <c r="L93" s="24" t="s">
        <v>67</v>
      </c>
      <c r="M93" s="13">
        <f>Sheet1!M93</f>
        <v>0</v>
      </c>
      <c r="N93" s="14">
        <f>Sheet1!N93</f>
        <v>70</v>
      </c>
      <c r="O93" s="16">
        <f>Sheet1!O93</f>
        <v>0</v>
      </c>
      <c r="P93" s="13">
        <f>Sheet1!P93</f>
        <v>0</v>
      </c>
      <c r="Q93" s="14">
        <f>Sheet1!Q93</f>
        <v>0</v>
      </c>
      <c r="R93" s="15">
        <f>Sheet1!R93</f>
        <v>0</v>
      </c>
      <c r="S93" s="16">
        <f>Sheet1!S93</f>
        <v>0</v>
      </c>
    </row>
    <row r="94" spans="1:19" ht="20.5" hidden="1" customHeight="1" x14ac:dyDescent="0.3">
      <c r="A94" s="8" t="s">
        <v>68</v>
      </c>
      <c r="C94" s="24" t="s">
        <v>69</v>
      </c>
      <c r="D94" s="13">
        <f>Sheet1!D94</f>
        <v>70</v>
      </c>
      <c r="E94" s="14">
        <f>Sheet1!E94</f>
        <v>0</v>
      </c>
      <c r="F94" s="16">
        <f>Sheet1!F94</f>
        <v>63</v>
      </c>
      <c r="G94" s="13">
        <f>Sheet1!G94</f>
        <v>0</v>
      </c>
      <c r="H94" s="14">
        <f>Sheet1!H94</f>
        <v>0</v>
      </c>
      <c r="I94" s="15">
        <f>Sheet1!I94</f>
        <v>71</v>
      </c>
      <c r="J94" s="16">
        <f>Sheet1!J94</f>
        <v>60</v>
      </c>
      <c r="L94" s="24" t="s">
        <v>69</v>
      </c>
      <c r="M94" s="13">
        <f>Sheet1!M94</f>
        <v>0</v>
      </c>
      <c r="N94" s="14">
        <f>Sheet1!N94</f>
        <v>0</v>
      </c>
      <c r="O94" s="16">
        <f>Sheet1!O94</f>
        <v>0</v>
      </c>
      <c r="P94" s="13">
        <f>Sheet1!P94</f>
        <v>0</v>
      </c>
      <c r="Q94" s="14">
        <f>Sheet1!Q94</f>
        <v>0</v>
      </c>
      <c r="R94" s="15">
        <f>Sheet1!R94</f>
        <v>0</v>
      </c>
      <c r="S94" s="16">
        <f>Sheet1!S94</f>
        <v>0</v>
      </c>
    </row>
    <row r="95" spans="1:19" ht="20.5" hidden="1" customHeight="1" x14ac:dyDescent="0.3">
      <c r="A95" s="8" t="s">
        <v>70</v>
      </c>
      <c r="C95" s="24" t="s">
        <v>71</v>
      </c>
      <c r="D95" s="13">
        <f>Sheet1!D95</f>
        <v>52</v>
      </c>
      <c r="E95" s="14">
        <f>Sheet1!E95</f>
        <v>65</v>
      </c>
      <c r="F95" s="16">
        <f>Sheet1!F95</f>
        <v>65</v>
      </c>
      <c r="G95" s="13">
        <f>Sheet1!G95</f>
        <v>99</v>
      </c>
      <c r="H95" s="14">
        <f>Sheet1!H95</f>
        <v>0</v>
      </c>
      <c r="I95" s="15">
        <f>Sheet1!I95</f>
        <v>66</v>
      </c>
      <c r="J95" s="16">
        <f>Sheet1!J95</f>
        <v>70</v>
      </c>
      <c r="L95" s="24" t="s">
        <v>71</v>
      </c>
      <c r="M95" s="13">
        <f>Sheet1!M95</f>
        <v>53</v>
      </c>
      <c r="N95" s="14">
        <f>Sheet1!N95</f>
        <v>62</v>
      </c>
      <c r="O95" s="16">
        <f>Sheet1!O95</f>
        <v>60</v>
      </c>
      <c r="P95" s="13">
        <f>Sheet1!P95</f>
        <v>0</v>
      </c>
      <c r="Q95" s="14">
        <f>Sheet1!Q95</f>
        <v>0</v>
      </c>
      <c r="R95" s="15">
        <f>Sheet1!R95</f>
        <v>66</v>
      </c>
      <c r="S95" s="16">
        <f>Sheet1!S95</f>
        <v>80</v>
      </c>
    </row>
    <row r="96" spans="1:19" ht="20.5" hidden="1" customHeight="1" x14ac:dyDescent="0.3">
      <c r="A96" s="8" t="s">
        <v>72</v>
      </c>
      <c r="C96" s="24" t="s">
        <v>73</v>
      </c>
      <c r="D96" s="13">
        <f>Sheet1!D96</f>
        <v>151</v>
      </c>
      <c r="E96" s="14">
        <f>Sheet1!E96</f>
        <v>155</v>
      </c>
      <c r="F96" s="16">
        <f>Sheet1!F96</f>
        <v>157</v>
      </c>
      <c r="G96" s="13">
        <f>Sheet1!G96</f>
        <v>220</v>
      </c>
      <c r="H96" s="14">
        <f>Sheet1!H96</f>
        <v>0</v>
      </c>
      <c r="I96" s="15">
        <f>Sheet1!I96</f>
        <v>0</v>
      </c>
      <c r="J96" s="16">
        <f>Sheet1!J96</f>
        <v>180</v>
      </c>
      <c r="L96" s="24" t="s">
        <v>73</v>
      </c>
      <c r="M96" s="13">
        <f>Sheet1!M96</f>
        <v>0</v>
      </c>
      <c r="N96" s="14">
        <f>Sheet1!N96</f>
        <v>152</v>
      </c>
      <c r="O96" s="16">
        <f>Sheet1!O96</f>
        <v>141</v>
      </c>
      <c r="P96" s="13">
        <f>Sheet1!P96</f>
        <v>0</v>
      </c>
      <c r="Q96" s="14">
        <f>Sheet1!Q96</f>
        <v>0</v>
      </c>
      <c r="R96" s="15">
        <f>Sheet1!R96</f>
        <v>0</v>
      </c>
      <c r="S96" s="16">
        <f>Sheet1!S96</f>
        <v>0</v>
      </c>
    </row>
    <row r="97" spans="1:19" ht="20.5" hidden="1" customHeight="1" x14ac:dyDescent="0.3">
      <c r="A97" s="8" t="s">
        <v>74</v>
      </c>
      <c r="C97" s="24" t="s">
        <v>75</v>
      </c>
      <c r="D97" s="13">
        <f>Sheet1!D97</f>
        <v>18</v>
      </c>
      <c r="E97" s="14">
        <f>Sheet1!E97</f>
        <v>20</v>
      </c>
      <c r="F97" s="16">
        <f>Sheet1!F97</f>
        <v>11</v>
      </c>
      <c r="G97" s="13">
        <f>Sheet1!G97</f>
        <v>0</v>
      </c>
      <c r="H97" s="14">
        <f>Sheet1!H97</f>
        <v>0</v>
      </c>
      <c r="I97" s="15">
        <f>Sheet1!I97</f>
        <v>35</v>
      </c>
      <c r="J97" s="16">
        <f>Sheet1!J97</f>
        <v>15</v>
      </c>
      <c r="L97" s="24" t="s">
        <v>75</v>
      </c>
      <c r="M97" s="13">
        <f>Sheet1!M97</f>
        <v>19</v>
      </c>
      <c r="N97" s="14">
        <f>Sheet1!N97</f>
        <v>18</v>
      </c>
      <c r="O97" s="16">
        <f>Sheet1!O97</f>
        <v>13</v>
      </c>
      <c r="P97" s="13">
        <f>Sheet1!P97</f>
        <v>0</v>
      </c>
      <c r="Q97" s="14">
        <f>Sheet1!Q97</f>
        <v>0</v>
      </c>
      <c r="R97" s="15">
        <f>Sheet1!R97</f>
        <v>29</v>
      </c>
      <c r="S97" s="16">
        <f>Sheet1!S97</f>
        <v>0</v>
      </c>
    </row>
    <row r="98" spans="1:19" ht="20.5" hidden="1" customHeight="1" x14ac:dyDescent="0.3">
      <c r="A98" s="8" t="s">
        <v>76</v>
      </c>
      <c r="C98" s="24" t="s">
        <v>77</v>
      </c>
      <c r="D98" s="13">
        <f>Sheet1!D98</f>
        <v>42</v>
      </c>
      <c r="E98" s="14">
        <f>Sheet1!E98</f>
        <v>0</v>
      </c>
      <c r="F98" s="16">
        <f>Sheet1!F98</f>
        <v>45</v>
      </c>
      <c r="G98" s="13">
        <f>Sheet1!G98</f>
        <v>0</v>
      </c>
      <c r="H98" s="14">
        <f>Sheet1!H98</f>
        <v>0</v>
      </c>
      <c r="I98" s="15">
        <f>Sheet1!I98</f>
        <v>0</v>
      </c>
      <c r="J98" s="16">
        <f>Sheet1!J98</f>
        <v>30</v>
      </c>
      <c r="L98" s="24" t="s">
        <v>77</v>
      </c>
      <c r="M98" s="13">
        <f>Sheet1!M98</f>
        <v>42</v>
      </c>
      <c r="N98" s="14">
        <f>Sheet1!N98</f>
        <v>47</v>
      </c>
      <c r="O98" s="16">
        <f>Sheet1!O98</f>
        <v>40</v>
      </c>
      <c r="P98" s="13">
        <f>Sheet1!P98</f>
        <v>0</v>
      </c>
      <c r="Q98" s="14">
        <f>Sheet1!Q98</f>
        <v>0</v>
      </c>
      <c r="R98" s="15">
        <f>Sheet1!R98</f>
        <v>0</v>
      </c>
      <c r="S98" s="16">
        <f>Sheet1!S98</f>
        <v>0</v>
      </c>
    </row>
    <row r="99" spans="1:19" ht="20.5" hidden="1" customHeight="1" thickBot="1" x14ac:dyDescent="0.35">
      <c r="A99" s="8" t="s">
        <v>78</v>
      </c>
      <c r="C99" s="25" t="s">
        <v>79</v>
      </c>
      <c r="D99" s="17">
        <f>Sheet1!D99</f>
        <v>49</v>
      </c>
      <c r="E99" s="18">
        <f>Sheet1!E99</f>
        <v>0</v>
      </c>
      <c r="F99" s="20">
        <f>Sheet1!F99</f>
        <v>0</v>
      </c>
      <c r="G99" s="17">
        <f>Sheet1!G99</f>
        <v>0</v>
      </c>
      <c r="H99" s="18">
        <f>Sheet1!H99</f>
        <v>0</v>
      </c>
      <c r="I99" s="19">
        <f>Sheet1!I99</f>
        <v>0</v>
      </c>
      <c r="J99" s="20">
        <f>Sheet1!J99</f>
        <v>30</v>
      </c>
      <c r="L99" s="25" t="s">
        <v>79</v>
      </c>
      <c r="M99" s="17">
        <f>Sheet1!M99</f>
        <v>49</v>
      </c>
      <c r="N99" s="18">
        <f>Sheet1!N99</f>
        <v>0</v>
      </c>
      <c r="O99" s="20">
        <f>Sheet1!O99</f>
        <v>0</v>
      </c>
      <c r="P99" s="17">
        <f>Sheet1!P99</f>
        <v>0</v>
      </c>
      <c r="Q99" s="18">
        <f>Sheet1!Q99</f>
        <v>0</v>
      </c>
      <c r="R99" s="19">
        <f>Sheet1!R99</f>
        <v>0</v>
      </c>
      <c r="S99" s="20">
        <f>Sheet1!S99</f>
        <v>0</v>
      </c>
    </row>
    <row r="100" spans="1:19" ht="19.5" customHeight="1" x14ac:dyDescent="0.3">
      <c r="C100" s="30">
        <f>Sheet1!C100</f>
        <v>0</v>
      </c>
      <c r="L100" s="30">
        <f>Sheet1!L100</f>
        <v>0</v>
      </c>
    </row>
    <row r="101" spans="1:19" ht="19.5" customHeight="1" thickBot="1" x14ac:dyDescent="0.35"/>
    <row r="102" spans="1:19" ht="20" customHeight="1" x14ac:dyDescent="0.3">
      <c r="C102" s="1" t="s">
        <v>0</v>
      </c>
      <c r="D102" s="31" t="s">
        <v>27</v>
      </c>
      <c r="E102" s="32"/>
      <c r="F102" s="32"/>
      <c r="G102" s="32"/>
      <c r="H102" s="32"/>
      <c r="I102" s="32"/>
      <c r="J102" s="33"/>
      <c r="L102" s="1" t="s">
        <v>0</v>
      </c>
      <c r="M102" s="31" t="s">
        <v>28</v>
      </c>
      <c r="N102" s="32"/>
      <c r="O102" s="32"/>
      <c r="P102" s="32"/>
      <c r="Q102" s="32"/>
      <c r="R102" s="32"/>
      <c r="S102" s="33"/>
    </row>
    <row r="103" spans="1:19" ht="15" x14ac:dyDescent="0.3">
      <c r="C103" s="3" t="s">
        <v>1</v>
      </c>
      <c r="D103" s="34" t="s">
        <v>15</v>
      </c>
      <c r="E103" s="35"/>
      <c r="F103" s="36"/>
      <c r="G103" s="37" t="s">
        <v>14</v>
      </c>
      <c r="H103" s="38"/>
      <c r="I103" s="38"/>
      <c r="J103" s="39"/>
      <c r="L103" s="3" t="s">
        <v>1</v>
      </c>
      <c r="M103" s="34" t="s">
        <v>15</v>
      </c>
      <c r="N103" s="35"/>
      <c r="O103" s="36"/>
      <c r="P103" s="37" t="s">
        <v>14</v>
      </c>
      <c r="Q103" s="38"/>
      <c r="R103" s="38"/>
      <c r="S103" s="39"/>
    </row>
    <row r="104" spans="1:19" ht="30.5" thickBot="1" x14ac:dyDescent="0.35">
      <c r="C104" s="2"/>
      <c r="D104" s="4" t="s">
        <v>16</v>
      </c>
      <c r="E104" s="5" t="s">
        <v>17</v>
      </c>
      <c r="F104" s="7"/>
      <c r="G104" s="4" t="s">
        <v>11</v>
      </c>
      <c r="H104" s="5" t="s">
        <v>12</v>
      </c>
      <c r="I104" s="6" t="s">
        <v>13</v>
      </c>
      <c r="J104" s="7" t="s">
        <v>26</v>
      </c>
      <c r="L104" s="2"/>
      <c r="M104" s="4" t="s">
        <v>16</v>
      </c>
      <c r="N104" s="5" t="s">
        <v>17</v>
      </c>
      <c r="O104" s="7" t="s">
        <v>18</v>
      </c>
      <c r="P104" s="4" t="s">
        <v>11</v>
      </c>
      <c r="Q104" s="5" t="s">
        <v>12</v>
      </c>
      <c r="R104" s="6" t="s">
        <v>13</v>
      </c>
      <c r="S104" s="7" t="s">
        <v>35</v>
      </c>
    </row>
    <row r="105" spans="1:19" ht="20.5" customHeight="1" x14ac:dyDescent="0.3">
      <c r="A105" s="8" t="s">
        <v>36</v>
      </c>
      <c r="C105" s="23" t="s">
        <v>2</v>
      </c>
      <c r="D105" s="9">
        <f>Sheet1!D105</f>
        <v>161</v>
      </c>
      <c r="E105" s="10">
        <f>Sheet1!E105</f>
        <v>160</v>
      </c>
      <c r="F105" s="12">
        <f>Sheet1!F105</f>
        <v>0</v>
      </c>
      <c r="G105" s="9">
        <f>Sheet1!G105</f>
        <v>160</v>
      </c>
      <c r="H105" s="10">
        <f>Sheet1!H105</f>
        <v>163</v>
      </c>
      <c r="I105" s="11">
        <f>Sheet1!I105</f>
        <v>159</v>
      </c>
      <c r="J105" s="12">
        <f>Sheet1!J105</f>
        <v>165</v>
      </c>
      <c r="L105" s="23" t="s">
        <v>2</v>
      </c>
      <c r="M105" s="9">
        <f>Sheet1!M105</f>
        <v>158</v>
      </c>
      <c r="N105" s="10">
        <f>Sheet1!N105</f>
        <v>150</v>
      </c>
      <c r="O105" s="12">
        <f>Sheet1!O105</f>
        <v>160</v>
      </c>
      <c r="P105" s="9" t="str">
        <f>Sheet1!P105</f>
        <v>155(P)/163</v>
      </c>
      <c r="Q105" s="10">
        <f>Sheet1!Q105</f>
        <v>0</v>
      </c>
      <c r="R105" s="11">
        <f>Sheet1!R105</f>
        <v>159</v>
      </c>
      <c r="S105" s="12">
        <f>Sheet1!S105</f>
        <v>170</v>
      </c>
    </row>
    <row r="106" spans="1:19" ht="20.5" customHeight="1" x14ac:dyDescent="0.3">
      <c r="A106" s="8" t="s">
        <v>37</v>
      </c>
      <c r="C106" s="24" t="s">
        <v>3</v>
      </c>
      <c r="D106" s="13">
        <f>Sheet1!D106</f>
        <v>158</v>
      </c>
      <c r="E106" s="14">
        <f>Sheet1!E106</f>
        <v>157</v>
      </c>
      <c r="F106" s="16">
        <f>Sheet1!F106</f>
        <v>0</v>
      </c>
      <c r="G106" s="13">
        <f>Sheet1!G106</f>
        <v>160</v>
      </c>
      <c r="H106" s="14">
        <f>Sheet1!H106</f>
        <v>163</v>
      </c>
      <c r="I106" s="15">
        <f>Sheet1!I106</f>
        <v>158</v>
      </c>
      <c r="J106" s="16">
        <f>Sheet1!J106</f>
        <v>165</v>
      </c>
      <c r="L106" s="24" t="s">
        <v>3</v>
      </c>
      <c r="M106" s="13">
        <f>Sheet1!M106</f>
        <v>154</v>
      </c>
      <c r="N106" s="14">
        <f>Sheet1!N106</f>
        <v>145</v>
      </c>
      <c r="O106" s="16">
        <f>Sheet1!O106</f>
        <v>156</v>
      </c>
      <c r="P106" s="13">
        <f>Sheet1!P106</f>
        <v>0</v>
      </c>
      <c r="Q106" s="14">
        <f>Sheet1!Q106</f>
        <v>163</v>
      </c>
      <c r="R106" s="15">
        <f>Sheet1!R106</f>
        <v>158</v>
      </c>
      <c r="S106" s="16">
        <f>Sheet1!S106</f>
        <v>165</v>
      </c>
    </row>
    <row r="107" spans="1:19" ht="20.5" customHeight="1" x14ac:dyDescent="0.3">
      <c r="A107" s="8" t="s">
        <v>38</v>
      </c>
      <c r="C107" s="24" t="s">
        <v>4</v>
      </c>
      <c r="D107" s="13">
        <f>Sheet1!D107</f>
        <v>163</v>
      </c>
      <c r="E107" s="14">
        <f>Sheet1!E107</f>
        <v>165</v>
      </c>
      <c r="F107" s="16">
        <f>Sheet1!F107</f>
        <v>0</v>
      </c>
      <c r="G107" s="13">
        <f>Sheet1!G107</f>
        <v>243</v>
      </c>
      <c r="H107" s="14">
        <f>Sheet1!H107</f>
        <v>179</v>
      </c>
      <c r="I107" s="15">
        <f>Sheet1!I107</f>
        <v>170</v>
      </c>
      <c r="J107" s="16">
        <f>Sheet1!J107</f>
        <v>175</v>
      </c>
      <c r="L107" s="24" t="s">
        <v>4</v>
      </c>
      <c r="M107" s="13">
        <f>Sheet1!M107</f>
        <v>161</v>
      </c>
      <c r="N107" s="14">
        <f>Sheet1!N107</f>
        <v>155</v>
      </c>
      <c r="O107" s="16">
        <f>Sheet1!O107</f>
        <v>170</v>
      </c>
      <c r="P107" s="13" t="str">
        <f>Sheet1!P107</f>
        <v>171(P)/190</v>
      </c>
      <c r="Q107" s="14">
        <f>Sheet1!Q107</f>
        <v>179</v>
      </c>
      <c r="R107" s="15">
        <f>Sheet1!R107</f>
        <v>169</v>
      </c>
      <c r="S107" s="16">
        <f>Sheet1!S107</f>
        <v>180</v>
      </c>
    </row>
    <row r="108" spans="1:19" ht="20.5" customHeight="1" x14ac:dyDescent="0.3">
      <c r="A108" s="8" t="s">
        <v>39</v>
      </c>
      <c r="C108" s="24" t="s">
        <v>5</v>
      </c>
      <c r="D108" s="13">
        <f>Sheet1!D108</f>
        <v>165</v>
      </c>
      <c r="E108" s="14">
        <f>Sheet1!E108</f>
        <v>170</v>
      </c>
      <c r="F108" s="16">
        <f>Sheet1!F108</f>
        <v>0</v>
      </c>
      <c r="G108" s="13">
        <f>Sheet1!G108</f>
        <v>246</v>
      </c>
      <c r="H108" s="14">
        <f>Sheet1!H108</f>
        <v>0</v>
      </c>
      <c r="I108" s="15">
        <f>Sheet1!I108</f>
        <v>220</v>
      </c>
      <c r="J108" s="16">
        <f>Sheet1!J108</f>
        <v>175</v>
      </c>
      <c r="L108" s="24" t="s">
        <v>5</v>
      </c>
      <c r="M108" s="13">
        <f>Sheet1!M108</f>
        <v>162</v>
      </c>
      <c r="N108" s="14">
        <f>Sheet1!N108</f>
        <v>170</v>
      </c>
      <c r="O108" s="16">
        <f>Sheet1!O108</f>
        <v>162</v>
      </c>
      <c r="P108" s="13" t="str">
        <f>Sheet1!P108</f>
        <v>247(P)/259</v>
      </c>
      <c r="Q108" s="14">
        <f>Sheet1!Q108</f>
        <v>224</v>
      </c>
      <c r="R108" s="15">
        <f>Sheet1!R108</f>
        <v>208</v>
      </c>
      <c r="S108" s="16">
        <f>Sheet1!S108</f>
        <v>180</v>
      </c>
    </row>
    <row r="109" spans="1:19" ht="20.5" customHeight="1" x14ac:dyDescent="0.3">
      <c r="A109" s="8" t="s">
        <v>40</v>
      </c>
      <c r="C109" s="24" t="s">
        <v>6</v>
      </c>
      <c r="D109" s="13">
        <f>Sheet1!D109</f>
        <v>231</v>
      </c>
      <c r="E109" s="14">
        <f>Sheet1!E109</f>
        <v>205</v>
      </c>
      <c r="F109" s="16">
        <f>Sheet1!F109</f>
        <v>0</v>
      </c>
      <c r="G109" s="13">
        <f>Sheet1!G109</f>
        <v>230</v>
      </c>
      <c r="H109" s="14">
        <f>Sheet1!H109</f>
        <v>235</v>
      </c>
      <c r="I109" s="15">
        <f>Sheet1!I109</f>
        <v>235</v>
      </c>
      <c r="J109" s="16">
        <f>Sheet1!J109</f>
        <v>200</v>
      </c>
      <c r="L109" s="24" t="s">
        <v>6</v>
      </c>
      <c r="M109" s="13">
        <f>Sheet1!M109</f>
        <v>230</v>
      </c>
      <c r="N109" s="14">
        <f>Sheet1!N109</f>
        <v>215</v>
      </c>
      <c r="O109" s="16">
        <f>Sheet1!O109</f>
        <v>220</v>
      </c>
      <c r="P109" s="13">
        <f>Sheet1!P109</f>
        <v>242</v>
      </c>
      <c r="Q109" s="14">
        <f>Sheet1!Q109</f>
        <v>250</v>
      </c>
      <c r="R109" s="15">
        <f>Sheet1!R109</f>
        <v>238</v>
      </c>
      <c r="S109" s="16">
        <f>Sheet1!S109</f>
        <v>190</v>
      </c>
    </row>
    <row r="110" spans="1:19" ht="20.5" customHeight="1" x14ac:dyDescent="0.3">
      <c r="A110" s="8" t="s">
        <v>41</v>
      </c>
      <c r="C110" s="24" t="s">
        <v>7</v>
      </c>
      <c r="D110" s="13">
        <f>Sheet1!D110</f>
        <v>187</v>
      </c>
      <c r="E110" s="14">
        <f>Sheet1!E110</f>
        <v>190</v>
      </c>
      <c r="F110" s="16">
        <f>Sheet1!F110</f>
        <v>0</v>
      </c>
      <c r="G110" s="13">
        <f>Sheet1!G110</f>
        <v>211</v>
      </c>
      <c r="H110" s="14">
        <f>Sheet1!H110</f>
        <v>234</v>
      </c>
      <c r="I110" s="15">
        <f>Sheet1!I110</f>
        <v>199</v>
      </c>
      <c r="J110" s="16">
        <f>Sheet1!J110</f>
        <v>210</v>
      </c>
      <c r="L110" s="24" t="s">
        <v>7</v>
      </c>
      <c r="M110" s="13">
        <f>Sheet1!M110</f>
        <v>185</v>
      </c>
      <c r="N110" s="14">
        <f>Sheet1!N110</f>
        <v>175</v>
      </c>
      <c r="O110" s="16">
        <f>Sheet1!O110</f>
        <v>190</v>
      </c>
      <c r="P110" s="13" t="str">
        <f>Sheet1!P110</f>
        <v>228(P)/239</v>
      </c>
      <c r="Q110" s="14">
        <f>Sheet1!Q110</f>
        <v>239</v>
      </c>
      <c r="R110" s="15">
        <f>Sheet1!R110</f>
        <v>199</v>
      </c>
      <c r="S110" s="16">
        <f>Sheet1!S110</f>
        <v>190</v>
      </c>
    </row>
    <row r="111" spans="1:19" ht="20.5" customHeight="1" x14ac:dyDescent="0.3">
      <c r="A111" s="8" t="s">
        <v>42</v>
      </c>
      <c r="C111" s="24" t="s">
        <v>10</v>
      </c>
      <c r="D111" s="13">
        <f>Sheet1!D111</f>
        <v>149</v>
      </c>
      <c r="E111" s="14">
        <f>Sheet1!E111</f>
        <v>140</v>
      </c>
      <c r="F111" s="16">
        <f>Sheet1!F111</f>
        <v>0</v>
      </c>
      <c r="G111" s="13">
        <f>Sheet1!G111</f>
        <v>0</v>
      </c>
      <c r="H111" s="14">
        <f>Sheet1!H111</f>
        <v>183</v>
      </c>
      <c r="I111" s="15">
        <f>Sheet1!I111</f>
        <v>165</v>
      </c>
      <c r="J111" s="16">
        <f>Sheet1!J111</f>
        <v>170</v>
      </c>
      <c r="L111" s="24" t="s">
        <v>10</v>
      </c>
      <c r="M111" s="13">
        <f>Sheet1!M111</f>
        <v>148</v>
      </c>
      <c r="N111" s="14">
        <f>Sheet1!N111</f>
        <v>135</v>
      </c>
      <c r="O111" s="16">
        <f>Sheet1!O111</f>
        <v>163</v>
      </c>
      <c r="P111" s="13" t="str">
        <f>Sheet1!P111</f>
        <v>174(P)/188</v>
      </c>
      <c r="Q111" s="14">
        <f>Sheet1!Q111</f>
        <v>183</v>
      </c>
      <c r="R111" s="15">
        <f>Sheet1!R111</f>
        <v>171</v>
      </c>
      <c r="S111" s="16">
        <f>Sheet1!S111</f>
        <v>150</v>
      </c>
    </row>
    <row r="112" spans="1:19" ht="20.5" customHeight="1" x14ac:dyDescent="0.3">
      <c r="A112" s="8" t="s">
        <v>45</v>
      </c>
      <c r="C112" s="24" t="s">
        <v>46</v>
      </c>
      <c r="D112" s="13">
        <f>Sheet1!D112</f>
        <v>0</v>
      </c>
      <c r="E112" s="14">
        <f>Sheet1!E112</f>
        <v>0</v>
      </c>
      <c r="F112" s="16">
        <f>Sheet1!F112</f>
        <v>0</v>
      </c>
      <c r="G112" s="13">
        <f>Sheet1!G112</f>
        <v>0</v>
      </c>
      <c r="H112" s="14">
        <f>Sheet1!H112</f>
        <v>0</v>
      </c>
      <c r="I112" s="15">
        <f>Sheet1!I112</f>
        <v>0</v>
      </c>
      <c r="J112" s="16">
        <f>Sheet1!J112</f>
        <v>0</v>
      </c>
      <c r="L112" s="24" t="s">
        <v>46</v>
      </c>
      <c r="M112" s="13">
        <f>Sheet1!M112</f>
        <v>245</v>
      </c>
      <c r="N112" s="14">
        <f>Sheet1!N112</f>
        <v>0</v>
      </c>
      <c r="O112" s="16">
        <f>Sheet1!O112</f>
        <v>248</v>
      </c>
      <c r="P112" s="13">
        <f>Sheet1!P112</f>
        <v>335</v>
      </c>
      <c r="Q112" s="14">
        <f>Sheet1!Q112</f>
        <v>0</v>
      </c>
      <c r="R112" s="15">
        <f>Sheet1!R112</f>
        <v>283</v>
      </c>
      <c r="S112" s="16">
        <f>Sheet1!S112</f>
        <v>200</v>
      </c>
    </row>
    <row r="113" spans="1:19" ht="20.5" customHeight="1" x14ac:dyDescent="0.3">
      <c r="A113" s="8" t="s">
        <v>43</v>
      </c>
      <c r="C113" s="24" t="s">
        <v>8</v>
      </c>
      <c r="D113" s="13">
        <f>Sheet1!D113</f>
        <v>150</v>
      </c>
      <c r="E113" s="14">
        <f>Sheet1!E113</f>
        <v>145</v>
      </c>
      <c r="F113" s="16">
        <f>Sheet1!F113</f>
        <v>0</v>
      </c>
      <c r="G113" s="13">
        <f>Sheet1!G113</f>
        <v>170</v>
      </c>
      <c r="H113" s="14">
        <f>Sheet1!H113</f>
        <v>179</v>
      </c>
      <c r="I113" s="15">
        <f>Sheet1!I113</f>
        <v>166</v>
      </c>
      <c r="J113" s="16">
        <f>Sheet1!J113</f>
        <v>165</v>
      </c>
      <c r="L113" s="24" t="s">
        <v>8</v>
      </c>
      <c r="M113" s="13">
        <f>Sheet1!M113</f>
        <v>154</v>
      </c>
      <c r="N113" s="14">
        <f>Sheet1!N113</f>
        <v>145</v>
      </c>
      <c r="O113" s="16">
        <f>Sheet1!O113</f>
        <v>154</v>
      </c>
      <c r="P113" s="13" t="str">
        <f>Sheet1!P113</f>
        <v>139(P)/145</v>
      </c>
      <c r="Q113" s="14">
        <f>Sheet1!Q113</f>
        <v>145</v>
      </c>
      <c r="R113" s="15">
        <f>Sheet1!R113</f>
        <v>165</v>
      </c>
      <c r="S113" s="16">
        <f>Sheet1!S113</f>
        <v>150</v>
      </c>
    </row>
    <row r="114" spans="1:19" ht="20.5" customHeight="1" thickBot="1" x14ac:dyDescent="0.35">
      <c r="A114" s="8" t="s">
        <v>44</v>
      </c>
      <c r="C114" s="25" t="s">
        <v>9</v>
      </c>
      <c r="D114" s="17">
        <f>Sheet1!D114</f>
        <v>95</v>
      </c>
      <c r="E114" s="18">
        <f>Sheet1!E114</f>
        <v>90</v>
      </c>
      <c r="F114" s="20">
        <f>Sheet1!F114</f>
        <v>0</v>
      </c>
      <c r="G114" s="17">
        <f>Sheet1!G114</f>
        <v>103</v>
      </c>
      <c r="H114" s="18">
        <f>Sheet1!H114</f>
        <v>120</v>
      </c>
      <c r="I114" s="19">
        <f>Sheet1!I114</f>
        <v>107</v>
      </c>
      <c r="J114" s="20">
        <f>Sheet1!J114</f>
        <v>100</v>
      </c>
      <c r="L114" s="25" t="s">
        <v>9</v>
      </c>
      <c r="M114" s="17">
        <f>Sheet1!M114</f>
        <v>95</v>
      </c>
      <c r="N114" s="18">
        <f>Sheet1!N114</f>
        <v>85</v>
      </c>
      <c r="O114" s="20">
        <f>Sheet1!O114</f>
        <v>88</v>
      </c>
      <c r="P114" s="17" t="str">
        <f>Sheet1!P114</f>
        <v>95(P)/100</v>
      </c>
      <c r="Q114" s="18">
        <f>Sheet1!Q114</f>
        <v>100</v>
      </c>
      <c r="R114" s="19">
        <f>Sheet1!R114</f>
        <v>107</v>
      </c>
      <c r="S114" s="20">
        <f>Sheet1!S114</f>
        <v>100</v>
      </c>
    </row>
    <row r="115" spans="1:19" ht="20.5" hidden="1" customHeight="1" x14ac:dyDescent="0.3">
      <c r="A115" s="8" t="s">
        <v>47</v>
      </c>
      <c r="C115" s="23" t="s">
        <v>47</v>
      </c>
      <c r="D115" s="9">
        <f>Sheet1!D115</f>
        <v>61</v>
      </c>
      <c r="E115" s="10">
        <f>Sheet1!E115</f>
        <v>65</v>
      </c>
      <c r="F115" s="12">
        <f>Sheet1!F115</f>
        <v>0</v>
      </c>
      <c r="G115" s="9">
        <f>Sheet1!G115</f>
        <v>0</v>
      </c>
      <c r="H115" s="10">
        <f>Sheet1!H115</f>
        <v>0</v>
      </c>
      <c r="I115" s="11">
        <f>Sheet1!I115</f>
        <v>0</v>
      </c>
      <c r="J115" s="12">
        <f>Sheet1!J115</f>
        <v>70</v>
      </c>
      <c r="L115" s="23" t="s">
        <v>47</v>
      </c>
      <c r="M115" s="9">
        <f>Sheet1!M115</f>
        <v>60</v>
      </c>
      <c r="N115" s="10">
        <f>Sheet1!N115</f>
        <v>50</v>
      </c>
      <c r="O115" s="12">
        <f>Sheet1!O115</f>
        <v>60</v>
      </c>
      <c r="P115" s="9">
        <f>Sheet1!P115</f>
        <v>0</v>
      </c>
      <c r="Q115" s="10">
        <f>Sheet1!Q115</f>
        <v>0</v>
      </c>
      <c r="R115" s="11">
        <f>Sheet1!R115</f>
        <v>0</v>
      </c>
      <c r="S115" s="12">
        <f>Sheet1!S115</f>
        <v>60</v>
      </c>
    </row>
    <row r="116" spans="1:19" ht="20.5" hidden="1" customHeight="1" x14ac:dyDescent="0.3">
      <c r="A116" s="8" t="s">
        <v>48</v>
      </c>
      <c r="C116" s="24" t="s">
        <v>49</v>
      </c>
      <c r="D116" s="13">
        <f>Sheet1!D116</f>
        <v>78</v>
      </c>
      <c r="E116" s="14">
        <f>Sheet1!E116</f>
        <v>0</v>
      </c>
      <c r="F116" s="16">
        <f>Sheet1!F116</f>
        <v>0</v>
      </c>
      <c r="G116" s="13">
        <f>Sheet1!G116</f>
        <v>0</v>
      </c>
      <c r="H116" s="14">
        <f>Sheet1!H116</f>
        <v>0</v>
      </c>
      <c r="I116" s="15">
        <f>Sheet1!I116</f>
        <v>0</v>
      </c>
      <c r="J116" s="16">
        <f>Sheet1!J116</f>
        <v>0</v>
      </c>
      <c r="L116" s="24" t="s">
        <v>49</v>
      </c>
      <c r="M116" s="13">
        <f>Sheet1!M116</f>
        <v>77</v>
      </c>
      <c r="N116" s="14">
        <f>Sheet1!N116</f>
        <v>0</v>
      </c>
      <c r="O116" s="16">
        <f>Sheet1!O116</f>
        <v>78</v>
      </c>
      <c r="P116" s="13">
        <f>Sheet1!P116</f>
        <v>0</v>
      </c>
      <c r="Q116" s="14">
        <f>Sheet1!Q116</f>
        <v>0</v>
      </c>
      <c r="R116" s="15">
        <f>Sheet1!R116</f>
        <v>0</v>
      </c>
      <c r="S116" s="16">
        <f>Sheet1!S116</f>
        <v>0</v>
      </c>
    </row>
    <row r="117" spans="1:19" ht="20.5" hidden="1" customHeight="1" x14ac:dyDescent="0.3">
      <c r="C117" s="24" t="s">
        <v>50</v>
      </c>
      <c r="D117" s="13">
        <f>Sheet1!D117</f>
        <v>0</v>
      </c>
      <c r="E117" s="14">
        <f>Sheet1!E117</f>
        <v>0</v>
      </c>
      <c r="F117" s="16">
        <f>Sheet1!F117</f>
        <v>0</v>
      </c>
      <c r="G117" s="13">
        <f>Sheet1!G117</f>
        <v>0</v>
      </c>
      <c r="H117" s="14">
        <f>Sheet1!H117</f>
        <v>0</v>
      </c>
      <c r="I117" s="15">
        <f>Sheet1!I117</f>
        <v>0</v>
      </c>
      <c r="J117" s="16">
        <f>Sheet1!J117</f>
        <v>0</v>
      </c>
      <c r="L117" s="24" t="s">
        <v>50</v>
      </c>
      <c r="M117" s="13">
        <f>Sheet1!M117</f>
        <v>0</v>
      </c>
      <c r="N117" s="14">
        <f>Sheet1!N117</f>
        <v>0</v>
      </c>
      <c r="O117" s="16">
        <f>Sheet1!O117</f>
        <v>0</v>
      </c>
      <c r="P117" s="13">
        <f>Sheet1!P117</f>
        <v>0</v>
      </c>
      <c r="Q117" s="14">
        <f>Sheet1!Q117</f>
        <v>0</v>
      </c>
      <c r="R117" s="15">
        <f>Sheet1!R117</f>
        <v>70</v>
      </c>
      <c r="S117" s="16">
        <f>Sheet1!S117</f>
        <v>100</v>
      </c>
    </row>
    <row r="118" spans="1:19" ht="20.5" hidden="1" customHeight="1" x14ac:dyDescent="0.3">
      <c r="A118" s="8" t="s">
        <v>51</v>
      </c>
      <c r="C118" s="24" t="s">
        <v>52</v>
      </c>
      <c r="D118" s="13">
        <f>Sheet1!D118</f>
        <v>75</v>
      </c>
      <c r="E118" s="14">
        <f>Sheet1!E118</f>
        <v>0</v>
      </c>
      <c r="F118" s="16">
        <f>Sheet1!F118</f>
        <v>0</v>
      </c>
      <c r="G118" s="13">
        <f>Sheet1!G118</f>
        <v>0</v>
      </c>
      <c r="H118" s="14">
        <f>Sheet1!H118</f>
        <v>0</v>
      </c>
      <c r="I118" s="15">
        <f>Sheet1!I118</f>
        <v>0</v>
      </c>
      <c r="J118" s="16">
        <f>Sheet1!J118</f>
        <v>100</v>
      </c>
      <c r="L118" s="24" t="s">
        <v>52</v>
      </c>
      <c r="M118" s="13">
        <f>Sheet1!M118</f>
        <v>72</v>
      </c>
      <c r="N118" s="14">
        <f>Sheet1!N118</f>
        <v>0</v>
      </c>
      <c r="O118" s="16">
        <f>Sheet1!O118</f>
        <v>67</v>
      </c>
      <c r="P118" s="13">
        <f>Sheet1!P118</f>
        <v>0</v>
      </c>
      <c r="Q118" s="14">
        <f>Sheet1!Q118</f>
        <v>0</v>
      </c>
      <c r="R118" s="15">
        <f>Sheet1!R118</f>
        <v>0</v>
      </c>
      <c r="S118" s="16">
        <f>Sheet1!S118</f>
        <v>0</v>
      </c>
    </row>
    <row r="119" spans="1:19" ht="20.5" hidden="1" customHeight="1" x14ac:dyDescent="0.3">
      <c r="A119" s="8" t="s">
        <v>53</v>
      </c>
      <c r="C119" s="24" t="s">
        <v>54</v>
      </c>
      <c r="D119" s="13">
        <f>Sheet1!D119</f>
        <v>78</v>
      </c>
      <c r="E119" s="14">
        <f>Sheet1!E119</f>
        <v>85</v>
      </c>
      <c r="F119" s="16">
        <f>Sheet1!F119</f>
        <v>0</v>
      </c>
      <c r="G119" s="13">
        <f>Sheet1!G119</f>
        <v>103</v>
      </c>
      <c r="H119" s="14">
        <f>Sheet1!H119</f>
        <v>0</v>
      </c>
      <c r="I119" s="15">
        <f>Sheet1!I119</f>
        <v>0</v>
      </c>
      <c r="J119" s="16">
        <f>Sheet1!J119</f>
        <v>0</v>
      </c>
      <c r="L119" s="24" t="s">
        <v>54</v>
      </c>
      <c r="M119" s="13">
        <f>Sheet1!M119</f>
        <v>75</v>
      </c>
      <c r="N119" s="14">
        <f>Sheet1!N119</f>
        <v>75</v>
      </c>
      <c r="O119" s="16">
        <f>Sheet1!O119</f>
        <v>79</v>
      </c>
      <c r="P119" s="13">
        <f>Sheet1!P119</f>
        <v>0</v>
      </c>
      <c r="Q119" s="14">
        <f>Sheet1!Q119</f>
        <v>0</v>
      </c>
      <c r="R119" s="15">
        <f>Sheet1!R119</f>
        <v>98</v>
      </c>
      <c r="S119" s="16">
        <f>Sheet1!S119</f>
        <v>95</v>
      </c>
    </row>
    <row r="120" spans="1:19" ht="20.5" hidden="1" customHeight="1" x14ac:dyDescent="0.3">
      <c r="A120" s="8" t="s">
        <v>55</v>
      </c>
      <c r="C120" s="24" t="s">
        <v>56</v>
      </c>
      <c r="D120" s="13">
        <f>Sheet1!D120</f>
        <v>87</v>
      </c>
      <c r="E120" s="14">
        <f>Sheet1!E120</f>
        <v>0</v>
      </c>
      <c r="F120" s="16">
        <f>Sheet1!F120</f>
        <v>0</v>
      </c>
      <c r="G120" s="13">
        <f>Sheet1!G120</f>
        <v>0</v>
      </c>
      <c r="H120" s="14">
        <f>Sheet1!H120</f>
        <v>0</v>
      </c>
      <c r="I120" s="15">
        <f>Sheet1!I120</f>
        <v>107</v>
      </c>
      <c r="J120" s="16">
        <f>Sheet1!J120</f>
        <v>100</v>
      </c>
      <c r="L120" s="24" t="s">
        <v>56</v>
      </c>
      <c r="M120" s="13">
        <f>Sheet1!M120</f>
        <v>86</v>
      </c>
      <c r="N120" s="14">
        <f>Sheet1!N120</f>
        <v>0</v>
      </c>
      <c r="O120" s="16">
        <f>Sheet1!O120</f>
        <v>73</v>
      </c>
      <c r="P120" s="13">
        <f>Sheet1!P120</f>
        <v>0</v>
      </c>
      <c r="Q120" s="14">
        <f>Sheet1!Q120</f>
        <v>0</v>
      </c>
      <c r="R120" s="15">
        <f>Sheet1!R120</f>
        <v>0</v>
      </c>
      <c r="S120" s="16">
        <f>Sheet1!S120</f>
        <v>0</v>
      </c>
    </row>
    <row r="121" spans="1:19" ht="20.5" hidden="1" customHeight="1" x14ac:dyDescent="0.3">
      <c r="A121" s="8" t="s">
        <v>57</v>
      </c>
      <c r="C121" s="24" t="s">
        <v>58</v>
      </c>
      <c r="D121" s="13">
        <f>Sheet1!D121</f>
        <v>90</v>
      </c>
      <c r="E121" s="14">
        <f>Sheet1!E121</f>
        <v>85</v>
      </c>
      <c r="F121" s="16">
        <f>Sheet1!F121</f>
        <v>0</v>
      </c>
      <c r="G121" s="13">
        <f>Sheet1!G121</f>
        <v>103</v>
      </c>
      <c r="H121" s="14">
        <f>Sheet1!H121</f>
        <v>120</v>
      </c>
      <c r="I121" s="15">
        <f>Sheet1!I121</f>
        <v>0</v>
      </c>
      <c r="J121" s="16">
        <f>Sheet1!J121</f>
        <v>0</v>
      </c>
      <c r="L121" s="24" t="s">
        <v>58</v>
      </c>
      <c r="M121" s="13">
        <f>Sheet1!M121</f>
        <v>89</v>
      </c>
      <c r="N121" s="14">
        <f>Sheet1!N121</f>
        <v>75</v>
      </c>
      <c r="O121" s="16">
        <f>Sheet1!O121</f>
        <v>85</v>
      </c>
      <c r="P121" s="13">
        <f>Sheet1!P121</f>
        <v>0</v>
      </c>
      <c r="Q121" s="14">
        <f>Sheet1!Q121</f>
        <v>0</v>
      </c>
      <c r="R121" s="15">
        <f>Sheet1!R121</f>
        <v>104</v>
      </c>
      <c r="S121" s="16">
        <f>Sheet1!S121</f>
        <v>100</v>
      </c>
    </row>
    <row r="122" spans="1:19" ht="20.5" hidden="1" customHeight="1" x14ac:dyDescent="0.3">
      <c r="A122" s="8" t="s">
        <v>59</v>
      </c>
      <c r="C122" s="24" t="s">
        <v>60</v>
      </c>
      <c r="D122" s="13">
        <f>Sheet1!D122</f>
        <v>0</v>
      </c>
      <c r="E122" s="14">
        <f>Sheet1!E122</f>
        <v>0</v>
      </c>
      <c r="F122" s="16">
        <f>Sheet1!F122</f>
        <v>0</v>
      </c>
      <c r="G122" s="13">
        <f>Sheet1!G122</f>
        <v>0</v>
      </c>
      <c r="H122" s="14">
        <f>Sheet1!H122</f>
        <v>0</v>
      </c>
      <c r="I122" s="15">
        <f>Sheet1!I122</f>
        <v>0</v>
      </c>
      <c r="J122" s="16">
        <f>Sheet1!J122</f>
        <v>0</v>
      </c>
      <c r="L122" s="24" t="s">
        <v>60</v>
      </c>
      <c r="M122" s="13">
        <f>Sheet1!M122</f>
        <v>80</v>
      </c>
      <c r="N122" s="14">
        <f>Sheet1!N122</f>
        <v>0</v>
      </c>
      <c r="O122" s="16">
        <f>Sheet1!O122</f>
        <v>68</v>
      </c>
      <c r="P122" s="13">
        <f>Sheet1!P122</f>
        <v>0</v>
      </c>
      <c r="Q122" s="14">
        <f>Sheet1!Q122</f>
        <v>0</v>
      </c>
      <c r="R122" s="15">
        <f>Sheet1!R122</f>
        <v>86</v>
      </c>
      <c r="S122" s="16">
        <f>Sheet1!S122</f>
        <v>0</v>
      </c>
    </row>
    <row r="123" spans="1:19" ht="20.5" hidden="1" customHeight="1" x14ac:dyDescent="0.3">
      <c r="A123" s="8" t="s">
        <v>61</v>
      </c>
      <c r="C123" s="24" t="s">
        <v>62</v>
      </c>
      <c r="D123" s="13">
        <f>Sheet1!D123</f>
        <v>81</v>
      </c>
      <c r="E123" s="14">
        <f>Sheet1!E123</f>
        <v>85</v>
      </c>
      <c r="F123" s="16">
        <f>Sheet1!F123</f>
        <v>0</v>
      </c>
      <c r="G123" s="13">
        <f>Sheet1!G123</f>
        <v>0</v>
      </c>
      <c r="H123" s="14">
        <f>Sheet1!H123</f>
        <v>0</v>
      </c>
      <c r="I123" s="15">
        <f>Sheet1!I123</f>
        <v>90</v>
      </c>
      <c r="J123" s="16">
        <f>Sheet1!J123</f>
        <v>85</v>
      </c>
      <c r="L123" s="24" t="s">
        <v>62</v>
      </c>
      <c r="M123" s="13">
        <f>Sheet1!M123</f>
        <v>80</v>
      </c>
      <c r="N123" s="14">
        <f>Sheet1!N123</f>
        <v>65</v>
      </c>
      <c r="O123" s="16">
        <f>Sheet1!O123</f>
        <v>78</v>
      </c>
      <c r="P123" s="13">
        <f>Sheet1!P123</f>
        <v>99</v>
      </c>
      <c r="Q123" s="14">
        <f>Sheet1!Q123</f>
        <v>0</v>
      </c>
      <c r="R123" s="15">
        <f>Sheet1!R123</f>
        <v>91</v>
      </c>
      <c r="S123" s="16">
        <f>Sheet1!S123</f>
        <v>80</v>
      </c>
    </row>
    <row r="124" spans="1:19" ht="20.5" hidden="1" customHeight="1" x14ac:dyDescent="0.3">
      <c r="A124" s="8" t="s">
        <v>63</v>
      </c>
      <c r="C124" s="24" t="s">
        <v>64</v>
      </c>
      <c r="D124" s="13">
        <f>Sheet1!D124</f>
        <v>59</v>
      </c>
      <c r="E124" s="14">
        <f>Sheet1!E124</f>
        <v>0</v>
      </c>
      <c r="F124" s="16">
        <f>Sheet1!F124</f>
        <v>0</v>
      </c>
      <c r="G124" s="13">
        <f>Sheet1!G124</f>
        <v>0</v>
      </c>
      <c r="H124" s="14">
        <f>Sheet1!H124</f>
        <v>0</v>
      </c>
      <c r="I124" s="15">
        <f>Sheet1!I124</f>
        <v>0</v>
      </c>
      <c r="J124" s="16">
        <f>Sheet1!J124</f>
        <v>0</v>
      </c>
      <c r="L124" s="24" t="s">
        <v>64</v>
      </c>
      <c r="M124" s="13">
        <f>Sheet1!M124</f>
        <v>58</v>
      </c>
      <c r="N124" s="14">
        <f>Sheet1!N124</f>
        <v>50</v>
      </c>
      <c r="O124" s="16">
        <f>Sheet1!O124</f>
        <v>65</v>
      </c>
      <c r="P124" s="13">
        <f>Sheet1!P124</f>
        <v>0</v>
      </c>
      <c r="Q124" s="14">
        <f>Sheet1!Q124</f>
        <v>0</v>
      </c>
      <c r="R124" s="15">
        <f>Sheet1!R124</f>
        <v>0</v>
      </c>
      <c r="S124" s="16">
        <f>Sheet1!S124</f>
        <v>0</v>
      </c>
    </row>
    <row r="125" spans="1:19" ht="20.5" hidden="1" customHeight="1" x14ac:dyDescent="0.3">
      <c r="A125" s="8" t="s">
        <v>65</v>
      </c>
      <c r="C125" s="24" t="s">
        <v>66</v>
      </c>
      <c r="D125" s="13">
        <f>Sheet1!D125</f>
        <v>76</v>
      </c>
      <c r="E125" s="14">
        <f>Sheet1!E125</f>
        <v>75</v>
      </c>
      <c r="F125" s="16">
        <f>Sheet1!F125</f>
        <v>0</v>
      </c>
      <c r="G125" s="13">
        <f>Sheet1!G125</f>
        <v>0</v>
      </c>
      <c r="H125" s="14">
        <f>Sheet1!H125</f>
        <v>0</v>
      </c>
      <c r="I125" s="15">
        <f>Sheet1!I125</f>
        <v>0</v>
      </c>
      <c r="J125" s="16">
        <f>Sheet1!J125</f>
        <v>0</v>
      </c>
      <c r="L125" s="24" t="s">
        <v>66</v>
      </c>
      <c r="M125" s="13">
        <f>Sheet1!M125</f>
        <v>74</v>
      </c>
      <c r="N125" s="14">
        <f>Sheet1!N125</f>
        <v>0</v>
      </c>
      <c r="O125" s="16">
        <f>Sheet1!O125</f>
        <v>72</v>
      </c>
      <c r="P125" s="13">
        <f>Sheet1!P125</f>
        <v>0</v>
      </c>
      <c r="Q125" s="14">
        <f>Sheet1!Q125</f>
        <v>0</v>
      </c>
      <c r="R125" s="15">
        <f>Sheet1!R125</f>
        <v>82</v>
      </c>
      <c r="S125" s="16">
        <f>Sheet1!S125</f>
        <v>0</v>
      </c>
    </row>
    <row r="126" spans="1:19" ht="20.5" hidden="1" customHeight="1" x14ac:dyDescent="0.3">
      <c r="A126" s="8" t="s">
        <v>67</v>
      </c>
      <c r="C126" s="24" t="s">
        <v>67</v>
      </c>
      <c r="D126" s="13">
        <f>Sheet1!D126</f>
        <v>74</v>
      </c>
      <c r="E126" s="14">
        <f>Sheet1!E126</f>
        <v>75</v>
      </c>
      <c r="F126" s="16">
        <f>Sheet1!F126</f>
        <v>0</v>
      </c>
      <c r="G126" s="13">
        <f>Sheet1!G126</f>
        <v>0</v>
      </c>
      <c r="H126" s="14">
        <f>Sheet1!H126</f>
        <v>0</v>
      </c>
      <c r="I126" s="15">
        <f>Sheet1!I126</f>
        <v>0</v>
      </c>
      <c r="J126" s="16">
        <f>Sheet1!J126</f>
        <v>0</v>
      </c>
      <c r="L126" s="24" t="s">
        <v>67</v>
      </c>
      <c r="M126" s="13">
        <f>Sheet1!M126</f>
        <v>68</v>
      </c>
      <c r="N126" s="14">
        <f>Sheet1!N126</f>
        <v>0</v>
      </c>
      <c r="O126" s="16">
        <f>Sheet1!O126</f>
        <v>60</v>
      </c>
      <c r="P126" s="13">
        <f>Sheet1!P126</f>
        <v>0</v>
      </c>
      <c r="Q126" s="14">
        <f>Sheet1!Q126</f>
        <v>0</v>
      </c>
      <c r="R126" s="15">
        <f>Sheet1!R126</f>
        <v>0</v>
      </c>
      <c r="S126" s="16">
        <f>Sheet1!S126</f>
        <v>70</v>
      </c>
    </row>
    <row r="127" spans="1:19" ht="20.5" hidden="1" customHeight="1" x14ac:dyDescent="0.3">
      <c r="A127" s="8" t="s">
        <v>68</v>
      </c>
      <c r="C127" s="24" t="s">
        <v>69</v>
      </c>
      <c r="D127" s="13">
        <f>Sheet1!D127</f>
        <v>71</v>
      </c>
      <c r="E127" s="14">
        <f>Sheet1!E127</f>
        <v>60</v>
      </c>
      <c r="F127" s="16">
        <f>Sheet1!F127</f>
        <v>76</v>
      </c>
      <c r="G127" s="13">
        <f>Sheet1!G127</f>
        <v>0</v>
      </c>
      <c r="H127" s="14">
        <f>Sheet1!H127</f>
        <v>0</v>
      </c>
      <c r="I127" s="15">
        <f>Sheet1!I127</f>
        <v>0</v>
      </c>
      <c r="J127" s="16">
        <f>Sheet1!J127</f>
        <v>0</v>
      </c>
      <c r="L127" s="24" t="s">
        <v>69</v>
      </c>
      <c r="M127" s="13">
        <f>Sheet1!M127</f>
        <v>65</v>
      </c>
      <c r="N127" s="14">
        <f>Sheet1!N127</f>
        <v>50</v>
      </c>
      <c r="O127" s="16">
        <f>Sheet1!O127</f>
        <v>60</v>
      </c>
      <c r="P127" s="13">
        <f>Sheet1!P127</f>
        <v>0</v>
      </c>
      <c r="Q127" s="14">
        <f>Sheet1!Q127</f>
        <v>0</v>
      </c>
      <c r="R127" s="15">
        <f>Sheet1!R127</f>
        <v>75</v>
      </c>
      <c r="S127" s="16">
        <f>Sheet1!S127</f>
        <v>65</v>
      </c>
    </row>
    <row r="128" spans="1:19" ht="20.5" hidden="1" customHeight="1" x14ac:dyDescent="0.3">
      <c r="A128" s="8" t="s">
        <v>70</v>
      </c>
      <c r="C128" s="24" t="s">
        <v>71</v>
      </c>
      <c r="D128" s="13">
        <f>Sheet1!D128</f>
        <v>66</v>
      </c>
      <c r="E128" s="14">
        <f>Sheet1!E128</f>
        <v>70</v>
      </c>
      <c r="F128" s="16">
        <f>Sheet1!F128</f>
        <v>0</v>
      </c>
      <c r="G128" s="13">
        <f>Sheet1!G128</f>
        <v>88</v>
      </c>
      <c r="H128" s="14">
        <f>Sheet1!H128</f>
        <v>79</v>
      </c>
      <c r="I128" s="15">
        <f>Sheet1!I128</f>
        <v>82</v>
      </c>
      <c r="J128" s="16">
        <f>Sheet1!J128</f>
        <v>80</v>
      </c>
      <c r="L128" s="24" t="s">
        <v>71</v>
      </c>
      <c r="M128" s="13">
        <f>Sheet1!M128</f>
        <v>50</v>
      </c>
      <c r="N128" s="14">
        <f>Sheet1!N128</f>
        <v>53</v>
      </c>
      <c r="O128" s="16">
        <f>Sheet1!O128</f>
        <v>62</v>
      </c>
      <c r="P128" s="13">
        <f>Sheet1!P128</f>
        <v>99</v>
      </c>
      <c r="Q128" s="14">
        <f>Sheet1!Q128</f>
        <v>0</v>
      </c>
      <c r="R128" s="15">
        <f>Sheet1!R128</f>
        <v>65</v>
      </c>
      <c r="S128" s="16">
        <f>Sheet1!S128</f>
        <v>65</v>
      </c>
    </row>
    <row r="129" spans="1:19" ht="20.5" hidden="1" customHeight="1" x14ac:dyDescent="0.3">
      <c r="A129" s="8" t="s">
        <v>72</v>
      </c>
      <c r="C129" s="24" t="s">
        <v>73</v>
      </c>
      <c r="D129" s="13">
        <f>Sheet1!D129</f>
        <v>168</v>
      </c>
      <c r="E129" s="14">
        <f>Sheet1!E129</f>
        <v>165</v>
      </c>
      <c r="F129" s="16">
        <f>Sheet1!F129</f>
        <v>0</v>
      </c>
      <c r="G129" s="13">
        <f>Sheet1!G129</f>
        <v>209</v>
      </c>
      <c r="H129" s="14">
        <f>Sheet1!H129</f>
        <v>0</v>
      </c>
      <c r="I129" s="15">
        <f>Sheet1!I129</f>
        <v>0</v>
      </c>
      <c r="J129" s="16">
        <f>Sheet1!J129</f>
        <v>0</v>
      </c>
      <c r="L129" s="24" t="s">
        <v>73</v>
      </c>
      <c r="M129" s="13">
        <f>Sheet1!M129</f>
        <v>167</v>
      </c>
      <c r="N129" s="14">
        <f>Sheet1!N129</f>
        <v>0</v>
      </c>
      <c r="O129" s="16">
        <f>Sheet1!O129</f>
        <v>153</v>
      </c>
      <c r="P129" s="13">
        <f>Sheet1!P129</f>
        <v>0</v>
      </c>
      <c r="Q129" s="14">
        <f>Sheet1!Q129</f>
        <v>0</v>
      </c>
      <c r="R129" s="15">
        <f>Sheet1!R129</f>
        <v>0</v>
      </c>
      <c r="S129" s="16">
        <f>Sheet1!S129</f>
        <v>180</v>
      </c>
    </row>
    <row r="130" spans="1:19" ht="20.5" hidden="1" customHeight="1" x14ac:dyDescent="0.3">
      <c r="A130" s="8" t="s">
        <v>74</v>
      </c>
      <c r="C130" s="24" t="s">
        <v>75</v>
      </c>
      <c r="D130" s="13">
        <f>Sheet1!D130</f>
        <v>26</v>
      </c>
      <c r="E130" s="14">
        <f>Sheet1!E130</f>
        <v>30</v>
      </c>
      <c r="F130" s="16">
        <f>Sheet1!F130</f>
        <v>0</v>
      </c>
      <c r="G130" s="13">
        <f>Sheet1!G130</f>
        <v>0</v>
      </c>
      <c r="H130" s="14">
        <f>Sheet1!H130</f>
        <v>0</v>
      </c>
      <c r="I130" s="15">
        <f>Sheet1!I130</f>
        <v>47</v>
      </c>
      <c r="J130" s="16">
        <f>Sheet1!J130</f>
        <v>35</v>
      </c>
      <c r="L130" s="24" t="s">
        <v>75</v>
      </c>
      <c r="M130" s="13">
        <f>Sheet1!M130</f>
        <v>15</v>
      </c>
      <c r="N130" s="14">
        <f>Sheet1!N130</f>
        <v>0</v>
      </c>
      <c r="O130" s="16">
        <f>Sheet1!O130</f>
        <v>9</v>
      </c>
      <c r="P130" s="13">
        <f>Sheet1!P130</f>
        <v>0</v>
      </c>
      <c r="Q130" s="14">
        <f>Sheet1!Q130</f>
        <v>0</v>
      </c>
      <c r="R130" s="15">
        <f>Sheet1!R130</f>
        <v>39</v>
      </c>
      <c r="S130" s="16">
        <f>Sheet1!S130</f>
        <v>25</v>
      </c>
    </row>
    <row r="131" spans="1:19" ht="20.5" hidden="1" customHeight="1" x14ac:dyDescent="0.3">
      <c r="A131" s="8" t="s">
        <v>76</v>
      </c>
      <c r="C131" s="24" t="s">
        <v>77</v>
      </c>
      <c r="D131" s="13">
        <f>Sheet1!D131</f>
        <v>40</v>
      </c>
      <c r="E131" s="14">
        <f>Sheet1!E131</f>
        <v>45</v>
      </c>
      <c r="F131" s="16">
        <f>Sheet1!F131</f>
        <v>0</v>
      </c>
      <c r="G131" s="13">
        <f>Sheet1!G131</f>
        <v>0</v>
      </c>
      <c r="H131" s="14">
        <f>Sheet1!H131</f>
        <v>0</v>
      </c>
      <c r="I131" s="15">
        <f>Sheet1!I131</f>
        <v>0</v>
      </c>
      <c r="J131" s="16">
        <f>Sheet1!J131</f>
        <v>0</v>
      </c>
      <c r="L131" s="24" t="s">
        <v>77</v>
      </c>
      <c r="M131" s="13">
        <f>Sheet1!M131</f>
        <v>41</v>
      </c>
      <c r="N131" s="14">
        <f>Sheet1!N131</f>
        <v>40</v>
      </c>
      <c r="O131" s="16">
        <f>Sheet1!O131</f>
        <v>43</v>
      </c>
      <c r="P131" s="13">
        <f>Sheet1!P131</f>
        <v>0</v>
      </c>
      <c r="Q131" s="14">
        <f>Sheet1!Q131</f>
        <v>0</v>
      </c>
      <c r="R131" s="15">
        <f>Sheet1!R131</f>
        <v>0</v>
      </c>
      <c r="S131" s="16">
        <f>Sheet1!S131</f>
        <v>40</v>
      </c>
    </row>
    <row r="132" spans="1:19" ht="20.5" hidden="1" customHeight="1" thickBot="1" x14ac:dyDescent="0.35">
      <c r="A132" s="8" t="s">
        <v>78</v>
      </c>
      <c r="C132" s="25" t="s">
        <v>79</v>
      </c>
      <c r="D132" s="17">
        <f>Sheet1!D132</f>
        <v>48</v>
      </c>
      <c r="E132" s="18">
        <f>Sheet1!E132</f>
        <v>0</v>
      </c>
      <c r="F132" s="20">
        <f>Sheet1!F132</f>
        <v>0</v>
      </c>
      <c r="G132" s="17">
        <f>Sheet1!G132</f>
        <v>0</v>
      </c>
      <c r="H132" s="18">
        <f>Sheet1!H132</f>
        <v>0</v>
      </c>
      <c r="I132" s="19">
        <f>Sheet1!I132</f>
        <v>0</v>
      </c>
      <c r="J132" s="20">
        <f>Sheet1!J132</f>
        <v>0</v>
      </c>
      <c r="L132" s="25" t="s">
        <v>79</v>
      </c>
      <c r="M132" s="17">
        <f>Sheet1!M132</f>
        <v>48</v>
      </c>
      <c r="N132" s="18">
        <f>Sheet1!N132</f>
        <v>45</v>
      </c>
      <c r="O132" s="20">
        <f>Sheet1!O132</f>
        <v>0</v>
      </c>
      <c r="P132" s="17">
        <f>Sheet1!P132</f>
        <v>0</v>
      </c>
      <c r="Q132" s="18">
        <f>Sheet1!Q132</f>
        <v>0</v>
      </c>
      <c r="R132" s="19">
        <f>Sheet1!R132</f>
        <v>0</v>
      </c>
      <c r="S132" s="20">
        <f>Sheet1!S132</f>
        <v>45</v>
      </c>
    </row>
    <row r="133" spans="1:19" ht="19.5" customHeight="1" x14ac:dyDescent="0.3">
      <c r="C133" s="30">
        <f>Sheet1!C133</f>
        <v>0</v>
      </c>
      <c r="L133" s="30" t="str">
        <f>Sheet1!L133</f>
        <v xml:space="preserve">หมายเหตุ : Lotus's (P) ซื้อ 3 กก.ขึ้นไป </v>
      </c>
    </row>
  </sheetData>
  <mergeCells count="24">
    <mergeCell ref="D102:J102"/>
    <mergeCell ref="M102:S102"/>
    <mergeCell ref="D103:F103"/>
    <mergeCell ref="G103:J103"/>
    <mergeCell ref="M103:O103"/>
    <mergeCell ref="P103:S103"/>
    <mergeCell ref="D69:J69"/>
    <mergeCell ref="M69:S69"/>
    <mergeCell ref="D70:F70"/>
    <mergeCell ref="G70:J70"/>
    <mergeCell ref="M70:O70"/>
    <mergeCell ref="P70:S70"/>
    <mergeCell ref="D36:J36"/>
    <mergeCell ref="M36:S36"/>
    <mergeCell ref="D37:F37"/>
    <mergeCell ref="G37:J37"/>
    <mergeCell ref="M37:O37"/>
    <mergeCell ref="P37:S37"/>
    <mergeCell ref="G4:J4"/>
    <mergeCell ref="D4:F4"/>
    <mergeCell ref="D3:J3"/>
    <mergeCell ref="M3:S3"/>
    <mergeCell ref="M4:O4"/>
    <mergeCell ref="P4:S4"/>
  </mergeCells>
  <printOptions horizontalCentered="1"/>
  <pageMargins left="0" right="0" top="0.35433070866141736" bottom="0" header="0.31496062992125984" footer="0.31496062992125984"/>
  <pageSetup paperSize="9" scale="51" orientation="portrait" horizontalDpi="0" verticalDpi="0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ส่งCEO</vt:lpstr>
      <vt:lpstr>Sheet1!Print_Area</vt:lpstr>
      <vt:lpstr>ส่งCEO!Print_Area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PONPAT APIWATTANALUNGGARN</dc:creator>
  <cp:lastModifiedBy>PONPAT APIWATTANALUNGGARN</cp:lastModifiedBy>
  <cp:lastPrinted>2022-01-20T09:34:58Z</cp:lastPrinted>
  <dcterms:created xsi:type="dcterms:W3CDTF">2022-01-18T08:25:45Z</dcterms:created>
  <dcterms:modified xsi:type="dcterms:W3CDTF">2022-04-29T03:10:41Z</dcterms:modified>
</cp:coreProperties>
</file>