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CTR" sheetId="2" r:id="rId5"/>
    <sheet state="visible" name="CPC" sheetId="3" r:id="rId6"/>
    <sheet state="visible" name="Ad Recall Lift Rate Quiz" sheetId="4" r:id="rId7"/>
    <sheet state="visible" name="CPM Quiz" sheetId="5" r:id="rId8"/>
    <sheet state="hidden" name="Ad Recall Lift Rate Answer" sheetId="6" r:id="rId9"/>
    <sheet state="hidden" name="CPM Answer" sheetId="7" r:id="rId10"/>
  </sheets>
  <definedNames>
    <definedName hidden="1" localSheetId="0" name="_xlnm._FilterDatabase">Dataset!$A$1:$J$601</definedName>
    <definedName hidden="1" localSheetId="0" name="Z_DF856D32_9829_4DB3_9D0A_60894D207B05_.wvu.FilterData">Dataset!$A$1:$H$801</definedName>
  </definedNames>
  <calcPr/>
  <customWorkbookViews>
    <customWorkbookView activeSheetId="0" maximized="1" windowHeight="0" windowWidth="0" guid="{DF856D32-9829-4DB3-9D0A-60894D207B05}" name="Filter 1"/>
  </customWorkbookViews>
  <pivotCaches>
    <pivotCache cacheId="0" r:id="rId11"/>
    <pivotCache cacheId="1" r:id="rId12"/>
    <pivotCache cacheId="2" r:id="rId13"/>
    <pivotCache cacheId="3" r:id="rId14"/>
    <pivotCache cacheId="4" r:id="rId15"/>
  </pivotCaches>
  <extLst>
    <ext uri="GoogleSheetsCustomDataVersion2">
      <go:sheetsCustomData xmlns:go="http://customooxmlschemas.google.com/" r:id="rId16" roundtripDataChecksum="pOojfjlGN6Bw8wf94mD5l8OiGLWswx8S4MCj77bGEuI="/>
    </ext>
  </extLst>
</workbook>
</file>

<file path=xl/sharedStrings.xml><?xml version="1.0" encoding="utf-8"?>
<sst xmlns="http://schemas.openxmlformats.org/spreadsheetml/2006/main" count="4510" uniqueCount="65">
  <si>
    <t>Date Time</t>
  </si>
  <si>
    <t>Ad Type</t>
  </si>
  <si>
    <t>Impression</t>
  </si>
  <si>
    <t>Reach</t>
  </si>
  <si>
    <t>Frequency</t>
  </si>
  <si>
    <t>Engagement</t>
  </si>
  <si>
    <t xml:space="preserve">Engagement Rate </t>
  </si>
  <si>
    <t>Click</t>
  </si>
  <si>
    <t>Cost</t>
  </si>
  <si>
    <t>Ad Recall</t>
  </si>
  <si>
    <t>Metrics</t>
  </si>
  <si>
    <t>Calculation</t>
  </si>
  <si>
    <t>Type A</t>
  </si>
  <si>
    <t xml:space="preserve">CTR </t>
  </si>
  <si>
    <t>Total Click / Total Impression</t>
  </si>
  <si>
    <t>CPC</t>
  </si>
  <si>
    <t>Total Marketing Cost / Total Click</t>
  </si>
  <si>
    <t>Ad Recall Lift Rate</t>
  </si>
  <si>
    <t>Total Ad Recall Lift / Total Reach</t>
  </si>
  <si>
    <t>CPM</t>
  </si>
  <si>
    <t>(Total Marketing Cost / Total Impression) x 1000</t>
  </si>
  <si>
    <t>CTR = Click/Impression</t>
  </si>
  <si>
    <t>SUM of Click</t>
  </si>
  <si>
    <t>SUM of Impression</t>
  </si>
  <si>
    <t>CTR</t>
  </si>
  <si>
    <t>SUM of Cost</t>
  </si>
  <si>
    <t>Calculated Field 1</t>
  </si>
  <si>
    <t>SUM of Ad Recall</t>
  </si>
  <si>
    <t>SUM of Reach</t>
  </si>
  <si>
    <t>CTR per Ad Type</t>
  </si>
  <si>
    <t>Type B</t>
  </si>
  <si>
    <t>Type C</t>
  </si>
  <si>
    <t>Type D</t>
  </si>
  <si>
    <t>pendapatan</t>
  </si>
  <si>
    <t>biaya iklan</t>
  </si>
  <si>
    <t>ROI</t>
  </si>
  <si>
    <t>ROAS</t>
  </si>
  <si>
    <t>Type E</t>
  </si>
  <si>
    <t>Grand Total</t>
  </si>
  <si>
    <t>Hitung CTR</t>
  </si>
  <si>
    <t xml:space="preserve">1. Hitung Total Click dan Total Impression </t>
  </si>
  <si>
    <t>2. Bagi Total Click dengan Total Impression</t>
  </si>
  <si>
    <t>Step 1: Buat Pivot Tabel Untuk Memudahkan Agregasi</t>
  </si>
  <si>
    <t>1. Drag range data yang ingin diagregasi</t>
  </si>
  <si>
    <t>2. Klik "Insert"</t>
  </si>
  <si>
    <t>2. Pilih "Pivot Table"</t>
  </si>
  <si>
    <t>3. Pilih insert into "Existing Sheet"</t>
  </si>
  <si>
    <t>4. Klik tempat pivot table yang diinginkan, Klik "Create"</t>
  </si>
  <si>
    <t>Step 2: Atur Data pada Pivot Tabel</t>
  </si>
  <si>
    <t>1. Pada Pivot table editor, Klik "add" pada Bagian Rows</t>
  </si>
  <si>
    <t>2. Pilih variable yang ingin dijadikan Rows</t>
  </si>
  <si>
    <t>1. Pada Pivot table editor, Klik "add" pada Bagian Values</t>
  </si>
  <si>
    <t>2. Pilih variable yang ingin dijadikan Values</t>
  </si>
  <si>
    <t>CTR (%)</t>
  </si>
  <si>
    <t>Hitung CPC</t>
  </si>
  <si>
    <t xml:space="preserve">1. Hitung Total Marketing Cost dan Total Click </t>
  </si>
  <si>
    <t xml:space="preserve">2. Bagi Total Marketing Cost dengan Total Click </t>
  </si>
  <si>
    <t>Hitung Ad Recall Lift Rate</t>
  </si>
  <si>
    <t>1. Hitung Total Ad Recall Lift dan Total Reach</t>
  </si>
  <si>
    <t>2. Bagi Total Ad Recall Lift dengan Total Reach</t>
  </si>
  <si>
    <t>Buat Pivot Table disini</t>
  </si>
  <si>
    <t>Hitung CPM</t>
  </si>
  <si>
    <t>1. Hitung Total Marketing Cost dan Total Impression</t>
  </si>
  <si>
    <t>2. Bagi Total Marketing Cost dengan Total Impression dan kalikan 1000</t>
  </si>
  <si>
    <t xml:space="preserve">Ad Recall Lift Rate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</si>
</sst>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&quot;, &quot;yyyy"/>
    <numFmt numFmtId="165" formatCode="&quot;$&quot;#,##0.00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i/>
      <color theme="1"/>
      <name val="Arial"/>
    </font>
    <font>
      <b/>
      <i/>
      <color rgb="FFFF99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right"/>
    </xf>
    <xf borderId="0" fillId="0" fontId="1" numFmtId="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1" xfId="0" applyFont="1" applyNumberFormat="1"/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" xfId="0" applyFont="1" applyNumberFormat="1"/>
    <xf borderId="0" fillId="0" fontId="3" numFmtId="10" xfId="0" applyFont="1" applyNumberFormat="1"/>
    <xf borderId="0" fillId="0" fontId="3" numFmtId="165" xfId="0" applyFont="1" applyNumberFormat="1"/>
    <xf borderId="0" fillId="0" fontId="3" numFmtId="3" xfId="0" applyFont="1" applyNumberFormat="1"/>
    <xf borderId="0" fillId="0" fontId="3" numFmtId="165" xfId="0" applyAlignment="1" applyFont="1" applyNumberFormat="1">
      <alignment readingOrder="0"/>
    </xf>
    <xf borderId="0" fillId="0" fontId="3" numFmtId="164" xfId="0" applyFont="1" applyNumberFormat="1"/>
    <xf borderId="0" fillId="0" fontId="1" numFmtId="164" xfId="0" applyFont="1" applyNumberFormat="1"/>
    <xf borderId="0" fillId="0" fontId="1" numFmtId="2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/>
    </xf>
    <xf borderId="0" fillId="0" fontId="2" numFmtId="4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4" numFmtId="0" xfId="0" applyFont="1"/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/>
    </xf>
    <xf borderId="0" fillId="2" fontId="1" numFmtId="2" xfId="0" applyAlignment="1" applyFont="1" applyNumberFormat="1">
      <alignment horizontal="center"/>
    </xf>
    <xf borderId="0" fillId="2" fontId="2" numFmtId="1" xfId="0" applyAlignment="1" applyFont="1" applyNumberFormat="1">
      <alignment horizontal="center"/>
    </xf>
    <xf borderId="0" fillId="0" fontId="5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4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Click, SUM of Impression and CTR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Dataset!$O$21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Dataset!$L$22:$L$141</c:f>
            </c:strRef>
          </c:cat>
          <c:val>
            <c:numRef>
              <c:f>Dataset!$O$22:$O$141</c:f>
              <c:numCache/>
            </c:numRef>
          </c:val>
          <c:smooth val="0"/>
        </c:ser>
        <c:axId val="447443410"/>
        <c:axId val="1661586440"/>
      </c:lineChart>
      <c:catAx>
        <c:axId val="447443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586440"/>
      </c:catAx>
      <c:valAx>
        <c:axId val="1661586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443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</xdr:colOff>
      <xdr:row>120</xdr:row>
      <xdr:rowOff>19050</xdr:rowOff>
    </xdr:from>
    <xdr:ext cx="5715000" cy="3533775"/>
    <xdr:graphicFrame>
      <xdr:nvGraphicFramePr>
        <xdr:cNvPr id="164907087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601" sheet="Dataset"/>
  </cacheSource>
  <cacheFields>
    <cacheField name="Date Time" numFmtId="164">
      <sharedItems containsSemiMixedTypes="0" containsDate="1" containsString="0"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</sharedItems>
    </cacheField>
    <cacheField name="Ad Type" numFmtId="0">
      <sharedItems>
        <s v="Type A"/>
        <s v="Type B"/>
        <s v="Type C"/>
        <s v="Type D"/>
        <s v="Type E"/>
      </sharedItems>
    </cacheField>
    <cacheField name="Impression" numFmtId="1">
      <sharedItems containsSemiMixedTypes="0" containsString="0" containsNumber="1" containsInteger="1">
        <n v="26642.0"/>
        <n v="23782.0"/>
        <n v="14760.0"/>
        <n v="27667.0"/>
        <n v="28505.0"/>
        <n v="28565.0"/>
        <n v="27879.0"/>
        <n v="26744.0"/>
        <n v="27547.0"/>
        <n v="13226.0"/>
        <n v="12101.0"/>
        <n v="14781.0"/>
        <n v="22967.0"/>
        <n v="24666.0"/>
        <n v="28073.0"/>
        <n v="27175.0"/>
        <n v="24881.0"/>
        <n v="28581.0"/>
        <n v="18117.0"/>
        <n v="20686.0"/>
        <n v="27474.0"/>
        <n v="27928.0"/>
        <n v="24810.0"/>
        <n v="23477.0"/>
        <n v="22125.0"/>
        <n v="24611.0"/>
        <n v="21306.0"/>
        <n v="26994.0"/>
        <n v="21340.0"/>
        <n v="11620.0"/>
        <n v="18328.0"/>
        <n v="18161.0"/>
        <n v="23800.0"/>
        <n v="17165.0"/>
        <n v="24480.0"/>
        <n v="24296.0"/>
        <n v="25560.0"/>
        <n v="16732.0"/>
        <n v="16916.0"/>
        <n v="25170.0"/>
        <n v="26179.0"/>
        <n v="26187.0"/>
        <n v="11544.0"/>
        <n v="24351.0"/>
        <n v="23735.0"/>
        <n v="14476.0"/>
        <n v="19357.0"/>
        <n v="19012.0"/>
        <n v="13279.0"/>
        <n v="23040.0"/>
        <n v="13116.0"/>
        <n v="25049.0"/>
        <n v="23238.0"/>
        <n v="17561.0"/>
        <n v="25867.0"/>
        <n v="22107.0"/>
        <n v="13571.0"/>
        <n v="19082.0"/>
        <n v="28727.0"/>
        <n v="24923.0"/>
        <n v="22994.0"/>
        <n v="24365.0"/>
        <n v="20757.0"/>
        <n v="12425.0"/>
        <n v="16542.0"/>
        <n v="15831.0"/>
        <n v="22201.0"/>
        <n v="22162.0"/>
        <n v="22891.0"/>
        <n v="25056.0"/>
        <n v="21295.0"/>
        <n v="13369.0"/>
        <n v="15538.0"/>
        <n v="16719.0"/>
        <n v="20825.0"/>
        <n v="18645.0"/>
        <n v="15965.0"/>
        <n v="13897.0"/>
        <n v="21652.0"/>
        <n v="13867.0"/>
        <n v="20699.0"/>
        <n v="20854.0"/>
        <n v="18017.0"/>
        <n v="27336.0"/>
        <n v="17584.0"/>
        <n v="22022.0"/>
        <n v="24535.0"/>
        <n v="13488.0"/>
        <n v="27260.0"/>
        <n v="27821.0"/>
        <n v="25913.0"/>
        <n v="12937.0"/>
        <n v="26830.0"/>
        <n v="17644.0"/>
        <n v="16761.0"/>
        <n v="21837.0"/>
        <n v="11888.0"/>
        <n v="12899.0"/>
        <n v="27409.0"/>
        <n v="20285.0"/>
        <n v="14978.0"/>
        <n v="21516.0"/>
        <n v="19771.0"/>
        <n v="21571.0"/>
        <n v="16904.0"/>
        <n v="25309.0"/>
        <n v="24546.0"/>
        <n v="21863.0"/>
        <n v="28733.0"/>
        <n v="21389.0"/>
        <n v="19592.0"/>
        <n v="13499.0"/>
        <n v="27444.0"/>
        <n v="16096.0"/>
        <n v="18179.0"/>
        <n v="16682.0"/>
        <n v="15248.0"/>
        <n v="15232.0"/>
        <n v="15970.0"/>
        <n v="20038.0"/>
        <n v="24517.0"/>
        <n v="18119.0"/>
        <n v="25372.0"/>
        <n v="15428.0"/>
        <n v="22262.0"/>
        <n v="21281.0"/>
        <n v="23712.0"/>
        <n v="21143.0"/>
        <n v="19488.0"/>
        <n v="26394.0"/>
        <n v="27127.0"/>
        <n v="21834.0"/>
        <n v="27823.0"/>
        <n v="21439.0"/>
        <n v="25821.0"/>
        <n v="23289.0"/>
        <n v="22593.0"/>
        <n v="27235.0"/>
        <n v="22616.0"/>
        <n v="24164.0"/>
        <n v="28206.0"/>
        <n v="23546.0"/>
        <n v="27528.0"/>
        <n v="19889.0"/>
        <n v="28743.0"/>
        <n v="28985.0"/>
        <n v="28437.0"/>
        <n v="25567.0"/>
        <n v="28810.0"/>
        <n v="26373.0"/>
        <n v="26645.0"/>
        <n v="24464.0"/>
        <n v="26537.0"/>
        <n v="15588.0"/>
        <n v="21493.0"/>
        <n v="29020.0"/>
        <n v="27417.0"/>
        <n v="19226.0"/>
        <n v="28245.0"/>
        <n v="25039.0"/>
        <n v="28016.0"/>
        <n v="28406.0"/>
        <n v="27156.0"/>
        <n v="27430.0"/>
        <n v="26834.0"/>
        <n v="21743.0"/>
        <n v="25629.0"/>
        <n v="28570.0"/>
        <n v="24154.0"/>
        <n v="26750.0"/>
        <n v="15500.0"/>
        <n v="24784.0"/>
        <n v="28916.0"/>
        <n v="19121.0"/>
        <n v="26540.0"/>
        <n v="24720.0"/>
        <n v="23273.0"/>
        <n v="25855.0"/>
        <n v="28712.0"/>
        <n v="28705.0"/>
        <n v="22556.0"/>
        <n v="19908.0"/>
        <n v="21702.0"/>
        <n v="26936.0"/>
        <n v="27478.0"/>
        <n v="27836.0"/>
        <n v="27323.0"/>
        <n v="26402.0"/>
        <n v="27012.0"/>
        <n v="24413.0"/>
        <n v="26130.0"/>
        <n v="26237.0"/>
        <n v="21906.0"/>
        <n v="19347.0"/>
        <n v="22489.0"/>
        <n v="24672.0"/>
        <n v="25665.0"/>
        <n v="24255.0"/>
        <n v="20451.0"/>
        <n v="27113.0"/>
        <n v="20859.0"/>
        <n v="27940.0"/>
        <n v="27864.0"/>
        <n v="18520.0"/>
        <n v="20137.0"/>
        <n v="17229.0"/>
        <n v="24355.0"/>
        <n v="28724.0"/>
        <n v="23060.0"/>
        <n v="26283.0"/>
        <n v="27618.0"/>
        <n v="28148.0"/>
        <n v="25020.0"/>
        <n v="25751.0"/>
        <n v="27201.0"/>
        <n v="27980.0"/>
        <n v="25686.0"/>
        <n v="27616.0"/>
        <n v="16028.0"/>
        <n v="18603.0"/>
        <n v="23713.0"/>
        <n v="28574.0"/>
        <n v="28870.0"/>
        <n v="17125.0"/>
        <n v="16871.0"/>
        <n v="23097.0"/>
        <n v="21497.0"/>
        <n v="24857.0"/>
        <n v="28079.0"/>
        <n v="22466.0"/>
        <n v="15982.0"/>
        <n v="19180.0"/>
        <n v="21569.0"/>
        <n v="26607.0"/>
        <n v="27746.0"/>
        <n v="28305.0"/>
        <n v="27666.0"/>
        <n v="19581.0"/>
        <n v="19411.0"/>
        <n v="25883.0"/>
        <n v="18579.0"/>
        <n v="24224.0"/>
        <n v="25194.0"/>
        <n v="22569.0"/>
        <n v="25995.0"/>
        <n v="23955.0"/>
        <n v="26985.0"/>
        <n v="18331.0"/>
        <n v="21690.0"/>
        <n v="25109.0"/>
        <n v="25468.0"/>
        <n v="20955.0"/>
        <n v="22651.0"/>
        <n v="23966.0"/>
        <n v="20409.0"/>
        <n v="20210.0"/>
        <n v="19924.0"/>
        <n v="19052.0"/>
        <n v="14561.0"/>
        <n v="27027.0"/>
        <n v="26968.0"/>
        <n v="21504.0"/>
        <n v="22203.0"/>
        <n v="28597.0"/>
        <n v="22580.0"/>
        <n v="23653.0"/>
        <n v="24876.0"/>
        <n v="17797.0"/>
        <n v="27210.0"/>
        <n v="18556.0"/>
        <n v="28175.0"/>
        <n v="19852.0"/>
        <n v="22820.0"/>
        <n v="25143.0"/>
        <n v="26236.0"/>
        <n v="24785.0"/>
        <n v="19525.0"/>
        <n v="18637.0"/>
        <n v="21021.0"/>
        <n v="22263.0"/>
        <n v="12802.0"/>
        <n v="26241.0"/>
        <n v="28958.0"/>
        <n v="27263.0"/>
        <n v="28353.0"/>
        <n v="28201.0"/>
        <n v="24258.0"/>
        <n v="24162.0"/>
        <n v="18248.0"/>
        <n v="17527.0"/>
        <n v="20970.0"/>
        <n v="26606.0"/>
        <n v="13874.0"/>
        <n v="21004.0"/>
        <n v="24041.0"/>
        <n v="23450.0"/>
        <n v="26118.0"/>
        <n v="23773.0"/>
        <n v="23787.0"/>
        <n v="23869.0"/>
        <n v="19489.0"/>
        <n v="23564.0"/>
        <n v="24454.0"/>
        <n v="19983.0"/>
        <n v="19744.0"/>
        <n v="27326.0"/>
        <n v="27833.0"/>
        <n v="26055.0"/>
        <n v="19076.0"/>
        <n v="24739.0"/>
        <n v="27541.0"/>
        <n v="27006.0"/>
        <n v="25938.0"/>
        <n v="27013.0"/>
        <n v="24067.0"/>
        <n v="24949.0"/>
        <n v="25224.0"/>
        <n v="27554.0"/>
        <n v="23469.0"/>
        <n v="28640.0"/>
        <n v="26271.0"/>
        <n v="20758.0"/>
        <n v="18500.0"/>
        <n v="23707.0"/>
        <n v="25050.0"/>
        <n v="24702.0"/>
        <n v="27505.0"/>
        <n v="19485.0"/>
        <n v="29028.0"/>
        <n v="15539.0"/>
        <n v="25843.0"/>
        <n v="18731.0"/>
        <n v="24891.0"/>
        <n v="28588.0"/>
        <n v="28004.0"/>
        <n v="28084.0"/>
        <n v="18349.0"/>
        <n v="28551.0"/>
        <n v="26944.0"/>
        <n v="22774.0"/>
        <n v="25501.0"/>
        <n v="22437.0"/>
        <n v="28267.0"/>
        <n v="19800.0"/>
        <n v="28835.0"/>
        <n v="23957.0"/>
        <n v="27682.0"/>
        <n v="20177.0"/>
        <n v="21274.0"/>
        <n v="20873.0"/>
        <n v="25027.0"/>
        <n v="19061.0"/>
        <n v="23572.0"/>
        <n v="25385.0"/>
        <n v="28780.0"/>
        <n v="15520.0"/>
        <n v="16981.0"/>
        <n v="16214.0"/>
        <n v="23695.0"/>
        <n v="24338.0"/>
        <n v="26220.0"/>
        <n v="21231.0"/>
        <n v="18763.0"/>
        <n v="24610.0"/>
        <n v="17617.0"/>
        <n v="20725.0"/>
        <n v="28760.0"/>
        <n v="24037.0"/>
        <n v="27315.0"/>
        <n v="28525.0"/>
        <n v="27613.0"/>
        <n v="23214.0"/>
        <n v="28801.0"/>
        <n v="19516.0"/>
        <n v="28579.0"/>
        <n v="26139.0"/>
        <n v="23307.0"/>
        <n v="19369.0"/>
        <n v="28842.0"/>
        <n v="24073.0"/>
        <n v="27303.0"/>
        <n v="23283.0"/>
        <n v="27909.0"/>
        <n v="22341.0"/>
        <n v="26880.0"/>
        <n v="21126.0"/>
        <n v="24688.0"/>
        <n v="20394.0"/>
        <n v="25361.0"/>
        <n v="24052.0"/>
        <n v="18735.0"/>
        <n v="24236.0"/>
        <n v="26768.0"/>
        <n v="25456.0"/>
        <n v="28424.0"/>
        <n v="23368.0"/>
        <n v="22921.0"/>
        <n v="16925.0"/>
        <n v="22388.0"/>
        <n v="25237.0"/>
        <n v="27410.0"/>
        <n v="23826.0"/>
        <n v="17442.0"/>
        <n v="27600.0"/>
        <n v="28887.0"/>
        <n v="28979.0"/>
        <n v="22070.0"/>
        <n v="20414.0"/>
        <n v="24084.0"/>
        <n v="15065.0"/>
        <n v="28600.0"/>
        <n v="25988.0"/>
        <n v="25570.0"/>
        <n v="17046.0"/>
        <n v="17349.0"/>
        <n v="14729.0"/>
        <n v="27650.0"/>
        <n v="18776.0"/>
        <n v="18518.0"/>
        <n v="24449.0"/>
        <n v="26164.0"/>
        <n v="25229.0"/>
        <n v="28978.0"/>
        <n v="28195.0"/>
        <n v="23079.0"/>
        <n v="26804.0"/>
        <n v="26736.0"/>
        <n v="24863.0"/>
        <n v="22865.0"/>
        <n v="23817.0"/>
        <n v="21377.0"/>
        <n v="27106.0"/>
        <n v="19902.0"/>
        <n v="18261.0"/>
        <n v="27576.0"/>
        <n v="28982.0"/>
        <n v="26853.0"/>
        <n v="23192.0"/>
        <n v="27987.0"/>
        <n v="16653.0"/>
        <n v="20458.0"/>
        <n v="20161.0"/>
        <n v="15873.0"/>
        <n v="27194.0"/>
        <n v="28082.0"/>
        <n v="19702.0"/>
        <n v="26151.0"/>
        <n v="27727.0"/>
        <n v="26722.0"/>
        <n v="25248.0"/>
        <n v="28036.0"/>
        <n v="24717.0"/>
        <n v="18535.0"/>
        <n v="26922.0"/>
        <n v="26272.0"/>
        <n v="28873.0"/>
        <n v="22046.0"/>
        <n v="18678.0"/>
        <n v="25493.0"/>
        <n v="27233.0"/>
        <n v="23397.0"/>
        <n v="18681.0"/>
        <n v="28135.0"/>
        <n v="27975.0"/>
        <n v="27055.0"/>
        <n v="26379.0"/>
        <n v="25741.0"/>
        <n v="27935.0"/>
        <n v="24539.0"/>
        <n v="28322.0"/>
        <n v="21525.0"/>
        <n v="26474.0"/>
        <n v="24214.0"/>
        <n v="22711.0"/>
        <n v="26557.0"/>
        <n v="22094.0"/>
        <n v="25778.0"/>
        <n v="27716.0"/>
        <n v="15037.0"/>
        <n v="23997.0"/>
        <n v="24532.0"/>
        <n v="23388.0"/>
        <n v="26233.0"/>
        <n v="16894.0"/>
        <n v="26780.0"/>
        <n v="20869.0"/>
        <n v="24794.0"/>
        <n v="25740.0"/>
        <n v="28918.0"/>
        <n v="25365.0"/>
        <n v="15174.0"/>
        <n v="25454.0"/>
        <n v="26398.0"/>
        <n v="22504.0"/>
        <n v="28146.0"/>
        <n v="27819.0"/>
        <n v="28776.0"/>
        <n v="21003.0"/>
        <n v="24617.0"/>
        <n v="27437.0"/>
        <n v="16432.0"/>
        <n v="27501.0"/>
        <n v="27291.0"/>
        <n v="23615.0"/>
        <n v="24121.0"/>
        <n v="26487.0"/>
        <n v="24004.0"/>
        <n v="14473.0"/>
        <n v="27674.0"/>
        <n v="20760.0"/>
        <n v="20498.0"/>
        <n v="28209.0"/>
        <n v="28371.0"/>
        <n v="23288.0"/>
        <n v="24975.0"/>
        <n v="24907.0"/>
        <n v="22772.0"/>
        <n v="24311.0"/>
        <n v="23908.0"/>
        <n v="20084.0"/>
        <n v="26291.0"/>
        <n v="28694.0"/>
        <n v="17613.0"/>
        <n v="27284.0"/>
        <n v="26052.0"/>
        <n v="24003.0"/>
        <n v="19994.0"/>
        <n v="25258.0"/>
        <n v="27730.0"/>
        <n v="28190.0"/>
        <n v="26386.0"/>
        <n v="27685.0"/>
        <n v="23929.0"/>
        <n v="25712.0"/>
        <n v="26296.0"/>
        <n v="21633.0"/>
        <n v="28239.0"/>
        <n v="17875.0"/>
        <n v="27804.0"/>
        <n v="25718.0"/>
        <n v="25127.0"/>
        <n v="25387.0"/>
        <n v="17742.0"/>
        <n v="27588.0"/>
        <n v="16229.0"/>
        <n v="21940.0"/>
        <n v="15812.0"/>
        <n v="25701.0"/>
        <n v="26803.0"/>
        <n v="26455.0"/>
        <n v="24256.0"/>
        <n v="23958.0"/>
        <n v="24473.0"/>
        <n v="20342.0"/>
        <n v="20003.0"/>
        <n v="25321.0"/>
        <n v="27867.0"/>
        <n v="17902.0"/>
        <n v="22338.0"/>
        <n v="26916.0"/>
        <n v="24927.0"/>
        <n v="25209.0"/>
        <n v="22983.0"/>
        <n v="26308.0"/>
        <n v="27534.0"/>
        <n v="19585.0"/>
        <n v="28618.0"/>
        <n v="22116.0"/>
        <n v="23133.0"/>
        <n v="20667.0"/>
        <n v="27386.0"/>
        <n v="18732.0"/>
        <n v="26317.0"/>
        <n v="27061.0"/>
        <n v="16606.0"/>
        <n v="28043.0"/>
        <n v="22161.0"/>
        <n v="26148.0"/>
        <n v="28864.0"/>
        <n v="26516.0"/>
        <n v="25388.0"/>
      </sharedItems>
    </cacheField>
    <cacheField name="Reach" numFmtId="1">
      <sharedItems containsSemiMixedTypes="0" containsString="0" containsNumber="1" containsInteger="1">
        <n v="13268.0"/>
        <n v="12756.0"/>
        <n v="12681.0"/>
        <n v="15547.0"/>
        <n v="11539.0"/>
        <n v="10484.0"/>
        <n v="16002.0"/>
        <n v="10410.0"/>
        <n v="16591.0"/>
        <n v="12066.0"/>
        <n v="10490.0"/>
        <n v="14359.0"/>
        <n v="16431.0"/>
        <n v="13124.0"/>
        <n v="16625.0"/>
        <n v="13253.0"/>
        <n v="11569.0"/>
        <n v="15478.0"/>
        <n v="15218.0"/>
        <n v="13142.0"/>
        <n v="14935.0"/>
        <n v="10621.0"/>
        <n v="15488.0"/>
        <n v="14785.0"/>
        <n v="13037.0"/>
        <n v="13455.0"/>
        <n v="12900.0"/>
        <n v="13967.0"/>
        <n v="10759.0"/>
        <n v="10774.0"/>
        <n v="12330.0"/>
        <n v="11850.0"/>
        <n v="13735.0"/>
        <n v="10144.0"/>
        <n v="12618.0"/>
        <n v="12297.0"/>
        <n v="16476.0"/>
        <n v="16430.0"/>
        <n v="12253.0"/>
        <n v="10160.0"/>
        <n v="14019.0"/>
        <n v="10134.0"/>
        <n v="16875.0"/>
        <n v="10250.0"/>
        <n v="12583.0"/>
        <n v="14376.0"/>
        <n v="16275.0"/>
        <n v="11545.0"/>
        <n v="15485.0"/>
        <n v="12757.0"/>
        <n v="15972.0"/>
        <n v="11596.0"/>
        <n v="12236.0"/>
        <n v="14300.0"/>
        <n v="13412.0"/>
        <n v="10953.0"/>
        <n v="11572.0"/>
        <n v="10854.0"/>
        <n v="10564.0"/>
        <n v="14862.0"/>
        <n v="16014.0"/>
        <n v="17001.0"/>
        <n v="11129.0"/>
        <n v="10549.0"/>
        <n v="14789.0"/>
        <n v="16038.0"/>
        <n v="11778.0"/>
        <n v="14509.0"/>
        <n v="16746.0"/>
        <n v="14630.0"/>
        <n v="12581.0"/>
        <n v="13964.0"/>
        <n v="12169.0"/>
        <n v="12368.0"/>
        <n v="13805.0"/>
        <n v="12796.0"/>
        <n v="13615.0"/>
        <n v="13033.0"/>
        <n v="12836.0"/>
        <n v="13569.0"/>
        <n v="16873.0"/>
        <n v="13747.0"/>
        <n v="16340.0"/>
        <n v="16346.0"/>
        <n v="15172.0"/>
        <n v="13174.0"/>
        <n v="10184.0"/>
        <n v="13502.0"/>
        <n v="16546.0"/>
        <n v="11754.0"/>
        <n v="14662.0"/>
        <n v="12631.0"/>
        <n v="11802.0"/>
        <n v="16174.0"/>
        <n v="11629.0"/>
        <n v="10449.0"/>
        <n v="12040.0"/>
        <n v="10772.0"/>
        <n v="11025.0"/>
        <n v="13753.0"/>
        <n v="11919.0"/>
        <n v="14080.0"/>
        <n v="15314.0"/>
        <n v="11479.0"/>
        <n v="10832.0"/>
        <n v="10861.0"/>
        <n v="13748.0"/>
        <n v="15169.0"/>
        <n v="13943.0"/>
        <n v="10092.0"/>
        <n v="10586.0"/>
        <n v="12254.0"/>
        <n v="11783.0"/>
        <n v="13219.0"/>
        <n v="11806.0"/>
        <n v="14136.0"/>
        <n v="10245.0"/>
        <n v="16257.0"/>
        <n v="19910.0"/>
        <n v="15897.0"/>
        <n v="21436.0"/>
        <n v="14844.0"/>
        <n v="15235.0"/>
        <n v="18820.0"/>
        <n v="22689.0"/>
        <n v="19709.0"/>
        <n v="14511.0"/>
        <n v="25117.0"/>
        <n v="23459.0"/>
        <n v="16494.0"/>
        <n v="19255.0"/>
        <n v="15615.0"/>
        <n v="15003.0"/>
        <n v="19112.0"/>
        <n v="15280.0"/>
        <n v="14651.0"/>
        <n v="18185.0"/>
        <n v="22559.0"/>
        <n v="25151.0"/>
        <n v="17502.0"/>
        <n v="25401.0"/>
        <n v="15133.0"/>
        <n v="25370.0"/>
        <n v="20544.0"/>
        <n v="26712.0"/>
        <n v="24149.0"/>
        <n v="25638.0"/>
        <n v="23979.0"/>
        <n v="19616.0"/>
        <n v="19816.0"/>
        <n v="20008.0"/>
        <n v="15451.0"/>
        <n v="15077.0"/>
        <n v="14386.0"/>
        <n v="21573.0"/>
        <n v="17861.0"/>
        <n v="26430.0"/>
        <n v="18975.0"/>
        <n v="25738.0"/>
        <n v="19913.0"/>
        <n v="20251.0"/>
        <n v="23841.0"/>
        <n v="23098.0"/>
        <n v="15503.0"/>
        <n v="16310.0"/>
        <n v="22938.0"/>
        <n v="24126.0"/>
        <n v="25471.0"/>
        <n v="14429.0"/>
        <n v="19725.0"/>
        <n v="16025.0"/>
        <n v="18915.0"/>
        <n v="25829.0"/>
        <n v="20598.0"/>
        <n v="18153.0"/>
        <n v="25551.0"/>
        <n v="14202.0"/>
        <n v="21426.0"/>
        <n v="16496.0"/>
        <n v="16245.0"/>
        <n v="17680.0"/>
        <n v="26742.0"/>
        <n v="24599.0"/>
        <n v="19678.0"/>
        <n v="24614.0"/>
        <n v="26103.0"/>
        <n v="24879.0"/>
        <n v="22646.0"/>
        <n v="20657.0"/>
        <n v="21698.0"/>
        <n v="21845.0"/>
        <n v="17560.0"/>
        <n v="15913.0"/>
        <n v="24665.0"/>
        <n v="21636.0"/>
        <n v="25463.0"/>
        <n v="19706.0"/>
        <n v="19265.0"/>
        <n v="17186.0"/>
        <n v="20300.0"/>
        <n v="15764.0"/>
        <n v="23778.0"/>
        <n v="19810.0"/>
        <n v="16321.0"/>
        <n v="15581.0"/>
        <n v="15984.0"/>
        <n v="19969.0"/>
        <n v="24992.0"/>
        <n v="21935.0"/>
        <n v="19165.0"/>
        <n v="21193.0"/>
        <n v="20027.0"/>
        <n v="19874.0"/>
        <n v="24848.0"/>
        <n v="25528.0"/>
        <n v="23379.0"/>
        <n v="21941.0"/>
        <n v="26358.0"/>
        <n v="15668.0"/>
        <n v="20350.0"/>
        <n v="17306.0"/>
        <n v="18794.0"/>
        <n v="26189.0"/>
        <n v="21120.0"/>
        <n v="15178.0"/>
        <n v="15619.0"/>
        <n v="21907.0"/>
        <n v="14526.0"/>
        <n v="22412.0"/>
        <n v="19927.0"/>
        <n v="16330.0"/>
        <n v="15510.0"/>
        <n v="15225.0"/>
        <n v="21462.0"/>
        <n v="26376.0"/>
        <n v="24297.0"/>
        <n v="19406.0"/>
        <n v="21827.0"/>
        <n v="12420.0"/>
        <n v="15118.0"/>
        <n v="23454.0"/>
        <n v="15045.0"/>
        <n v="19905.0"/>
        <n v="23033.0"/>
        <n v="21313.0"/>
        <n v="23911.0"/>
        <n v="19956.0"/>
        <n v="19099.0"/>
        <n v="15986.0"/>
        <n v="13627.0"/>
        <n v="23853.0"/>
        <n v="20836.0"/>
        <n v="21340.0"/>
        <n v="17692.0"/>
        <n v="17923.0"/>
        <n v="14744.0"/>
        <n v="16649.0"/>
        <n v="15129.0"/>
        <n v="13172.0"/>
        <n v="26324.0"/>
        <n v="24335.0"/>
        <n v="20675.0"/>
        <n v="18626.0"/>
        <n v="13196.0"/>
        <n v="22054.0"/>
        <n v="18289.0"/>
        <n v="21953.0"/>
        <n v="24497.0"/>
        <n v="12413.0"/>
        <n v="26660.0"/>
        <n v="16395.0"/>
        <n v="21978.0"/>
        <n v="17989.0"/>
        <n v="13736.0"/>
        <n v="21590.0"/>
        <n v="13955.0"/>
        <n v="23756.0"/>
        <n v="19411.0"/>
        <n v="16163.0"/>
        <n v="19983.0"/>
        <n v="12447.0"/>
        <n v="12492.0"/>
        <n v="25807.0"/>
        <n v="19399.0"/>
        <n v="14504.0"/>
        <n v="22166.0"/>
        <n v="20568.0"/>
        <n v="12457.0"/>
        <n v="20464.0"/>
        <n v="14805.0"/>
        <n v="13593.0"/>
        <n v="18668.0"/>
        <n v="23253.0"/>
        <n v="13648.0"/>
        <n v="20553.0"/>
        <n v="15291.0"/>
        <n v="22045.0"/>
        <n v="20259.0"/>
        <n v="14637.0"/>
        <n v="18949.0"/>
        <n v="18448.0"/>
        <n v="13468.0"/>
        <n v="18100.0"/>
        <n v="18504.0"/>
        <n v="19282.0"/>
        <n v="16870.0"/>
        <n v="26894.0"/>
        <n v="23558.0"/>
        <n v="25772.0"/>
        <n v="13681.0"/>
        <n v="18826.0"/>
        <n v="18640.0"/>
        <n v="20764.0"/>
        <n v="15613.0"/>
        <n v="13236.0"/>
        <n v="20648.0"/>
        <n v="12443.0"/>
        <n v="14486.0"/>
        <n v="22158.0"/>
        <n v="22591.0"/>
        <n v="16159.0"/>
        <n v="22796.0"/>
        <n v="23294.0"/>
        <n v="19610.0"/>
        <n v="16028.0"/>
        <n v="23217.0"/>
        <n v="15311.0"/>
        <n v="19541.0"/>
        <n v="18938.0"/>
        <n v="18753.0"/>
        <n v="22746.0"/>
        <n v="15391.0"/>
        <n v="12722.0"/>
        <n v="12661.0"/>
        <n v="19605.0"/>
        <n v="22956.0"/>
        <n v="22659.0"/>
        <n v="18728.0"/>
        <n v="15142.0"/>
        <n v="22241.0"/>
        <n v="20680.0"/>
        <n v="22735.0"/>
        <n v="15770.0"/>
        <n v="14184.0"/>
        <n v="15818.0"/>
        <n v="15608.0"/>
        <n v="18755.0"/>
        <n v="13208.0"/>
        <n v="12893.0"/>
        <n v="19594.0"/>
        <n v="18744.0"/>
        <n v="19400.0"/>
        <n v="22502.0"/>
        <n v="12392.0"/>
        <n v="16276.0"/>
        <n v="20016.0"/>
        <n v="19864.0"/>
        <n v="15248.0"/>
        <n v="15125.0"/>
        <n v="12573.0"/>
        <n v="15730.0"/>
        <n v="15780.0"/>
        <n v="16119.0"/>
        <n v="17733.0"/>
        <n v="13479.0"/>
        <n v="18413.0"/>
        <n v="13141.0"/>
        <n v="22445.0"/>
        <n v="15636.0"/>
        <n v="16081.0"/>
        <n v="19113.0"/>
        <n v="15194.0"/>
        <n v="19899.0"/>
        <n v="16343.0"/>
        <n v="22853.0"/>
        <n v="14682.0"/>
        <n v="20898.0"/>
        <n v="15671.0"/>
        <n v="12940.0"/>
        <n v="26300.0"/>
        <n v="19208.0"/>
        <n v="21258.0"/>
        <n v="14358.0"/>
        <n v="23733.0"/>
        <n v="19366.0"/>
        <n v="23810.0"/>
        <n v="19180.0"/>
        <n v="15063.0"/>
        <n v="13549.0"/>
        <n v="24646.0"/>
        <n v="19948.0"/>
        <n v="23299.0"/>
        <n v="20232.0"/>
        <n v="13375.0"/>
        <n v="21066.0"/>
        <n v="17219.0"/>
        <n v="22665.0"/>
        <n v="22556.0"/>
        <n v="23753.0"/>
        <n v="21027.0"/>
        <n v="21161.0"/>
        <n v="12467.0"/>
        <n v="14271.0"/>
        <n v="22354.0"/>
        <n v="12962.0"/>
        <n v="26531.0"/>
        <n v="20467.0"/>
        <n v="13292.0"/>
        <n v="24031.0"/>
        <n v="20062.0"/>
        <n v="12782.0"/>
        <n v="18973.0"/>
        <n v="18425.0"/>
        <n v="15149.0"/>
        <n v="12794.0"/>
        <n v="22146.0"/>
        <n v="15201.0"/>
        <n v="23534.0"/>
        <n v="13939.0"/>
        <n v="22550.0"/>
        <n v="14380.0"/>
        <n v="13536.0"/>
        <n v="25452.0"/>
        <n v="17237.0"/>
        <n v="12532.0"/>
        <n v="17123.0"/>
        <n v="25812.0"/>
        <n v="23020.0"/>
        <n v="26949.0"/>
        <n v="25826.0"/>
        <n v="20431.0"/>
        <n v="20726.0"/>
        <n v="26356.0"/>
        <n v="22628.0"/>
        <n v="20587.0"/>
        <n v="22744.0"/>
        <n v="14123.0"/>
        <n v="13027.0"/>
        <n v="17702.0"/>
        <n v="16965.0"/>
        <n v="21678.0"/>
        <n v="15570.0"/>
        <n v="22836.0"/>
        <n v="23007.0"/>
        <n v="17013.0"/>
        <n v="14049.0"/>
        <n v="16629.0"/>
        <n v="15771.0"/>
        <n v="13708.0"/>
        <n v="18458.0"/>
        <n v="17543.0"/>
        <n v="12033.0"/>
        <n v="22625.0"/>
        <n v="23042.0"/>
        <n v="18930.0"/>
        <n v="12737.0"/>
        <n v="22417.0"/>
        <n v="13957.0"/>
        <n v="17973.0"/>
        <n v="16457.0"/>
        <n v="20159.0"/>
        <n v="20150.0"/>
        <n v="17472.0"/>
        <n v="13297.0"/>
        <n v="14982.0"/>
        <n v="19389.0"/>
        <n v="15674.0"/>
        <n v="16437.0"/>
        <n v="16349.0"/>
        <n v="16829.0"/>
        <n v="26536.0"/>
        <n v="20656.0"/>
        <n v="26984.0"/>
        <n v="17981.0"/>
        <n v="17650.0"/>
        <n v="16092.0"/>
        <n v="19807.0"/>
        <n v="15951.0"/>
        <n v="18935.0"/>
        <n v="19643.0"/>
        <n v="23052.0"/>
        <n v="21930.0"/>
        <n v="17298.0"/>
        <n v="17525.0"/>
        <n v="17324.0"/>
        <n v="22886.0"/>
        <n v="17311.0"/>
        <n v="13732.0"/>
        <n v="14942.0"/>
        <n v="17332.0"/>
        <n v="16727.0"/>
        <n v="20168.0"/>
        <n v="21661.0"/>
        <n v="13913.0"/>
        <n v="20719.0"/>
        <n v="12708.0"/>
        <n v="20473.0"/>
        <n v="13244.0"/>
        <n v="24343.0"/>
        <n v="21998.0"/>
        <n v="24855.0"/>
        <n v="12614.0"/>
        <n v="16743.0"/>
        <n v="25013.0"/>
        <n v="14346.0"/>
        <n v="20246.0"/>
        <n v="26993.0"/>
        <n v="19943.0"/>
        <n v="18128.0"/>
        <n v="15991.0"/>
        <n v="14540.0"/>
        <n v="14548.0"/>
        <n v="26377.0"/>
        <n v="19479.0"/>
        <n v="25290.0"/>
        <n v="14873.0"/>
        <n v="15993.0"/>
        <n v="16269.0"/>
        <n v="18879.0"/>
        <n v="12462.0"/>
        <n v="14307.0"/>
        <n v="13942.0"/>
        <n v="13144.0"/>
        <n v="13120.0"/>
        <n v="25678.0"/>
        <n v="21798.0"/>
        <n v="13158.0"/>
        <n v="22432.0"/>
        <n v="22816.0"/>
        <n v="13226.0"/>
        <n v="22327.0"/>
        <n v="17932.0"/>
        <n v="18351.0"/>
        <n v="20400.0"/>
        <n v="17271.0"/>
        <n v="12147.0"/>
        <n v="19935.0"/>
        <n v="18099.0"/>
        <n v="21584.0"/>
        <n v="18947.0"/>
        <n v="21601.0"/>
        <n v="13697.0"/>
        <n v="14816.0"/>
        <n v="16059.0"/>
        <n v="13831.0"/>
        <n v="18001.0"/>
        <n v="20317.0"/>
        <n v="25268.0"/>
        <n v="23936.0"/>
        <n v="17998.0"/>
        <n v="24624.0"/>
        <n v="12352.0"/>
        <n v="25247.0"/>
        <n v="24091.0"/>
        <n v="22076.0"/>
        <n v="15572.0"/>
        <n v="13179.0"/>
        <n v="12284.0"/>
        <n v="14268.0"/>
        <n v="21116.0"/>
        <n v="15431.0"/>
        <n v="16041.0"/>
        <n v="20064.0"/>
        <n v="20288.0"/>
        <n v="18439.0"/>
        <n v="17524.0"/>
        <n v="22695.0"/>
        <n v="12847.0"/>
        <n v="12797.0"/>
        <n v="24502.0"/>
        <n v="16803.0"/>
        <n v="12219.0"/>
        <n v="16060.0"/>
        <n v="23809.0"/>
        <n v="22527.0"/>
        <n v="17105.0"/>
        <n v="18276.0"/>
        <n v="19696.0"/>
        <n v="13514.0"/>
        <n v="17599.0"/>
        <n v="22716.0"/>
        <n v="20072.0"/>
        <n v="20026.0"/>
        <n v="17947.0"/>
        <n v="19653.0"/>
        <n v="17516.0"/>
        <n v="17758.0"/>
        <n v="18873.0"/>
        <n v="25594.0"/>
        <n v="13930.0"/>
        <n v="25636.0"/>
        <n v="19122.0"/>
        <n v="12813.0"/>
        <n v="25118.0"/>
        <n v="25604.0"/>
      </sharedItems>
    </cacheField>
    <cacheField name="Frequency" numFmtId="4">
      <sharedItems containsSemiMixedTypes="0" containsString="0" containsNumber="1">
        <n v="2.007989146819415"/>
        <n v="1.8643775478206335"/>
        <n v="1.1639460610361958"/>
        <n v="1.7795716215347013"/>
        <n v="2.4703180518242482"/>
        <n v="2.7246280045784053"/>
        <n v="1.7422197225346832"/>
        <n v="2.5690682036503363"/>
        <n v="1.660358025435477"/>
        <n v="1.0961379081717222"/>
        <n v="1.1535748331744518"/>
        <n v="1.0293892332335122"/>
        <n v="1.3977846753088674"/>
        <n v="1.8794574824748553"/>
        <n v="1.6886015037593984"/>
        <n v="2.0504791367992152"/>
        <n v="2.150661249891953"/>
        <n v="1.8465564026359995"/>
        <n v="1.1904980943619399"/>
        <n v="1.5740374372241668"/>
        <n v="1.8395714763977236"/>
        <n v="2.6295075793239806"/>
        <n v="1.6018853305785123"/>
        <n v="1.5878931349340548"/>
        <n v="1.453870416611907"/>
        <n v="1.8877809311958273"/>
        <n v="1.583500557413601"/>
        <n v="2.0925581395348836"/>
        <n v="1.5278871625975514"/>
        <n v="1.0800260247234874"/>
        <n v="1.70113235567106"/>
        <n v="1.472911597729116"/>
        <n v="2.0084388185654007"/>
        <n v="1.249726974881689"/>
        <n v="2.413249211356467"/>
        <n v="1.925503249326359"/>
        <n v="2.0785557453037327"/>
        <n v="1.0155377518815247"/>
        <n v="1.0295800365185637"/>
        <n v="2.0541908104137763"/>
        <n v="2.576673228346457"/>
        <n v="1.867964904772095"/>
        <n v="1.1391355831853167"/>
        <n v="1.4430222222222222"/>
        <n v="2.315609756097561"/>
        <n v="1.1504410712866566"/>
        <n v="1.346480244852532"/>
        <n v="1.1681720430107527"/>
        <n v="1.1501948895625813"/>
        <n v="1.4878915079108814"/>
        <n v="1.0281414125578114"/>
        <n v="1.5683070373153019"/>
        <n v="2.0039668851328045"/>
        <n v="1.4351912389669828"/>
        <n v="1.808881118881119"/>
        <n v="1.6483000298240382"/>
        <n v="1.2390212727106729"/>
        <n v="1.6489802972692706"/>
        <n v="2.646674037221301"/>
        <n v="2.359238924649754"/>
        <n v="1.5471672722379222"/>
        <n v="1.5214812039465468"/>
        <n v="1.2209281806952532"/>
        <n v="1.1164525114565549"/>
        <n v="1.5681107213953929"/>
        <n v="1.0704577726688755"/>
        <n v="1.3842748472378101"/>
        <n v="1.881643742570895"/>
        <n v="1.577710386656558"/>
        <n v="1.4962379075600143"/>
        <n v="1.4555707450444293"/>
        <n v="1.0626341308322074"/>
        <n v="1.1127184187911774"/>
        <n v="1.3739008957186294"/>
        <n v="1.683780724450194"/>
        <n v="1.350597609561753"/>
        <n v="1.2476555173491717"/>
        <n v="1.0207124495042232"/>
        <n v="1.6613212614133355"/>
        <n v="1.0803209722655032"/>
        <n v="1.5254624511754735"/>
        <n v="1.235939074260653"/>
        <n v="1.3106132247035718"/>
        <n v="1.672949816401469"/>
        <n v="1.075737183408785"/>
        <n v="1.4514895860796204"/>
        <n v="1.8623804463336875"/>
        <n v="1.3244304791830321"/>
        <n v="2.0189601540512516"/>
        <n v="1.935239287701725"/>
        <n v="1.5661186993835368"/>
        <n v="1.10064658839544"/>
        <n v="1.8299004228618196"/>
        <n v="1.396880690364975"/>
        <n v="1.420183019827148"/>
        <n v="1.3501298380116236"/>
        <n v="1.0222719064407946"/>
        <n v="1.2344721982964877"/>
        <n v="2.2764950166112956"/>
        <n v="1.8831229112513925"/>
        <n v="1.358548752834467"/>
        <n v="1.5644586635643132"/>
        <n v="1.6587800990015942"/>
        <n v="1.53203125"/>
        <n v="1.1038265639284315"/>
        <n v="2.2048087812527224"/>
        <n v="2.266063515509601"/>
        <n v="2.0129822299972377"/>
        <n v="2.0899767238871108"/>
        <n v="1.4100468059858924"/>
        <n v="1.4051495374022807"/>
        <n v="1.337594133967499"/>
        <n v="2.59248063480068"/>
        <n v="1.313530275828301"/>
        <n v="1.542815921242468"/>
        <n v="1.2619714047961268"/>
        <n v="1.2915466711841437"/>
        <n v="1.0775325410299943"/>
        <n v="1.5588091752074182"/>
        <n v="1.232576736175186"/>
        <n v="1.2313912606730286"/>
        <n v="1.1397748002767818"/>
        <n v="1.1836163463332712"/>
        <n v="1.03934249528429"/>
        <n v="1.461240564489662"/>
        <n v="1.1307651434643995"/>
        <n v="1.0450879280708714"/>
        <n v="1.0727586381856005"/>
        <n v="1.3429811866859624"/>
        <n v="1.0508420591631167"/>
        <n v="1.1563579010187988"/>
        <n v="1.3237540923972353"/>
        <n v="1.4449753310828357"/>
        <n v="1.3729747038104387"/>
        <n v="1.7210557888422315"/>
        <n v="1.2185537881958979"/>
        <n v="1.4785994764397905"/>
        <n v="1.8589174800354924"/>
        <n v="1.2436623590871598"/>
        <n v="1.0711467706901903"/>
        <n v="1.1214663432865493"/>
        <n v="1.3453319620614788"/>
        <n v="1.0837368607535136"/>
        <n v="1.3142800502213705"/>
        <n v="1.1329523058730784"/>
        <n v="1.4108742211838006"/>
        <n v="1.0645777178796048"/>
        <n v="1.0587187875274338"/>
        <n v="1.1237225992667135"/>
        <n v="1.099837357687977"/>
        <n v="1.3583299347471451"/>
        <n v="1.2345579329834477"/>
        <n v="1.3263194722111156"/>
        <n v="1.0088667400168274"/>
        <n v="1.425548849240565"/>
        <n v="2.0172389823439456"/>
        <n v="1.2708941732721457"/>
        <n v="1.0764234925256144"/>
        <n v="1.068671963677639"/>
        <n v="1.319578392621871"/>
        <n v="1.0885072655217967"/>
        <n v="1.4265052980465023"/>
        <n v="1.3409708162559875"/>
        <n v="1.1505389874585799"/>
        <n v="1.1617456056801454"/>
        <n v="1.4025027414048894"/>
        <n v="1.571367259350092"/>
        <n v="1.2455314325573283"/>
        <n v="1.001160573654978"/>
        <n v="1.0502139688272938"/>
        <n v="1.074225518053919"/>
        <n v="1.2564765525982255"/>
        <n v="1.8044305772230889"/>
        <n v="1.0108908273856727"/>
        <n v="1.0275271981106509"/>
        <n v="1.200116516166618"/>
        <n v="1.2820470445656365"/>
        <n v="1.0118977730812884"/>
        <n v="2.0216870863258696"/>
        <n v="1.3397274339587417"/>
        <n v="1.3673617846750727"/>
        <n v="1.2254847645429363"/>
        <n v="1.2274886877828055"/>
        <n v="1.007254506020492"/>
        <n v="1.1170372779381275"/>
        <n v="1.4145746518955178"/>
        <n v="1.1100593158365157"/>
        <n v="1.0114546220740912"/>
        <n v="1.0857349571928132"/>
        <n v="1.0780270246401131"/>
        <n v="1.264946507237256"/>
        <n v="1.20918978707715"/>
        <n v="1.0027924010070954"/>
        <n v="1.101765375854214"/>
        <n v="1.4132470307295921"/>
        <n v="1.1358605311169674"/>
        <n v="1.1403216860787577"/>
        <n v="1.0948827710796056"/>
        <n v="1.3023952095808384"/>
        <n v="1.2590189462756294"/>
        <n v="1.1899802164552542"/>
        <n v="1.335615763546798"/>
        <n v="1.323204770362852"/>
        <n v="1.1750357473294641"/>
        <n v="1.4065623422513882"/>
        <n v="1.1347343912750445"/>
        <n v="1.2924074192927284"/>
        <n v="1.0778903903903905"/>
        <n v="1.2196404426861636"/>
        <n v="1.1493277848911652"/>
        <n v="1.0512878960565306"/>
        <n v="1.3714062092355856"/>
        <n v="1.3031661397631293"/>
        <n v="1.4055025715284366"/>
        <n v="1.2589312669819865"/>
        <n v="1.0363409529942047"/>
        <n v="1.0655358821685992"/>
        <n v="1.196800547499893"/>
        <n v="1.1706850189143612"/>
        <n v="1.0477274451779346"/>
        <n v="1.0229767679346438"/>
        <n v="1.0464373464373464"/>
        <n v="1.0749451057436727"/>
        <n v="1.2617324678088753"/>
        <n v="1.091068769330635"/>
        <n v="1.3669507575757576"/>
        <n v="1.1282777704572406"/>
        <n v="1.080158780971893"/>
        <n v="1.0543205368147168"/>
        <n v="1.47989811372711"/>
        <n v="1.1090933428520435"/>
        <n v="1.4090931901440258"/>
        <n v="1.3757501530924678"/>
        <n v="1.0304319793681496"/>
        <n v="1.2597701149425287"/>
        <n v="1.004985555866182"/>
        <n v="1.0087579617834395"/>
        <n v="1.141951681277524"/>
        <n v="1.4585695145831186"/>
        <n v="1.267512713611582"/>
        <n v="1.5765700483091787"/>
        <n v="1.2839661330863872"/>
        <n v="1.1035644239788522"/>
        <n v="1.2348953140578265"/>
        <n v="1.216980658126099"/>
        <n v="1.0938219076976512"/>
        <n v="1.058931168770234"/>
        <n v="1.0871565388315"/>
        <n v="1.2003908598917619"/>
        <n v="1.4129011990156553"/>
        <n v="1.1466908544976855"/>
        <n v="1.5916929625009173"/>
        <n v="1.0526558504171384"/>
        <n v="1.9963941365524809"/>
        <n v="1.0057112689575733"/>
        <n v="1.0614339268978443"/>
        <n v="1.3546235586705855"/>
        <n v="1.138704457959047"/>
        <n v="1.37072707542051"/>
        <n v="1.196708511021683"/>
        <n v="1.2593033247405645"/>
        <n v="1.105450956574552"/>
        <n v="1.0267056678316366"/>
        <n v="1.011341688925416"/>
        <n v="1.3043772672309553"/>
        <n v="1.1545151938150973"/>
        <n v="1.682555319793877"/>
        <n v="1.296680874217829"/>
        <n v="1.2346219038766473"/>
        <n v="1.077438163348973"/>
        <n v="1.0154712821978202"/>
        <n v="1.4337388222025296"/>
        <n v="1.0206301575393848"/>
        <n v="1.1318084781945714"/>
        <n v="1.281963781963782"/>
        <n v="1.1035632886764133"/>
        <n v="1.6613278974956318"/>
        <n v="1.1645669291338583"/>
        <n v="1.8800429953421713"/>
        <n v="1.0433153729584106"/>
        <n v="1.0058729586317037"/>
        <n v="1.1530656437542535"/>
        <n v="1.0519441525296502"/>
        <n v="1.7886237647625933"/>
        <n v="1.0248158821645854"/>
        <n v="1.016817142635719"/>
        <n v="1.4927573586267333"/>
        <n v="1.879688361831219"/>
        <n v="1.2791211765767392"/>
        <n v="1.3711104628549202"/>
        <n v="1.9473388456289635"/>
        <n v="1.1807075840500392"/>
        <n v="1.2325565687267814"/>
        <n v="1.2894136688001177"/>
        <n v="1.1233126205271051"/>
        <n v="1.1441964477701803"/>
        <n v="1.016559202813599"/>
        <n v="1.0219432686225856"/>
        <n v="1.5722320319141978"/>
        <n v="1.0637332728509865"/>
        <n v="1.2892047978676144"/>
        <n v="1.6241716198674592"/>
        <n v="1.2553169032666631"/>
        <n v="1.2938529921942759"/>
        <n v="1.4470596970596972"/>
        <n v="1.301878453038674"/>
        <n v="1.3215520968439256"/>
        <n v="1.0363551498807178"/>
        <n v="1.17036158861885"/>
        <n v="1.0160630623930988"/>
        <n v="1.181467017573648"/>
        <n v="1.0109809095142015"/>
        <n v="1.3943425188217236"/>
        <n v="1.3140869010942313"/>
        <n v="1.477521459227468"/>
        <n v="1.300616451550761"/>
        <n v="1.6613078844552616"/>
        <n v="2.040873375642188"/>
        <n v="1.1655850445563736"/>
        <n v="2.00506308767982"/>
        <n v="1.74126743062267"/>
        <n v="1.2435237837349942"/>
        <n v="1.038865034748351"/>
        <n v="1.7723869051302679"/>
        <n v="1.1524390243902438"/>
        <n v="1.067914484416588"/>
        <n v="1.0585415604283528"/>
        <n v="1.154230097329673"/>
        <n v="1.0211052246198906"/>
        <n v="1.6360786362745738"/>
        <n v="1.2641113556112789"/>
        <n v="1.452370894497835"/>
        <n v="1.039033754599264"/>
        <n v="1.2761804273278818"/>
        <n v="1.0096160093561173"/>
        <n v="2.0313629932400565"/>
        <n v="1.4794250059237026"/>
        <n v="1.2696250956388677"/>
        <n v="1.2453389092176337"/>
        <n v="1.2358886093825854"/>
        <n v="1.4995728321230244"/>
        <n v="1.2117950072645622"/>
        <n v="1.2837102648262217"/>
        <n v="1.3029013539651837"/>
        <n v="1.0017154167583022"/>
        <n v="1.6170577045022194"/>
        <n v="1.5818527918781726"/>
        <n v="1.787014793273486"/>
        <n v="1.2685802152742183"/>
        <n v="1.5374566782191417"/>
        <n v="1.813824954572986"/>
        <n v="2.1470565423097807"/>
        <n v="1.0297540063284678"/>
        <n v="1.1349765258215962"/>
        <n v="1.0759278350515464"/>
        <n v="1.1122122478001955"/>
        <n v="2.246045836023241"/>
        <n v="1.1711108380437454"/>
        <n v="1.1776578737010392"/>
        <n v="1.2779399919452274"/>
        <n v="1.887460650577125"/>
        <n v="1.0261157024793388"/>
        <n v="1.3505925395689176"/>
        <n v="1.0307692307692307"/>
        <n v="1.5015842839036755"/>
        <n v="1.5098951547862771"/>
        <n v="1.4785992217898833"/>
        <n v="1.9465093849692114"/>
        <n v="1.1530440449682289"/>
        <n v="1.4278213225781904"/>
        <n v="1.096458008465137"/>
        <n v="1.1266948068559735"/>
        <n v="1.2887880106958522"/>
        <n v="1.4557107727724585"/>
        <n v="1.8928524417533237"/>
        <n v="1.2079501482486557"/>
        <n v="1.6713577678516796"/>
        <n v="1.248194985341093"/>
        <n v="1.8807383190301048"/>
        <n v="1.1108240022968705"/>
        <n v="1.8378533597090168"/>
        <n v="1.508191653786708"/>
        <n v="1.0866539923954373"/>
        <n v="1.3608392336526447"/>
        <n v="1.0963872424499013"/>
        <n v="1.3490040395598273"/>
        <n v="1.2152698773859183"/>
        <n v="1.2430548383765363"/>
        <n v="1.1467030659386812"/>
        <n v="1.2139207507820646"/>
        <n v="1.852818163712408"/>
        <n v="1.6489039781533692"/>
        <n v="1.0906435121317861"/>
        <n v="1.059053539201925"/>
        <n v="1.0596162925447443"/>
        <n v="1.0080071174377223"/>
        <n v="1.8961495327102804"/>
        <n v="1.1417449919301244"/>
        <n v="1.0880422788779835"/>
        <n v="1.0693139201411868"/>
        <n v="1.1867352367441035"/>
        <n v="1.0716962067949312"/>
        <n v="1.3517857992105389"/>
        <n v="1.1042956382023534"/>
        <n v="1.838533729044678"/>
        <n v="1.1859715506972182"/>
        <n v="1.0015209805851302"/>
        <n v="1.9469989199197655"/>
        <n v="1.033131054238438"/>
        <n v="1.164117848243514"/>
        <n v="1.3122178754137828"/>
        <n v="1.1485164995214514"/>
        <n v="1.4398863523078458"/>
        <n v="2.267172586449695"/>
        <n v="1.1632319612080324"/>
        <n v="1.1079511533242876"/>
        <n v="1.5898079081127467"/>
        <n v="1.1775050805064875"/>
        <n v="1.2914296035401427"/>
        <n v="1.7096243668179725"/>
        <n v="1.0865131299396618"/>
        <n v="1.2228997776024104"/>
        <n v="1.0411086474501108"/>
        <n v="1.2064673157162726"/>
        <n v="1.0881353427895981"/>
        <n v="1.0863586358635864"/>
        <n v="1.0892846783082903"/>
        <n v="1.47765719757421"/>
        <n v="1.4278455878058751"/>
        <n v="1.0136370680303735"/>
        <n v="1.0959600347523892"/>
        <n v="1.0752903632787858"/>
        <n v="1.0917292650817005"/>
        <n v="1.129606969800793"/>
        <n v="1.293254848981955"/>
        <n v="1.0144179693428441"/>
        <n v="1.098771433622061"/>
        <n v="1.11065235342692"/>
        <n v="1.0471772775237425"/>
        <n v="1.5136302485307653"/>
        <n v="2.0807553542642205"/>
        <n v="1.1242797424019886"/>
        <n v="1.0763925729442971"/>
        <n v="1.2720730694713533"/>
        <n v="1.8614001284521515"/>
        <n v="1.1759064634787177"/>
        <n v="1.008041030990568"/>
        <n v="1.6450361488273673"/>
        <n v="1.1853512705530642"/>
        <n v="1.2302603884779602"/>
        <n v="1.2783590133789868"/>
        <n v="1.1579369711117595"/>
        <n v="1.473290714053527"/>
        <n v="1.6007524368694066"/>
        <n v="1.6373306739798887"/>
        <n v="1.1558453038674033"/>
        <n v="1.2033243642044962"/>
        <n v="1.5089804543053353"/>
        <n v="2.097982256418309"/>
        <n v="1.12628808493554"/>
        <n v="2.0087411334814074"/>
        <n v="1.3752295109330663"/>
        <n v="1.1262684571914687"/>
        <n v="1.1986705689766357"/>
        <n v="1.3360794044665012"/>
        <n v="1.5036630036630036"/>
        <n v="1.7680955296999388"/>
        <n v="1.657967962698353"/>
        <n v="1.2466960352422907"/>
        <n v="1.489865387590902"/>
        <n v="1.6264514482582622"/>
        <n v="1.6568108535620856"/>
        <n v="1.431096703162273"/>
        <n v="1.1100481312020916"/>
        <n v="1.0602577630388905"/>
        <n v="1.3543280402788536"/>
        <n v="1.0026311888526533"/>
        <n v="1.46704855124854"/>
        <n v="1.4584135977337112"/>
        <n v="1.7359557544121302"/>
        <n v="1.2389054374716009"/>
        <n v="1.7755626606482353"/>
        <n v="1.1367837338262476"/>
        <n v="1.3477574708547575"/>
        <n v="1.0504077737289605"/>
        <n v="1.0356133150934792"/>
        <n v="1.5352641923921841"/>
        <n v="1.2607132667617689"/>
        <n v="1.4879935349803741"/>
        <n v="1.0399370794372105"/>
        <n v="1.6010629079775864"/>
        <n v="1.0950334983979026"/>
        <n v="1.6972962120198098"/>
        <n v="1.3845488114470343"/>
        <n v="1.4666108686554673"/>
        <n v="1.1596588655295517"/>
        <n v="1.2110705876921657"/>
        <n v="1.2142600445626393"/>
        <n v="1.2925334234277717"/>
        <n v="2.0263613471828767"/>
        <n v="1.019342548722708"/>
        <n v="1.872093023255814"/>
        <n v="1.0573881608676006"/>
        <n v="1.3145740521865623"/>
        <n v="1.0205190102595052"/>
        <n v="1.2029491041699698"/>
        <n v="1.5202771307412053"/>
        <n v="1.0553712069723744"/>
        <n v="1.5686602537292624"/>
        <n v="1.390200533438704"/>
        <n v="1.0306005260623126"/>
        <n v="1.4429123000551571"/>
        <n v="1.1585944395410415"/>
        <n v="1.5394284284910262"/>
        <n v="1.8870013755158184"/>
        <n v="1.1295023370910091"/>
        <n v="1.042612882435455"/>
        <n v="1.0337799681708506"/>
        <n v="1.0791221826809014"/>
        <n v="1.329321589457406"/>
        <n v="1.4765835052835616"/>
        <n v="1.4826356875038416"/>
        <n v="1.4029874463689813"/>
        <n v="1.9261755737441824"/>
        <n v="1.0116027119591808"/>
        <n v="1.9849375986228661"/>
        <n v="1.5794278758368838"/>
        <n v="1.5623475609756097"/>
        <n v="1.0985668665783939"/>
        <n v="1.3015414258188824"/>
        <n v="1.769873841009272"/>
        <n v="1.1133648359486448"/>
        <n v="1.0916462131837308"/>
        <n v="1.721760169363375"/>
        <n v="1.0888610202893358"/>
        <n v="1.3332589783627036"/>
        <n v="1.0944362705029698"/>
        <n v="1.2887745098039216"/>
        <n v="1.6613977187192404"/>
        <n v="1.449987651271919"/>
        <n v="1.3686481063456233"/>
        <n v="1.4394165423504062"/>
        <n v="1.1120737583395108"/>
        <n v="1.0552594078218187"/>
        <n v="1.1692977176982546"/>
        <n v="2.0245309191793823"/>
        <n v="1.9026727861771058"/>
        <n v="1.643066193411794"/>
        <n v="2.0016629310968117"/>
        <n v="1.3293150380534415"/>
        <n v="1.2655411724171877"/>
        <n v="1.0191150862751306"/>
        <n v="1.098596256684492"/>
        <n v="1.2019668852094678"/>
        <n v="1.146807992202729"/>
        <n v="1.447134067357513"/>
        <n v="1.1012793599239514"/>
        <n v="1.0675355942053049"/>
        <n v="1.1382043848523282"/>
        <n v="1.630297970716671"/>
        <n v="1.3462326428408833"/>
        <n v="2.2458482578964505"/>
        <n v="1.1374404261283992"/>
        <n v="1.039022542148134"/>
        <n v="1.0246905579677272"/>
        <n v="1.6022068449597906"/>
        <n v="1.3358751993620415"/>
        <n v="1.3039727917981072"/>
        <n v="1.3154726395140734"/>
        <n v="1.3671536178954578"/>
        <n v="1.0783432474113241"/>
        <n v="1.5834046859188915"/>
        <n v="1.563100726732828"/>
        <n v="1.0334258427883438"/>
        <n v="1.6584538475272272"/>
        <n v="1.4650953433177838"/>
        <n v="1.3909090909090909"/>
        <n v="1.1304968709311605"/>
        <n v="1.1065388200825677"/>
        <n v="1.4737795966091787"/>
        <n v="1.2575508864084044"/>
        <n v="1.3357026807473598"/>
        <n v="2.0374426520645255"/>
        <n v="1.112847320870504"/>
        <n v="1.2598168691671068"/>
        <n v="1.101833399760861"/>
        <n v="1.1551483072006392"/>
        <n v="1.1515573633476348"/>
        <n v="1.3934768228769145"/>
        <n v="1.0694222425211235"/>
        <n v="1.6115553553328077"/>
        <n v="1.3944258994330525"/>
        <n v="1.0573181214347112"/>
        <n v="1.1921033740129217"/>
        <n v="1.0938914027149322"/>
        <n v="1.1589268904926262"/>
        <n v="2.0407398735659097"/>
        <n v="1.1491360777131938"/>
        <n v="1.0356194344633651"/>
        <n v="1.0896605004506632"/>
      </sharedItems>
    </cacheField>
    <cacheField name="Engagement" numFmtId="1">
      <sharedItems containsSemiMixedTypes="0" containsString="0" containsNumber="1" containsInteger="1">
        <n v="1138.0"/>
        <n v="1526.0"/>
        <n v="1192.0"/>
        <n v="1276.0"/>
        <n v="1098.0"/>
        <n v="1214.0"/>
        <n v="1344.0"/>
        <n v="1126.0"/>
        <n v="1833.0"/>
        <n v="1375.0"/>
        <n v="986.0"/>
        <n v="1240.0"/>
        <n v="1293.0"/>
        <n v="1859.0"/>
        <n v="1287.0"/>
        <n v="1103.0"/>
        <n v="1765.0"/>
        <n v="1662.0"/>
        <n v="1369.0"/>
        <n v="1323.0"/>
        <n v="914.0"/>
        <n v="1335.0"/>
        <n v="1345.0"/>
        <n v="1264.0"/>
        <n v="1073.0"/>
        <n v="1356.0"/>
        <n v="1259.0"/>
        <n v="1125.0"/>
        <n v="1106.0"/>
        <n v="979.0"/>
        <n v="1253.0"/>
        <n v="1305.0"/>
        <n v="1554.0"/>
        <n v="1076.0"/>
        <n v="1198.0"/>
        <n v="1420.0"/>
        <n v="1898.0"/>
        <n v="1940.0"/>
        <n v="1221.0"/>
        <n v="954.0"/>
        <n v="1009.0"/>
        <n v="1484.0"/>
        <n v="1167.0"/>
        <n v="1441.0"/>
        <n v="1222.0"/>
        <n v="1572.0"/>
        <n v="1386.0"/>
        <n v="1048.0"/>
        <n v="1565.0"/>
        <n v="1387.0"/>
        <n v="1130.0"/>
        <n v="1687.0"/>
        <n v="1205.0"/>
        <n v="937.0"/>
        <n v="973.0"/>
        <n v="1197.0"/>
        <n v="1509.0"/>
        <n v="1643.0"/>
        <n v="1718.0"/>
        <n v="932.0"/>
        <n v="977.0"/>
        <n v="1234.0"/>
        <n v="1649.0"/>
        <n v="1080.0"/>
        <n v="1726.0"/>
        <n v="1642.0"/>
        <n v="1404.0"/>
        <n v="1388.0"/>
        <n v="1269.0"/>
        <n v="1341.0"/>
        <n v="1133.0"/>
        <n v="1522.0"/>
        <n v="1497.0"/>
        <n v="1574.0"/>
        <n v="1179.0"/>
        <n v="1316.0"/>
        <n v="1361.0"/>
        <n v="1398.0"/>
        <n v="1571.0"/>
        <n v="1919.0"/>
        <n v="1738.0"/>
        <n v="1343.0"/>
        <n v="1159.0"/>
        <n v="1452.0"/>
        <n v="1499.0"/>
        <n v="1413.0"/>
        <n v="1288.0"/>
        <n v="1330.0"/>
        <n v="1474.0"/>
        <n v="1350.0"/>
        <n v="1720.0"/>
        <n v="1102.0"/>
        <n v="1134.0"/>
        <n v="1352.0"/>
        <n v="910.0"/>
        <n v="1307.0"/>
        <n v="1113.0"/>
        <n v="1173.0"/>
        <n v="1433.0"/>
        <n v="926.0"/>
        <n v="1241.0"/>
        <n v="1061.0"/>
        <n v="1112.0"/>
        <n v="1472.0"/>
        <n v="1391.0"/>
        <n v="1118.0"/>
        <n v="1027.0"/>
        <n v="1019.0"/>
        <n v="1021.0"/>
        <n v="1478.0"/>
        <n v="1101.0"/>
        <n v="1451.0"/>
        <n v="867.0"/>
        <n v="1806.0"/>
        <n v="1602.0"/>
        <n v="1495.0"/>
        <n v="1850.0"/>
        <n v="1402.0"/>
        <n v="1405.0"/>
        <n v="1491.0"/>
        <n v="1741.0"/>
        <n v="2045.0"/>
        <n v="1444.0"/>
        <n v="2385.0"/>
        <n v="1677.0"/>
        <n v="1600.0"/>
        <n v="1634.0"/>
        <n v="1367.0"/>
        <n v="1772.0"/>
        <n v="1155.0"/>
        <n v="1315.0"/>
        <n v="1937.0"/>
        <n v="1979.0"/>
        <n v="2087.0"/>
        <n v="1578.0"/>
        <n v="2435.0"/>
        <n v="1186.0"/>
        <n v="1988.0"/>
        <n v="1986.0"/>
        <n v="2699.0"/>
        <n v="1748.0"/>
        <n v="2001.0"/>
        <n v="1906.0"/>
        <n v="1917.0"/>
        <n v="1446.0"/>
        <n v="1879.0"/>
        <n v="1536.0"/>
        <n v="1379.0"/>
        <n v="1528.0"/>
        <n v="1670.0"/>
        <n v="2561.0"/>
        <n v="1836.0"/>
        <n v="2301.0"/>
        <n v="2150.0"/>
        <n v="2065.0"/>
        <n v="2335.0"/>
        <n v="1619.0"/>
        <n v="1606.0"/>
        <n v="1696.0"/>
        <n v="1993.0"/>
        <n v="2700.0"/>
        <n v="1541.0"/>
        <n v="1904.0"/>
        <n v="1219.0"/>
        <n v="1922.0"/>
        <n v="2791.0"/>
        <n v="1785.0"/>
        <n v="1936.0"/>
        <n v="2636.0"/>
        <n v="1431.0"/>
        <n v="1531.0"/>
        <n v="1337.0"/>
        <n v="1473.0"/>
        <n v="1519.0"/>
        <n v="2801.0"/>
        <n v="2192.0"/>
        <n v="1701.0"/>
        <n v="2124.0"/>
        <n v="2422.0"/>
        <n v="2340.0"/>
        <n v="2195.0"/>
        <n v="1777.0"/>
        <n v="1737.0"/>
        <n v="1635.0"/>
        <n v="1633.0"/>
        <n v="1540.0"/>
        <n v="2110.0"/>
        <n v="1783.0"/>
        <n v="1826.0"/>
        <n v="1998.0"/>
        <n v="1249.0"/>
        <n v="1789.0"/>
        <n v="1501.0"/>
        <n v="1810.0"/>
        <n v="1889.0"/>
        <n v="1199.0"/>
        <n v="1496.0"/>
        <n v="1890.0"/>
        <n v="2033.0"/>
        <n v="1800.0"/>
        <n v="1756.0"/>
        <n v="1558.0"/>
        <n v="2074.0"/>
        <n v="2288.0"/>
        <n v="2261.0"/>
        <n v="2161.0"/>
        <n v="2246.0"/>
        <n v="2550.0"/>
        <n v="1630.0"/>
        <n v="1533.0"/>
        <n v="1866.0"/>
        <n v="1892.0"/>
        <n v="1878.0"/>
        <n v="2242.0"/>
        <n v="1454.0"/>
        <n v="1268.0"/>
        <n v="1535.0"/>
        <n v="1370.0"/>
        <n v="2070.0"/>
        <n v="1742.0"/>
        <n v="1374.0"/>
        <n v="2157.0"/>
        <n v="2507.0"/>
        <n v="2205.0"/>
        <n v="2119.0"/>
        <n v="1672.0"/>
        <n v="1437.0"/>
        <n v="2029.0"/>
        <n v="2897.0"/>
        <n v="1667.0"/>
        <n v="2131.0"/>
        <n v="2878.0"/>
        <n v="2437.0"/>
        <n v="2163.0"/>
        <n v="2644.0"/>
        <n v="1786.0"/>
        <n v="2773.0"/>
        <n v="2406.0"/>
        <n v="2623.0"/>
        <n v="1871.0"/>
        <n v="2408.0"/>
        <n v="2047.0"/>
        <n v="1283.0"/>
        <n v="2985.0"/>
        <n v="3248.0"/>
        <n v="1920.0"/>
        <n v="1261.0"/>
        <n v="2148.0"/>
        <n v="2462.0"/>
        <n v="2458.0"/>
        <n v="2949.0"/>
        <n v="2551.0"/>
        <n v="1706.0"/>
        <n v="2485.0"/>
        <n v="2480.0"/>
        <n v="1520.0"/>
        <n v="2941.0"/>
        <n v="1599.0"/>
        <n v="3292.0"/>
        <n v="2306.0"/>
        <n v="2014.0"/>
        <n v="2672.0"/>
        <n v="1252.0"/>
        <n v="3054.0"/>
        <n v="2615.0"/>
        <n v="1968.0"/>
        <n v="2349.0"/>
        <n v="2174.0"/>
        <n v="1319.0"/>
        <n v="2219.0"/>
        <n v="1423.0"/>
        <n v="1366.0"/>
        <n v="2603.0"/>
        <n v="3187.0"/>
        <n v="2737.0"/>
        <n v="1570.0"/>
        <n v="2548.0"/>
        <n v="2346.0"/>
        <n v="2240.0"/>
        <n v="2264.0"/>
        <n v="1782.0"/>
        <n v="2164.0"/>
        <n v="1880.0"/>
        <n v="2262.0"/>
        <n v="1731.0"/>
        <n v="3720.0"/>
        <n v="3031.0"/>
        <n v="2955.0"/>
        <n v="1551.0"/>
        <n v="2000.0"/>
        <n v="2088.0"/>
        <n v="1455.0"/>
        <n v="2417.0"/>
        <n v="1229.0"/>
        <n v="1592.0"/>
        <n v="2181.0"/>
        <n v="2291.0"/>
        <n v="1743.0"/>
        <n v="3191.0"/>
        <n v="3175.0"/>
        <n v="2338.0"/>
        <n v="1960.0"/>
        <n v="2425.0"/>
        <n v="2468.0"/>
        <n v="2392.0"/>
        <n v="2134.0"/>
        <n v="2493.0"/>
        <n v="2117.0"/>
        <n v="1298.0"/>
        <n v="2731.0"/>
        <n v="2283.0"/>
        <n v="2224.0"/>
        <n v="1620.0"/>
        <n v="2940.0"/>
        <n v="2222.0"/>
        <n v="2186.0"/>
        <n v="2097.0"/>
        <n v="1944.0"/>
        <n v="1754.0"/>
        <n v="1723.0"/>
        <n v="2434.0"/>
        <n v="1770.0"/>
        <n v="2711.0"/>
        <n v="2259.0"/>
        <n v="2076.0"/>
        <n v="2788.0"/>
        <n v="1516.0"/>
        <n v="1868.0"/>
        <n v="2567.0"/>
        <n v="2593.0"/>
        <n v="1470.0"/>
        <n v="1165.0"/>
        <n v="982.0"/>
        <n v="1412.0"/>
        <n v="1105.0"/>
        <n v="1684.0"/>
        <n v="1024.0"/>
        <n v="1224.0"/>
        <n v="1615.0"/>
        <n v="1544.0"/>
        <n v="1647.0"/>
        <n v="1041.0"/>
        <n v="1459.0"/>
        <n v="1753.0"/>
        <n v="1384.0"/>
        <n v="1077.0"/>
        <n v="2172.0"/>
        <n v="1759.0"/>
        <n v="941.0"/>
        <n v="2013.0"/>
        <n v="1282.0"/>
        <n v="2112.0"/>
        <n v="1248.0"/>
        <n v="981.0"/>
        <n v="1924.0"/>
        <n v="1971.0"/>
        <n v="1443.0"/>
        <n v="1022.0"/>
        <n v="1577.0"/>
        <n v="2244.0"/>
        <n v="1609.0"/>
        <n v="1658.0"/>
        <n v="1646.0"/>
        <n v="1976.0"/>
        <n v="1149.0"/>
        <n v="1180.0"/>
        <n v="1739.0"/>
        <n v="1226.0"/>
        <n v="2272.0"/>
        <n v="1884.0"/>
        <n v="966.0"/>
        <n v="2204.0"/>
        <n v="1751.0"/>
        <n v="1120.0"/>
        <n v="1705.0"/>
        <n v="881.0"/>
        <n v="1508.0"/>
        <n v="1416.0"/>
        <n v="1503.0"/>
        <n v="1162.0"/>
        <n v="1704.0"/>
        <n v="2423.0"/>
        <n v="1947.0"/>
        <n v="2602.0"/>
        <n v="1949.0"/>
        <n v="1844.0"/>
        <n v="2019.0"/>
        <n v="1736.0"/>
        <n v="2243.0"/>
        <n v="947.0"/>
        <n v="1227.0"/>
        <n v="1358.0"/>
        <n v="1679.0"/>
        <n v="1644.0"/>
        <n v="1348.0"/>
        <n v="1078.0"/>
        <n v="2152.0"/>
        <n v="1829.0"/>
        <n v="961.0"/>
        <n v="1698.0"/>
        <n v="1309.0"/>
        <n v="1663.0"/>
        <n v="1450.0"/>
        <n v="1373.0"/>
        <n v="2002.0"/>
        <n v="1605.0"/>
        <n v="1116.0"/>
        <n v="1244.0"/>
        <n v="1893.0"/>
        <n v="1136.0"/>
        <n v="1426.0"/>
        <n v="1439.0"/>
        <n v="1333.0"/>
        <n v="1727.0"/>
        <n v="1841.0"/>
        <n v="1336.0"/>
        <n v="1419.0"/>
        <n v="2393.0"/>
        <n v="2716.0"/>
        <n v="2194.0"/>
        <n v="3028.0"/>
        <n v="3398.0"/>
        <n v="2733.0"/>
        <n v="2722.0"/>
        <n v="2313.0"/>
        <n v="3161.0"/>
        <n v="1994.0"/>
        <n v="1724.0"/>
        <n v="2740.0"/>
        <n v="2137.0"/>
        <n v="2987.0"/>
        <n v="2151.0"/>
        <n v="2757.0"/>
        <n v="1691.0"/>
        <n v="3069.0"/>
        <n v="1622.0"/>
        <n v="2821.0"/>
        <n v="2781.0"/>
        <n v="3651.0"/>
        <n v="1965.0"/>
        <n v="2675.0"/>
        <n v="3285.0"/>
        <n v="1626.0"/>
        <n v="2409.0"/>
        <n v="3038.0"/>
        <n v="2268.0"/>
        <n v="2277.0"/>
        <n v="2374.0"/>
        <n v="2293.0"/>
        <n v="1728.0"/>
        <n v="3289.0"/>
        <n v="2300.0"/>
        <n v="3158.0"/>
        <n v="1918.0"/>
        <n v="2342.0"/>
        <n v="3009.0"/>
        <n v="1827.0"/>
        <n v="2048.0"/>
        <n v="2090.0"/>
        <n v="1730.0"/>
        <n v="1999.0"/>
        <n v="3664.0"/>
        <n v="2649.0"/>
        <n v="2024.0"/>
        <n v="2679.0"/>
        <n v="2607.0"/>
        <n v="1823.0"/>
        <n v="2759.0"/>
        <n v="2829.0"/>
        <n v="2923.0"/>
        <n v="2410.0"/>
        <n v="1657.0"/>
        <n v="2391.0"/>
        <n v="2709.0"/>
        <n v="2754.0"/>
        <n v="2884.0"/>
        <n v="2910.0"/>
        <n v="1975.0"/>
        <n v="2168.0"/>
        <n v="2054.0"/>
        <n v="2253.0"/>
        <n v="2469.0"/>
        <n v="3298.0"/>
        <n v="3332.0"/>
        <n v="2490.0"/>
        <n v="3043.0"/>
        <n v="1735.0"/>
        <n v="2961.0"/>
        <n v="3557.0"/>
        <n v="2322.0"/>
        <n v="1722.0"/>
        <n v="1680.0"/>
        <n v="2920.0"/>
        <n v="2154.0"/>
        <n v="2305.0"/>
        <n v="2266.0"/>
        <n v="3008.0"/>
        <n v="2857.0"/>
        <n v="2023.0"/>
        <n v="3552.0"/>
        <n v="1911.0"/>
        <n v="1828.0"/>
        <n v="3784.0"/>
        <n v="2613.0"/>
        <n v="1514.0"/>
        <n v="1912.0"/>
        <n v="3274.0"/>
        <n v="2556.0"/>
        <n v="2472.0"/>
        <n v="2820.0"/>
        <n v="2686.0"/>
        <n v="1568.0"/>
        <n v="2794.0"/>
        <n v="2691.0"/>
        <n v="2764.0"/>
        <n v="2538.0"/>
        <n v="2703.0"/>
        <n v="1948.0"/>
        <n v="2741.0"/>
        <n v="2153.0"/>
        <n v="3305.0"/>
        <n v="2917.0"/>
        <n v="3687.0"/>
        <n v="2924.0"/>
      </sharedItems>
    </cacheField>
    <cacheField name="Engagement Rate " numFmtId="4">
      <sharedItems containsSemiMixedTypes="0" containsString="0" containsNumber="1">
        <n v="0.08577027434428701"/>
        <n v="0.11962997804954531"/>
        <n v="0.09399889598612096"/>
        <n v="0.08207371197015502"/>
        <n v="0.09515555940722767"/>
        <n v="0.11579549790156429"/>
        <n v="0.08398950131233596"/>
        <n v="0.10816522574447647"/>
        <n v="0.11048158640226628"/>
        <n v="0.11395657218630864"/>
        <n v="0.09399428026692087"/>
        <n v="0.08635698864823456"/>
        <n v="0.09287322743594426"/>
        <n v="0.09852179213654373"/>
        <n v="0.11181954887218046"/>
        <n v="0.09711008828189843"/>
        <n v="0.09534099749330106"/>
        <n v="0.11403282077787828"/>
        <n v="0.10921277434616901"/>
        <n v="0.10416983716329326"/>
        <n v="0.08858386340810177"/>
        <n v="0.08605592693719989"/>
        <n v="0.08619576446280992"/>
        <n v="0.09097057828880623"/>
        <n v="0.08305953476146669"/>
        <n v="0.08230421109150879"/>
        <n v="0.1007803790412486"/>
        <n v="0.0975968992248062"/>
        <n v="0.08054700365146417"/>
        <n v="0.10279765777488614"/>
        <n v="0.09086690180063114"/>
        <n v="0.1016220600162206"/>
        <n v="0.11012658227848102"/>
        <n v="0.11314160902803058"/>
        <n v="0.10607255520504733"/>
        <n v="0.09494373117768268"/>
        <n v="0.1154753191835407"/>
        <n v="0.11519786355911629"/>
        <n v="0.11807668898356664"/>
        <n v="0.09964906553497102"/>
        <n v="0.09389763779527559"/>
        <n v="0.0870960838861545"/>
        <n v="0.09956581803828696"/>
        <n v="0.08794074074074074"/>
        <n v="0.11385365853658537"/>
        <n v="0.11451958992291186"/>
        <n v="0.08500278241513634"/>
        <n v="0.09658986175115207"/>
        <n v="0.1032481593763534"/>
        <n v="0.08950597352276396"/>
        <n v="0.0821509759347809"/>
        <n v="0.0979839719509141"/>
        <n v="0.1196102104173853"/>
        <n v="0.09235044132069303"/>
        <n v="0.11797202797202797"/>
        <n v="0.0905159558604235"/>
        <n v="0.11001552086186434"/>
        <n v="0.08097131005876253"/>
        <n v="0.0896443707388981"/>
        <n v="0.11330935251798561"/>
        <n v="0.10153411384739604"/>
        <n v="0.10259772698888472"/>
        <n v="0.1010528792423975"/>
        <n v="0.08374517027585587"/>
        <n v="0.09261541378329699"/>
        <n v="0.0834403948880925"/>
        <n v="0.10281830652201022"/>
        <n v="0.09169638308711156"/>
        <n v="0.11896064511682404"/>
        <n v="0.09805326645168995"/>
        <n v="0.09596719070403281"/>
        <n v="0.11032509339480169"/>
        <n v="0.090876539673446"/>
        <n v="0.11019804421069931"/>
        <n v="0.09160737386804657"/>
        <n v="0.1102499094530967"/>
        <n v="0.11698968427633635"/>
        <n v="0.11560778553066471"/>
        <n v="0.09046267167958259"/>
        <n v="0.10252415082580243"/>
        <n v="0.10030215933377552"/>
        <n v="0.08285426420909145"/>
        <n v="0.11427947915908926"/>
        <n v="0.11744186046511627"/>
        <n v="0.1063257065948856"/>
        <n v="0.11633271816504087"/>
        <n v="0.10194322149688781"/>
        <n v="0.11380597014925373"/>
        <n v="0.10753962375944305"/>
        <n v="0.10427100723427936"/>
        <n v="0.08539828357306901"/>
        <n v="0.1095797175429641"/>
        <n v="0.09071068067112263"/>
        <n v="0.11669701527986699"/>
        <n v="0.11438739196746314"/>
        <n v="0.10634351428218128"/>
        <n v="0.09476309226932668"/>
        <n v="0.10852713178294573"/>
        <n v="0.1122923588039867"/>
        <n v="0.08447827701448199"/>
        <n v="0.11854875283446711"/>
        <n v="0.09619719333963499"/>
        <n v="0.09338031714069972"/>
        <n v="0.0833096590909091"/>
        <n v="0.09357450698707065"/>
        <n v="0.08066904782646572"/>
        <n v="0.11456794682422453"/>
        <n v="0.09768897891538532"/>
        <n v="0.0808844922897876"/>
        <n v="0.09704001582174171"/>
        <n v="0.09976332209710966"/>
        <n v="0.11078081648830757"/>
        <n v="0.09701492537313433"/>
        <n v="0.08315652031989554"/>
        <n v="0.08665025884749215"/>
        <n v="0.11180876011801195"/>
        <n v="0.09325766559376589"/>
        <n v="0.102645727221279"/>
        <n v="0.08462664714494876"/>
        <n v="0.11109060712308544"/>
        <n v="0.08046207935710697"/>
        <n v="0.09404290117632258"/>
        <n v="0.08630341481619705"/>
        <n v="0.09444893559687416"/>
        <n v="0.09222185756481785"/>
        <n v="0.07922422954303932"/>
        <n v="0.07673321874035877"/>
        <n v="0.10375970368867016"/>
        <n v="0.09951071600854525"/>
        <n v="0.0949556077557033"/>
        <n v="0.07148642312119016"/>
        <n v="0.09700497150478962"/>
        <n v="0.08486107504544274"/>
        <n v="0.08754402817803394"/>
        <n v="0.10664533759914684"/>
        <n v="0.09271661783172876"/>
        <n v="0.0755890052356021"/>
        <n v="0.08975496553136304"/>
        <n v="0.10651635963706352"/>
        <n v="0.08772551974821578"/>
        <n v="0.08297880799968192"/>
        <n v="0.0901611244429208"/>
        <n v="0.09586236762332191"/>
        <n v="0.07837177030331065"/>
        <n v="0.07836026803310997"/>
        <n v="0.09667056074766354"/>
        <n v="0.10104073075771189"/>
        <n v="0.07238394964594808"/>
        <n v="0.07804820968874328"/>
        <n v="0.07948621710663498"/>
        <n v="0.0977263458401305"/>
        <n v="0.07297133629390391"/>
        <n v="0.0939124350259896"/>
        <n v="0.09190343667076564"/>
        <n v="0.10187703123963653"/>
        <n v="0.09585708327540665"/>
        <n v="0.07082927733741251"/>
        <n v="0.09349980404232686"/>
        <n v="0.0968974650018918"/>
        <n v="0.0967588932806324"/>
        <n v="0.08940088584971637"/>
        <n v="0.10796966805604379"/>
        <n v="0.10197027307293467"/>
        <n v="0.09794052262908436"/>
        <n v="0.0700926487141744"/>
        <n v="0.10359285299619428"/>
        <n v="0.07486204782342121"/>
        <n v="0.07393844275874095"/>
        <n v="0.08260797479897207"/>
        <n v="0.10600290526481096"/>
        <n v="0.10679880795619932"/>
        <n v="0.09652724968314322"/>
        <n v="0.07606864274570983"/>
        <n v="0.10161247687020883"/>
        <n v="0.10805683534012157"/>
        <n v="0.08665889892222546"/>
        <n v="0.10664903872638132"/>
        <n v="0.10316621658643498"/>
        <n v="0.10076045627376426"/>
        <n v="0.07145524129562214"/>
        <n v="0.08104995150339477"/>
        <n v="0.09067405355493999"/>
        <n v="0.08591628959276018"/>
        <n v="0.10474160496597114"/>
        <n v="0.08910931338672304"/>
        <n v="0.08644171155605244"/>
        <n v="0.0862923539449094"/>
        <n v="0.09278626977742022"/>
        <n v="0.09405522730013265"/>
        <n v="0.09692660955577144"/>
        <n v="0.08602410805053977"/>
        <n v="0.08005346114849295"/>
        <n v="0.07484550240329595"/>
        <n v="0.09299544419134397"/>
        <n v="0.09677622070005656"/>
        <n v="0.08554632069734441"/>
        <n v="0.08240894804954706"/>
        <n v="0.08608569296626478"/>
        <n v="0.09266213336039784"/>
        <n v="0.10371139371917985"/>
        <n v="0.07267543349237751"/>
        <n v="0.08812807881773399"/>
        <n v="0.09521695001268714"/>
        <n v="0.0761207839179073"/>
        <n v="0.09535588086824837"/>
        <n v="0.08308314441517065"/>
        <n v="0.0769526987998203"/>
        <n v="0.0935935935935936"/>
        <n v="0.09464670238870249"/>
        <n v="0.08134603072983354"/>
        <n v="0.08206063369044905"/>
        <n v="0.09162535872684581"/>
        <n v="0.08422592365403671"/>
        <n v="0.07779497678134518"/>
        <n v="0.10435745194726778"/>
        <n v="0.09207984546039923"/>
        <n v="0.08856941397680977"/>
        <n v="0.0924333803841054"/>
        <n v="0.10236543457454081"/>
        <n v="0.09674482130662418"/>
        <n v="0.10403369925963747"/>
        <n v="0.07533169533169533"/>
        <n v="0.10782387611233098"/>
        <n v="0.10067042673193573"/>
        <n v="0.07170949635343082"/>
        <n v="0.10615530303030303"/>
        <n v="0.09579654763473448"/>
        <n v="0.08118317433894616"/>
        <n v="0.07006892773999178"/>
        <n v="0.09431364449951811"/>
        <n v="0.09236123505265037"/>
        <n v="0.07035680232849902"/>
        <n v="0.10667483159828536"/>
        <n v="0.0885880077369439"/>
        <n v="0.10088669950738917"/>
        <n v="0.10050321498462399"/>
        <n v="0.09504852896572642"/>
        <n v="0.09075194468452895"/>
        <n v="0.1091930330825518"/>
        <n v="0.0766023732074953"/>
        <n v="0.11570048309178745"/>
        <n v="0.1342108744542929"/>
        <n v="0.1235183763963503"/>
        <n v="0.11080093054170821"/>
        <n v="0.10705852800803818"/>
        <n v="0.09733860113749837"/>
        <n v="0.13503495519166706"/>
        <n v="0.10191961858558822"/>
        <n v="0.10838845460012027"/>
        <n v="0.13843656735954762"/>
        <n v="0.11172275741273614"/>
        <n v="0.09870110809422471"/>
        <n v="0.11625372070599085"/>
        <n v="0.10370776828407934"/>
        <n v="0.11547321942791322"/>
        <n v="0.12291471415182756"/>
        <n v="0.10575401311327154"/>
        <n v="0.1343525079506779"/>
        <n v="0.13157894736842105"/>
        <n v="0.11009670250465493"/>
        <n v="0.13530306034767664"/>
        <n v="0.09740358335863954"/>
        <n v="0.11339462087828597"/>
        <n v="0.1334703102527224"/>
        <n v="0.1278839177750907"/>
        <n v="0.10308171373349082"/>
        <n v="0.09555926038193392"/>
        <n v="0.09739729754239594"/>
        <n v="0.13461643610913665"/>
        <n v="0.11196647383045598"/>
        <n v="0.12038208760256358"/>
        <n v="0.12366067832111496"/>
        <n v="0.09568642160540135"/>
        <n v="0.10405611466910643"/>
        <n v="0.11306761306761307"/>
        <n v="0.137862026794152"/>
        <n v="0.110658124635993"/>
        <n v="0.13622047244094487"/>
        <n v="0.11458258688642063"/>
        <n v="0.13857551776393331"/>
        <n v="0.11879861933954974"/>
        <n v="0.12460558064715709"/>
        <n v="0.1337136566081169"/>
        <n v="0.11006668273479553"/>
        <n v="0.10022414345180916"/>
        <n v="0.1183399852753129"/>
        <n v="0.13480076292592402"/>
        <n v="0.13568670711527855"/>
        <n v="0.10597311197329243"/>
        <n v="0.10569817191754181"/>
        <n v="0.10588424179176367"/>
        <n v="0.10843432369038311"/>
        <n v="0.0961161769672408"/>
        <n v="0.10049290075774296"/>
        <n v="0.13943646882365546"/>
        <n v="0.13705758396766007"/>
        <n v="0.13862837045720985"/>
        <n v="0.13316790736145576"/>
        <n v="0.10267477601203322"/>
        <n v="0.11558176457246541"/>
        <n v="0.11580038501406782"/>
        <n v="0.09503313520530163"/>
        <n v="0.11821204285186554"/>
        <n v="0.12272333044232438"/>
        <n v="0.1323136323136323"/>
        <n v="0.11955801104972376"/>
        <n v="0.10159965412883701"/>
        <n v="0.11731148221138886"/>
        <n v="0.1026081802015412"/>
        <n v="0.1383208150516844"/>
        <n v="0.12866117667034552"/>
        <n v="0.11465932019245693"/>
        <n v="0.1133689057817411"/>
        <n v="0.11478805906724743"/>
        <n v="0.1072961373390558"/>
        <n v="0.1005586592178771"/>
        <n v="0.11432780375328253"/>
        <n v="0.1099274705349048"/>
        <n v="0.11705734211545912"/>
        <n v="0.09877039299204372"/>
        <n v="0.1098992130332735"/>
        <n v="0.09842946114270242"/>
        <n v="0.10141206675224647"/>
        <n v="0.10786558574169193"/>
        <n v="0.13998069836813476"/>
        <n v="0.13630119344037092"/>
        <n v="0.11922488526262111"/>
        <n v="0.12228599950087347"/>
        <n v="0.10444932592496878"/>
        <n v="0.09777284305401346"/>
        <n v="0.12629855176295993"/>
        <n v="0.12630689618755941"/>
        <n v="0.11379512611315523"/>
        <n v="0.10960168820891586"/>
        <n v="0.1375479176141901"/>
        <n v="0.1020279830215375"/>
        <n v="0.10678461416949687"/>
        <n v="0.1393011986738077"/>
        <n v="0.0994511238891793"/>
        <n v="0.09625314444591553"/>
        <n v="0.1187526697992311"/>
        <n v="0.10698718795403514"/>
        <n v="0.13218830088575154"/>
        <n v="0.1074468085106383"/>
        <n v="0.09615130855509127"/>
        <n v="0.1329740012682308"/>
        <n v="0.13705583756345177"/>
        <n v="0.11088633202680491"/>
        <n v="0.11039210661199385"/>
        <n v="0.12977872567315382"/>
        <n v="0.12106299212598425"/>
        <n v="0.137283797409447"/>
        <n v="0.13835868122894765"/>
        <n v="0.12051856594110115"/>
        <n v="0.10701030927835052"/>
        <n v="0.1239000977690872"/>
        <n v="0.1223369916074887"/>
        <n v="0.11477021381174736"/>
        <n v="0.12824740207833732"/>
        <n v="0.13053765606121628"/>
        <n v="0.09640608604407136"/>
        <n v="0.07702479338842975"/>
        <n v="0.07810387337946394"/>
        <n v="0.08003814367450732"/>
        <n v="0.08948035487959442"/>
        <n v="0.06855263974191947"/>
        <n v="0.09496419105622286"/>
        <n v="0.07597002745010757"/>
        <n v="0.08461413132026285"/>
        <n v="0.09314359637774904"/>
        <n v="0.07195366451325462"/>
        <n v="0.09874648247633666"/>
        <n v="0.08848952179590822"/>
        <n v="0.0861717155862502"/>
        <n v="0.06851388706068184"/>
        <n v="0.09508015478164732"/>
        <n v="0.08927369516000734"/>
        <n v="0.07670765326215377"/>
        <n v="0.09426508650047677"/>
        <n v="0.07976839888984592"/>
        <n v="0.08652925786484589"/>
        <n v="0.08323029366306028"/>
        <n v="0.08258555133079848"/>
        <n v="0.09157642648896293"/>
        <n v="0.08251011383949572"/>
        <n v="0.0655383758183591"/>
        <n v="0.08481860700290735"/>
        <n v="0.0661984922028297"/>
        <n v="0.08870222595548088"/>
        <n v="0.06506777893639208"/>
        <n v="0.06512646883091018"/>
        <n v="0.09897409402907964"/>
        <n v="0.07806540615109957"/>
        <n v="0.09880689793463004"/>
        <n v="0.0752822009528306"/>
        <n v="0.07132265717674971"/>
        <n v="0.07641121495327102"/>
        <n v="0.0701604481154467"/>
        <n v="0.0915848771705674"/>
        <n v="0.09900727994705492"/>
        <n v="0.07133356978187622"/>
        <n v="0.06980170925777797"/>
        <n v="0.07828030627288723"/>
        <n v="0.09337932989934312"/>
        <n v="0.09216331114141334"/>
        <n v="0.08268516572069232"/>
        <n v="0.0777936834570994"/>
        <n v="0.0945841691097053"/>
        <n v="0.08563567147864762"/>
        <n v="0.09205061806810964"/>
        <n v="0.07267529340956967"/>
        <n v="0.09171486829511881"/>
        <n v="0.08727943375535839"/>
        <n v="0.08762322015334063"/>
        <n v="0.09676909292152006"/>
        <n v="0.09253731343283582"/>
        <n v="0.07003762624595683"/>
        <n v="0.06886040331405346"/>
        <n v="0.0680935609139348"/>
        <n v="0.09315176633116243"/>
        <n v="0.0710461460015297"/>
        <n v="0.09728101011550326"/>
        <n v="0.06665188470066519"/>
        <n v="0.08080667593880389"/>
        <n v="0.06922281323877069"/>
        <n v="0.06694955209806695"/>
        <n v="0.06741312293322504"/>
        <n v="0.08195020746887967"/>
        <n v="0.09338316883723646"/>
        <n v="0.0938710677204401"/>
        <n v="0.08457862728062554"/>
        <n v="0.09655274778284909"/>
        <n v="0.07794470688453496"/>
        <n v="0.09539425382996428"/>
        <n v="0.06831998456045546"/>
        <n v="0.06996509333738048"/>
        <n v="0.08922573802368747"/>
        <n v="0.08432505950357022"/>
        <n v="0.09861941610974323"/>
        <n v="0.06705374212277844"/>
        <n v="0.08735702771167575"/>
        <n v="0.06931420178510903"/>
        <n v="0.08004715590922487"/>
        <n v="0.08672386751545345"/>
        <n v="0.08098908156711625"/>
        <n v="0.09090909090909091"/>
        <n v="0.07297778936845307"/>
        <n v="0.09663198730382648"/>
        <n v="0.06982703395259449"/>
        <n v="0.08106320283841481"/>
        <n v="0.06981167966520829"/>
        <n v="0.08454916836883572"/>
        <n v="0.08478708419113663"/>
        <n v="0.08048794390925156"/>
        <n v="0.089586969168121"/>
        <n v="0.09511602209944751"/>
        <n v="0.0753406822324451"/>
        <n v="0.09661912308505019"/>
        <n v="0.0754494778990343"/>
        <n v="0.07574608556006603"/>
        <n v="0.09378806333739342"/>
        <n v="0.09252768040950314"/>
        <n v="0.08810840371878229"/>
        <n v="0.06810853712981794"/>
        <n v="0.09935483870967741"/>
        <n v="0.09186126373626374"/>
        <n v="0.0683404776484997"/>
        <n v="0.09355493720388057"/>
        <n v="0.09684955279668936"/>
        <n v="0.09763267832276033"/>
        <n v="0.07247671302794437"/>
        <n v="0.0867554906613129"/>
        <n v="0.08801761575631536"/>
        <n v="0.0792085091211599"/>
        <n v="0.06508139885438649"/>
        <n v="0.06835786212238575"/>
        <n v="0.06822561517936555"/>
        <n v="0.07430065068683611"/>
        <n v="0.08039660056657223"/>
        <n v="0.08544618443947304"/>
        <n v="0.12081587317614985"/>
        <n v="0.12745282427434015"/>
        <n v="0.1434380776340111"/>
        <n v="0.11169373313648628"/>
        <n v="0.13135519694603506"/>
        <n v="0.15494756041951666"/>
        <n v="0.15799514394727715"/>
        <n v="0.15532097004279602"/>
        <n v="0.1335141999538213"/>
        <n v="0.13811937428995893"/>
        <n v="0.12408295303564208"/>
        <n v="0.1452082726478299"/>
        <n v="0.11537946727345737"/>
        <n v="0.15808908377567504"/>
        <n v="0.12775751778561606"/>
        <n v="0.12430583101943674"/>
        <n v="0.13789760398873552"/>
        <n v="0.15460360813627544"/>
        <n v="0.13306626767701143"/>
        <n v="0.13306578533207428"/>
        <n v="0.14990475260098665"/>
        <n v="0.12247055270311084"/>
        <n v="0.11588547015569158"/>
        <n v="0.12642058368942632"/>
        <n v="0.14689197344598673"/>
        <n v="0.15577929284921516"/>
        <n v="0.15976826136295766"/>
        <n v="0.13133170751209372"/>
        <n v="0.11334169803429528"/>
        <n v="0.11898646646251111"/>
        <n v="0.11254769755121698"/>
        <n v="0.11372411372411373"/>
        <n v="0.12560679611650485"/>
        <n v="0.14845850791069976"/>
        <n v="0.1577028885832187"/>
        <n v="0.11877921363761341"/>
        <n v="0.12469196648595367"/>
        <n v="0.1180758765850403"/>
        <n v="0.12487149070778963"/>
        <n v="0.12895851543064613"/>
        <n v="0.14306258988307385"/>
        <n v="0.14395476058762063"/>
        <n v="0.1593834419195932"/>
        <n v="0.14660568127106405"/>
        <n v="0.14314671140001398"/>
        <n v="0.14990675656290345"/>
        <n v="0.13161898965307364"/>
        <n v="0.1523628048780488"/>
        <n v="0.1426902406729496"/>
        <n v="0.12152491054225158"/>
        <n v="0.15382276941784465"/>
        <n v="0.11942760342368046"/>
        <n v="0.11426192145862553"/>
        <n v="0.1378345682746106"/>
        <n v="0.12357235633985757"/>
        <n v="0.12402409101048405"/>
        <n v="0.15416053621056072"/>
        <n v="0.1432843137254902"/>
        <n v="0.13954026981645534"/>
        <n v="0.1364122828681979"/>
        <n v="0.1199398043641836"/>
        <n v="0.1496767777225261"/>
        <n v="0.12759451445515196"/>
        <n v="0.152214070829155"/>
        <n v="0.13471598537104765"/>
        <n v="0.14419215886690517"/>
        <n v="0.13357181425485962"/>
        <n v="0.13500217946322934"/>
        <n v="0.1485069770804714"/>
        <n v="0.12515971334925838"/>
        <n v="0.12152384702465915"/>
        <n v="0.13052081684343833"/>
        <n v="0.13920454545454544"/>
        <n v="0.1383487054117124"/>
        <n v="0.12357862248213125"/>
        <n v="0.1404630829015544"/>
        <n v="0.11728126113993742"/>
        <n v="0.14764849943962477"/>
        <n v="0.11279217249501722"/>
        <n v="0.1491137939892114"/>
        <n v="0.13051066089991653"/>
        <n v="0.14018235102572452"/>
        <n v="0.11774600504625736"/>
        <n v="0.1382837658647471"/>
        <n v="0.13958913874667878"/>
        <n v="0.1436942833987906"/>
        <n v="0.11293859649122807"/>
        <n v="0.14826498422712933"/>
        <n v="0.15494332664461197"/>
        <n v="0.11544167998173933"/>
        <n v="0.1565102445472571"/>
        <n v="0.14875068109286216"/>
        <n v="0.1428459795264515"/>
        <n v="0.15443637254101705"/>
        <n v="0.15550794500981968"/>
        <n v="0.12390539324003601"/>
        <n v="0.1190535491905355"/>
        <n v="0.13751102524255535"/>
        <n v="0.11346384338793448"/>
        <n v="0.1445191464484069"/>
        <n v="0.15430072225869992"/>
        <n v="0.1363728675873274"/>
        <n v="0.11602782299837205"/>
        <n v="0.1587590203988863"/>
        <n v="0.11846275752773376"/>
        <n v="0.13770426464726984"/>
        <n v="0.12673524418256266"/>
        <n v="0.11634256421686076"/>
        <n v="0.13753625400702182"/>
        <n v="0.11121260561772094"/>
        <n v="0.15435296767654014"/>
        <n v="0.1140783129338208"/>
        <n v="0.12913182777213408"/>
        <n v="0.15003589375448673"/>
        <n v="0.11144484318926509"/>
        <n v="0.15254680472753895"/>
        <n v="0.12050261453211582"/>
        <n v="0.14678716458316746"/>
        <n v="0.11420090610842056"/>
        <n v="0.12910425340143353"/>
      </sharedItems>
    </cacheField>
    <cacheField name="Click" numFmtId="1">
      <sharedItems containsSemiMixedTypes="0" containsString="0" containsNumber="1" containsInteger="1">
        <n v="1364.0"/>
        <n v="798.0"/>
        <n v="565.0"/>
        <n v="875.0"/>
        <n v="1132.0"/>
        <n v="950.0"/>
        <n v="1196.0"/>
        <n v="1456.0"/>
        <n v="1469.0"/>
        <n v="445.0"/>
        <n v="541.0"/>
        <n v="705.0"/>
        <n v="1335.0"/>
        <n v="1083.0"/>
        <n v="1111.0"/>
        <n v="1520.0"/>
        <n v="1069.0"/>
        <n v="1490.0"/>
        <n v="868.0"/>
        <n v="878.0"/>
        <n v="965.0"/>
        <n v="1449.0"/>
        <n v="1193.0"/>
        <n v="966.0"/>
        <n v="1204.0"/>
        <n v="1702.0"/>
        <n v="781.0"/>
        <n v="1299.0"/>
        <n v="755.0"/>
        <n v="809.0"/>
        <n v="1181.0"/>
        <n v="858.0"/>
        <n v="1523.0"/>
        <n v="549.0"/>
        <n v="742.0"/>
        <n v="1680.0"/>
        <n v="1729.0"/>
        <n v="794.0"/>
        <n v="646.0"/>
        <n v="886.0"/>
        <n v="1209.0"/>
        <n v="1113.0"/>
        <n v="532.0"/>
        <n v="1280.0"/>
        <n v="440.0"/>
        <n v="637.0"/>
        <n v="1030.0"/>
        <n v="899.0"/>
        <n v="871.0"/>
        <n v="1206.0"/>
        <n v="690.0"/>
        <n v="1575.0"/>
        <n v="904.0"/>
        <n v="922.0"/>
        <n v="811.0"/>
        <n v="1383.0"/>
        <n v="1414.0"/>
        <n v="1007.0"/>
        <n v="1560.0"/>
        <n v="1240.0"/>
        <n v="1086.0"/>
        <n v="787.0"/>
        <n v="1466.0"/>
        <n v="1169.0"/>
        <n v="1340.0"/>
        <n v="1081.0"/>
        <n v="1019.0"/>
        <n v="728.0"/>
        <n v="958.0"/>
        <n v="1021.0"/>
        <n v="1074.0"/>
        <n v="804.0"/>
        <n v="627.0"/>
        <n v="512.0"/>
        <n v="1420.0"/>
        <n v="905.0"/>
        <n v="766.0"/>
        <n v="996.0"/>
        <n v="734.0"/>
        <n v="1549.0"/>
        <n v="753.0"/>
        <n v="1058.0"/>
        <n v="960.0"/>
        <n v="614.0"/>
        <n v="1516.0"/>
        <n v="1819.0"/>
        <n v="1321.0"/>
        <n v="721.0"/>
        <n v="1168.0"/>
        <n v="672.0"/>
        <n v="577.0"/>
        <n v="1102.0"/>
        <n v="616.0"/>
        <n v="740.0"/>
        <n v="1129.0"/>
        <n v="1332.0"/>
        <n v="773.0"/>
        <n v="1147.0"/>
        <n v="659.0"/>
        <n v="872.0"/>
        <n v="884.0"/>
        <n v="1354.0"/>
        <n v="710.0"/>
        <n v="1353.0"/>
        <n v="1009.0"/>
        <n v="880.0"/>
        <n v="1848.0"/>
        <n v="1036.0"/>
        <n v="1117.0"/>
        <n v="842.0"/>
        <n v="744.0"/>
        <n v="932.0"/>
        <n v="915.0"/>
        <n v="1165.0"/>
        <n v="732.0"/>
        <n v="980.0"/>
        <n v="1112.0"/>
        <n v="711.0"/>
        <n v="643.0"/>
        <n v="1237.0"/>
        <n v="1258.0"/>
        <n v="957.0"/>
        <n v="1231.0"/>
        <n v="1108.0"/>
        <n v="675.0"/>
        <n v="1393.0"/>
        <n v="1089.0"/>
        <n v="769.0"/>
        <n v="925.0"/>
        <n v="986.0"/>
        <n v="1478.0"/>
        <n v="879.0"/>
        <n v="611.0"/>
        <n v="981.0"/>
        <n v="1000.0"/>
        <n v="1188.0"/>
        <n v="579.0"/>
        <n v="1378.0"/>
        <n v="984.0"/>
        <n v="862.0"/>
        <n v="1033.0"/>
        <n v="1171.0"/>
        <n v="1570.0"/>
        <n v="1468.0"/>
        <n v="840.0"/>
        <n v="792.0"/>
        <n v="692.0"/>
        <n v="1056.0"/>
        <n v="1028.0"/>
        <n v="1498.0"/>
        <n v="1037.0"/>
        <n v="1264.0"/>
        <n v="929.0"/>
        <n v="1614.0"/>
        <n v="739.0"/>
        <n v="1039.0"/>
        <n v="1189.0"/>
        <n v="1031.0"/>
        <n v="947.0"/>
        <n v="989.0"/>
        <n v="920.0"/>
        <n v="446.0"/>
        <n v="976.0"/>
        <n v="1311.0"/>
        <n v="901.0"/>
        <n v="927.0"/>
        <n v="819.0"/>
        <n v="845.0"/>
        <n v="1541.0"/>
        <n v="1172.0"/>
        <n v="1035.0"/>
        <n v="802.0"/>
        <n v="685.0"/>
        <n v="1271.0"/>
        <n v="1262.0"/>
        <n v="830.0"/>
        <n v="752.0"/>
        <n v="1459.0"/>
        <n v="768.0"/>
        <n v="953.0"/>
        <n v="810.0"/>
        <n v="1154.0"/>
        <n v="914.0"/>
        <n v="1025.0"/>
        <n v="785.0"/>
        <n v="863.0"/>
        <n v="937.0"/>
        <n v="859.0"/>
        <n v="671.0"/>
        <n v="1126.0"/>
        <n v="1539.0"/>
        <n v="1555.0"/>
        <n v="774.0"/>
        <n v="656.0"/>
        <n v="1070.0"/>
        <n v="580.0"/>
        <n v="1222.0"/>
        <n v="885.0"/>
        <n v="1075.0"/>
        <n v="791.0"/>
        <n v="1442.0"/>
        <n v="1090.0"/>
        <n v="1217.0"/>
        <n v="677.0"/>
        <n v="1194.0"/>
        <n v="471.0"/>
        <n v="894.0"/>
        <n v="622.0"/>
        <n v="756.0"/>
        <n v="1282.0"/>
        <n v="1505.0"/>
        <n v="696.0"/>
        <n v="934.0"/>
        <n v="701.0"/>
        <n v="869.0"/>
        <n v="1139.0"/>
        <n v="997.0"/>
        <n v="699.0"/>
        <n v="807.0"/>
        <n v="1076.0"/>
        <n v="754.0"/>
        <n v="939.0"/>
        <n v="300.0"/>
        <n v="876.0"/>
        <n v="559.0"/>
        <n v="749.0"/>
        <n v="1191.0"/>
        <n v="569.0"/>
        <n v="371.0"/>
        <n v="381.0"/>
        <n v="612.0"/>
        <n v="891.0"/>
        <n v="340.0"/>
        <n v="524.0"/>
        <n v="409.0"/>
        <n v="743.0"/>
        <n v="553.0"/>
        <n v="515.0"/>
        <n v="435.0"/>
        <n v="1263.0"/>
        <n v="1157.0"/>
        <n v="623.0"/>
        <n v="946.0"/>
        <n v="578.0"/>
        <n v="452.0"/>
        <n v="709.0"/>
        <n v="406.0"/>
        <n v="566.0"/>
        <n v="356.0"/>
        <n v="433.0"/>
        <n v="472.0"/>
        <n v="436.0"/>
        <n v="420.0"/>
        <n v="991.0"/>
        <n v="350.0"/>
        <n v="767.0"/>
        <n v="521.0"/>
        <n v="1026.0"/>
        <n v="1409.0"/>
        <n v="582.0"/>
        <n v="1015.0"/>
        <n v="465.0"/>
        <n v="1208.0"/>
        <n v="974.0"/>
        <n v="662.0"/>
        <n v="426.0"/>
        <n v="735.0"/>
        <n v="249.0"/>
        <n v="837.0"/>
        <n v="395.0"/>
        <n v="956.0"/>
        <n v="407.0"/>
        <n v="1116.0"/>
        <n v="393.0"/>
        <n v="1032.0"/>
        <n v="572.0"/>
        <n v="988.0"/>
        <n v="889.0"/>
        <n v="499.0"/>
        <n v="493.0"/>
        <n v="797.0"/>
        <n v="719.0"/>
        <n v="834.0"/>
        <n v="992.0"/>
        <n v="1195.0"/>
        <n v="919.0"/>
        <n v="416.0"/>
        <n v="1371.0"/>
        <n v="993.0"/>
        <n v="723.0"/>
        <n v="518.0"/>
        <n v="520.0"/>
        <n v="632.0"/>
        <n v="790.0"/>
        <n v="924.0"/>
        <n v="748.0"/>
        <n v="332.0"/>
        <n v="310.0"/>
        <n v="1199.0"/>
        <n v="1144.0"/>
        <n v="593.0"/>
        <n v="693.0"/>
        <n v="1088.0"/>
        <n v="793.0"/>
        <n v="590.0"/>
        <n v="480.0"/>
        <n v="1048.0"/>
        <n v="900.0"/>
        <n v="882.0"/>
        <n v="1047.0"/>
        <n v="714.0"/>
        <n v="1020.0"/>
        <n v="938.0"/>
        <n v="539.0"/>
        <n v="491.0"/>
        <n v="826.0"/>
        <n v="427.0"/>
        <n v="460.0"/>
        <n v="602.0"/>
        <n v="488.0"/>
        <n v="536.0"/>
        <n v="461.0"/>
        <n v="812.0"/>
        <n v="266.0"/>
        <n v="474.0"/>
        <n v="470.0"/>
        <n v="311.0"/>
        <n v="1133.0"/>
        <n v="961.0"/>
        <n v="634.0"/>
        <n v="990.0"/>
        <n v="1013.0"/>
        <n v="560.0"/>
        <n v="603.0"/>
        <n v="429.0"/>
        <n v="600.0"/>
        <n v="517.0"/>
        <n v="348.0"/>
        <n v="526.0"/>
        <n v="923.0"/>
        <n v="608.0"/>
        <n v="587.0"/>
        <n v="873.0"/>
        <n v="713.0"/>
        <n v="501.0"/>
        <n v="824.0"/>
        <n v="325.0"/>
        <n v="1251.0"/>
        <n v="529.0"/>
        <n v="857.0"/>
        <n v="318.0"/>
        <n v="342.0"/>
        <n v="392.0"/>
        <n v="295.0"/>
        <n v="412.0"/>
        <n v="931.0"/>
        <n v="733.0"/>
        <n v="844.0"/>
        <n v="296.0"/>
        <n v="354.0"/>
        <n v="385.0"/>
        <n v="983.0"/>
        <n v="669.0"/>
        <n v="906.0"/>
        <n v="584.0"/>
        <n v="434.0"/>
        <n v="805.0"/>
        <n v="403.0"/>
        <n v="788.0"/>
        <n v="881.0"/>
        <n v="625.0"/>
        <n v="841.0"/>
        <n v="1003.0"/>
        <n v="1119.0"/>
        <n v="621.0"/>
        <n v="261.0"/>
        <n v="255.0"/>
        <n v="680.0"/>
        <n v="853.0"/>
        <n v="333.0"/>
        <n v="1228.0"/>
        <n v="722.0"/>
        <n v="317.0"/>
        <n v="591.0"/>
        <n v="910.0"/>
        <n v="631.0"/>
        <n v="575.0"/>
        <n v="391.0"/>
        <n v="279.0"/>
        <n v="638.0"/>
        <n v="538.0"/>
        <n v="1137.0"/>
        <n v="907.0"/>
        <n v="758.0"/>
        <n v="610.0"/>
        <n v="1197.0"/>
        <n v="294.0"/>
        <n v="411.0"/>
        <n v="267.0"/>
        <n v="467.0"/>
        <n v="725.0"/>
        <n v="366.0"/>
        <n v="942.0"/>
        <n v="1212.0"/>
        <n v="949.0"/>
        <n v="1392.0"/>
        <n v="867.0"/>
        <n v="605.0"/>
        <n v="1360.0"/>
        <n v="1079.0"/>
        <n v="1519.0"/>
        <n v="827.0"/>
        <n v="668.0"/>
        <n v="487.0"/>
        <n v="1159.0"/>
        <n v="1279.0"/>
        <n v="1180.0"/>
        <n v="896.0"/>
        <n v="687.0"/>
        <n v="764.0"/>
        <n v="815.0"/>
        <n v="1115.0"/>
        <n v="1281.0"/>
        <n v="772.0"/>
        <n v="1431.0"/>
        <n v="823.0"/>
        <n v="1252.0"/>
        <n v="647.0"/>
        <n v="402.0"/>
        <n v="665.0"/>
        <n v="1479.0"/>
        <n v="1286.0"/>
        <n v="401.0"/>
        <n v="1215.0"/>
        <n v="1277.0"/>
        <n v="1255.0"/>
        <n v="620.0"/>
        <n v="999.0"/>
        <n v="985.0"/>
        <n v="860.0"/>
        <n v="1152.0"/>
        <n v="926.0"/>
        <n v="1342.0"/>
        <n v="1314.0"/>
        <n v="633.0"/>
        <n v="888.0"/>
        <n v="1138.0"/>
        <n v="890.0"/>
        <n v="624.0"/>
        <n v="1411.0"/>
        <n v="1149.0"/>
        <n v="607.0"/>
        <n v="681.0"/>
        <n v="683.0"/>
        <n v="1380.0"/>
        <n v="1232.0"/>
        <n v="908.0"/>
        <n v="563.0"/>
        <n v="784.0"/>
        <n v="599.0"/>
        <n v="829.0"/>
        <n v="1099.0"/>
        <n v="666.0"/>
        <n v="453.0"/>
        <n v="715.0"/>
        <n v="969.0"/>
      </sharedItems>
    </cacheField>
    <cacheField name="Cost" numFmtId="1">
      <sharedItems containsSemiMixedTypes="0" containsString="0" containsNumber="1" containsInteger="1">
        <n v="1037.0"/>
        <n v="900.0"/>
        <n v="922.0"/>
        <n v="970.0"/>
        <n v="920.0"/>
        <n v="963.0"/>
        <n v="753.0"/>
        <n v="1056.0"/>
        <n v="800.0"/>
        <n v="1090.0"/>
        <n v="867.0"/>
        <n v="1019.0"/>
        <n v="727.0"/>
        <n v="883.0"/>
        <n v="891.0"/>
        <n v="791.0"/>
        <n v="1099.0"/>
        <n v="849.0"/>
        <n v="804.0"/>
        <n v="1057.0"/>
        <n v="755.0"/>
        <n v="993.0"/>
        <n v="942.0"/>
        <n v="1042.0"/>
        <n v="985.0"/>
        <n v="805.0"/>
        <n v="858.0"/>
        <n v="1108.0"/>
        <n v="853.0"/>
        <n v="1064.0"/>
        <n v="859.0"/>
        <n v="933.0"/>
        <n v="1081.0"/>
        <n v="856.0"/>
        <n v="1005.0"/>
        <n v="890.0"/>
        <n v="1084.0"/>
        <n v="720.0"/>
        <n v="716.0"/>
        <n v="1080.0"/>
        <n v="1045.0"/>
        <n v="999.0"/>
        <n v="976.0"/>
        <n v="953.0"/>
        <n v="1071.0"/>
        <n v="1100.0"/>
        <n v="997.0"/>
        <n v="1026.0"/>
        <n v="872.0"/>
        <n v="1087.0"/>
        <n v="1076.0"/>
        <n v="957.0"/>
        <n v="855.0"/>
        <n v="1077.0"/>
        <n v="975.0"/>
        <n v="837.0"/>
        <n v="1047.0"/>
        <n v="759.0"/>
        <n v="1079.0"/>
        <n v="839.0"/>
        <n v="1009.0"/>
        <n v="952.0"/>
        <n v="939.0"/>
        <n v="918.0"/>
        <n v="722.0"/>
        <n v="825.0"/>
        <n v="817.0"/>
        <n v="770.0"/>
        <n v="836.0"/>
        <n v="831.0"/>
        <n v="822.0"/>
        <n v="906.0"/>
        <n v="807.0"/>
        <n v="897.0"/>
        <n v="1008.0"/>
        <n v="893.0"/>
        <n v="990.0"/>
        <n v="1012.0"/>
        <n v="1036.0"/>
        <n v="1015.0"/>
        <n v="927.0"/>
        <n v="840.0"/>
        <n v="965.0"/>
        <n v="786.0"/>
        <n v="1088.0"/>
        <n v="948.0"/>
        <n v="728.0"/>
        <n v="857.0"/>
        <n v="1078.0"/>
        <n v="915.0"/>
        <n v="1086.0"/>
        <n v="1091.0"/>
        <n v="721.0"/>
        <n v="843.0"/>
        <n v="715.0"/>
        <n v="764.0"/>
        <n v="850.0"/>
        <n v="901.0"/>
        <n v="962.0"/>
        <n v="873.0"/>
        <n v="909.0"/>
        <n v="978.0"/>
        <n v="1111.0"/>
        <n v="754.0"/>
        <n v="1006.0"/>
        <n v="937.0"/>
        <n v="747.0"/>
        <n v="740.0"/>
        <n v="967.0"/>
        <n v="941.0"/>
        <n v="889.0"/>
        <n v="1032.0"/>
        <n v="1063.0"/>
        <n v="749.0"/>
        <n v="1034.0"/>
        <n v="802.0"/>
        <n v="971.0"/>
        <n v="1093.0"/>
        <n v="938.0"/>
        <n v="886.0"/>
        <n v="1035.0"/>
        <n v="1038.0"/>
        <n v="779.0"/>
        <n v="1095.0"/>
        <n v="902.0"/>
        <n v="752.0"/>
        <n v="896.0"/>
        <n v="904.0"/>
        <n v="871.0"/>
        <n v="784.0"/>
        <n v="932.0"/>
        <n v="803.0"/>
        <n v="956.0"/>
        <n v="974.0"/>
        <n v="1061.0"/>
        <n v="718.0"/>
        <n v="796.0"/>
        <n v="717.0"/>
        <n v="944.0"/>
        <n v="848.0"/>
        <n v="1002.0"/>
        <n v="772.0"/>
        <n v="714.0"/>
        <n v="761.0"/>
        <n v="809.0"/>
        <n v="1044.0"/>
        <n v="742.0"/>
        <n v="1039.0"/>
        <n v="1013.0"/>
        <n v="936.0"/>
        <n v="989.0"/>
        <n v="797.0"/>
        <n v="1089.0"/>
        <n v="737.0"/>
        <n v="808.0"/>
        <n v="1097.0"/>
        <n v="998.0"/>
        <n v="1021.0"/>
        <n v="1014.0"/>
        <n v="1059.0"/>
        <n v="1022.0"/>
        <n v="878.0"/>
        <n v="951.0"/>
        <n v="735.0"/>
        <n v="842.0"/>
        <n v="776.0"/>
        <n v="964.0"/>
        <n v="992.0"/>
        <n v="947.0"/>
        <n v="864.0"/>
        <n v="750.0"/>
        <n v="972.0"/>
        <n v="789.0"/>
        <n v="1107.0"/>
        <n v="745.0"/>
        <n v="1103.0"/>
        <n v="1096.0"/>
        <n v="903.0"/>
        <n v="980.0"/>
        <n v="1082.0"/>
        <n v="1043.0"/>
        <n v="949.0"/>
        <n v="1065.0"/>
        <n v="1028.0"/>
        <n v="1016.0"/>
        <n v="814.0"/>
        <n v="880.0"/>
        <n v="1073.0"/>
        <n v="870.0"/>
        <n v="806.0"/>
        <n v="794.0"/>
        <n v="1018.0"/>
        <n v="1110.0"/>
        <n v="912.0"/>
        <n v="1102.0"/>
        <n v="899.0"/>
        <n v="884.0"/>
        <n v="820.0"/>
        <n v="1000.0"/>
        <n v="981.0"/>
        <n v="911.0"/>
        <n v="1027.0"/>
        <n v="895.0"/>
        <n v="1010.0"/>
        <n v="919.0"/>
        <n v="1007.0"/>
        <n v="782.0"/>
        <n v="741.0"/>
        <n v="733.0"/>
        <n v="799.0"/>
        <n v="924.0"/>
        <n v="773.0"/>
        <n v="785.0"/>
        <n v="792.0"/>
        <n v="994.0"/>
        <n v="1074.0"/>
        <n v="763.0"/>
        <n v="783.0"/>
        <n v="984.0"/>
        <n v="996.0"/>
        <n v="1048.0"/>
        <n v="826.0"/>
        <n v="892.0"/>
        <n v="969.0"/>
        <n v="766.0"/>
        <n v="1040.0"/>
        <n v="995.0"/>
        <n v="1067.0"/>
        <n v="879.0"/>
        <n v="923.0"/>
        <n v="810.0"/>
        <n v="845.0"/>
        <n v="986.0"/>
        <n v="1053.0"/>
        <n v="946.0"/>
        <n v="819.0"/>
        <n v="771.0"/>
        <n v="1112.0"/>
        <n v="815.0"/>
        <n v="795.0"/>
        <n v="1058.0"/>
        <n v="812.0"/>
        <n v="960.0"/>
        <n v="916.0"/>
        <n v="1094.0"/>
        <n v="729.0"/>
        <n v="1055.0"/>
        <n v="955.0"/>
        <n v="757.0"/>
        <n v="730.0"/>
        <n v="1083.0"/>
        <n v="811.0"/>
        <n v="860.0"/>
        <n v="1023.0"/>
        <n v="852.0"/>
        <n v="833.0"/>
        <n v="781.0"/>
        <n v="1017.0"/>
        <n v="1031.0"/>
        <n v="834.0"/>
        <n v="765.0"/>
        <n v="959.0"/>
        <n v="929.0"/>
        <n v="832.0"/>
        <n v="921.0"/>
        <n v="823.0"/>
        <n v="847.0"/>
        <n v="1029.0"/>
        <n v="913.0"/>
        <n v="968.0"/>
        <n v="821.0"/>
        <n v="1069.0"/>
        <n v="875.0"/>
        <n v="801.0"/>
        <n v="732.0"/>
        <n v="777.0"/>
        <n v="898.0"/>
        <n v="1098.0"/>
        <n v="1024.0"/>
        <n v="774.0"/>
        <n v="1085.0"/>
        <n v="824.0"/>
        <n v="846.0"/>
        <n v="1052.0"/>
        <n v="1051.0"/>
        <n v="1054.0"/>
        <n v="1046.0"/>
        <n v="854.0"/>
        <n v="726.0"/>
        <n v="1104.0"/>
        <n v="869.0"/>
        <n v="991.0"/>
        <n v="787.0"/>
        <n v="863.0"/>
        <n v="925.0"/>
        <n v="816.0"/>
        <n v="930.0"/>
        <n v="1020.0"/>
        <n v="905.0"/>
        <n v="876.0"/>
        <n v="778.0"/>
        <n v="723.0"/>
        <n v="767.0"/>
        <n v="756.0"/>
        <n v="882.0"/>
        <n v="1030.0"/>
        <n v="790.0"/>
        <n v="877.0"/>
        <n v="934.0"/>
        <n v="954.0"/>
        <n v="874.0"/>
        <n v="762.0"/>
        <n v="982.0"/>
        <n v="828.0"/>
        <n v="743.0"/>
      </sharedItems>
    </cacheField>
    <cacheField name="Ad Recall" numFmtId="1">
      <sharedItems containsSemiMixedTypes="0" containsString="0" containsNumber="1" containsInteger="1">
        <n v="1379.0"/>
        <n v="628.0"/>
        <n v="1324.0"/>
        <n v="962.0"/>
        <n v="909.0"/>
        <n v="988.0"/>
        <n v="1141.0"/>
        <n v="878.0"/>
        <n v="987.0"/>
        <n v="893.0"/>
        <n v="1286.0"/>
        <n v="1053.0"/>
        <n v="1320.0"/>
        <n v="689.0"/>
        <n v="852.0"/>
        <n v="859.0"/>
        <n v="1746.0"/>
        <n v="881.0"/>
        <n v="1366.0"/>
        <n v="1436.0"/>
        <n v="715.0"/>
        <n v="1727.0"/>
        <n v="681.0"/>
        <n v="895.0"/>
        <n v="983.0"/>
        <n v="978.0"/>
        <n v="769.0"/>
        <n v="1120.0"/>
        <n v="1568.0"/>
        <n v="1334.0"/>
        <n v="1199.0"/>
        <n v="1603.0"/>
        <n v="1637.0"/>
        <n v="1400.0"/>
        <n v="1189.0"/>
        <n v="1163.0"/>
        <n v="1666.0"/>
        <n v="1018.0"/>
        <n v="1022.0"/>
        <n v="917.0"/>
        <n v="851.0"/>
        <n v="1470.0"/>
        <n v="1460.0"/>
        <n v="915.0"/>
        <n v="760.0"/>
        <n v="1035.0"/>
        <n v="553.0"/>
        <n v="1040.0"/>
        <n v="652.0"/>
        <n v="1683.0"/>
        <n v="1126.0"/>
        <n v="1251.0"/>
        <n v="1210.0"/>
        <n v="1185.0"/>
        <n v="1072.0"/>
        <n v="931.0"/>
        <n v="691.0"/>
        <n v="1344.0"/>
        <n v="889.0"/>
        <n v="1008.0"/>
        <n v="1078.0"/>
        <n v="1386.0"/>
        <n v="630.0"/>
        <n v="1177.0"/>
        <n v="1172.0"/>
        <n v="1067.0"/>
        <n v="939.0"/>
        <n v="1538.0"/>
        <n v="1223.0"/>
        <n v="934.0"/>
        <n v="897.0"/>
        <n v="1116.0"/>
        <n v="544.0"/>
        <n v="992.0"/>
        <n v="735.0"/>
        <n v="1806.0"/>
        <n v="1057.0"/>
        <n v="1354.0"/>
        <n v="907.0"/>
        <n v="1197.0"/>
        <n v="1432.0"/>
        <n v="996.0"/>
        <n v="584.0"/>
        <n v="671.0"/>
        <n v="885.0"/>
        <n v="1242.0"/>
        <n v="1357.0"/>
        <n v="1661.0"/>
        <n v="1269.0"/>
        <n v="1115.0"/>
        <n v="1235.0"/>
        <n v="876.0"/>
        <n v="1367.0"/>
        <n v="960.0"/>
        <n v="659.0"/>
        <n v="1282.0"/>
        <n v="1596.0"/>
        <n v="912.0"/>
        <n v="1250.0"/>
        <n v="1676.0"/>
        <n v="1272.0"/>
        <n v="1055.0"/>
        <n v="824.0"/>
        <n v="721.0"/>
        <n v="877.0"/>
        <n v="810.0"/>
        <n v="1614.0"/>
        <n v="816.0"/>
        <n v="908.0"/>
        <n v="1469.0"/>
        <n v="811.0"/>
        <n v="585.0"/>
        <n v="1039.0"/>
        <n v="547.0"/>
        <n v="1842.0"/>
        <n v="1694.0"/>
        <n v="1371.0"/>
        <n v="1061.0"/>
        <n v="2081.0"/>
        <n v="1308.0"/>
        <n v="1216.0"/>
        <n v="603.0"/>
        <n v="1204.0"/>
        <n v="499.0"/>
        <n v="997.0"/>
        <n v="756.0"/>
        <n v="1873.0"/>
        <n v="731.0"/>
        <n v="1607.0"/>
        <n v="1162.0"/>
        <n v="1521.0"/>
        <n v="511.0"/>
        <n v="1021.0"/>
        <n v="1590.0"/>
        <n v="948.0"/>
        <n v="1167.0"/>
        <n v="713.0"/>
        <n v="1169.0"/>
        <n v="505.0"/>
        <n v="1557.0"/>
        <n v="2214.0"/>
        <n v="826.0"/>
        <n v="632.0"/>
        <n v="1239.0"/>
        <n v="1969.0"/>
        <n v="2105.0"/>
        <n v="1613.0"/>
        <n v="1202.0"/>
        <n v="2065.0"/>
        <n v="805.0"/>
        <n v="710.0"/>
        <n v="1516.0"/>
        <n v="687.0"/>
        <n v="1036.0"/>
        <n v="1392.0"/>
        <n v="520.0"/>
        <n v="2064.0"/>
        <n v="1302.0"/>
        <n v="2126.0"/>
        <n v="611.0"/>
        <n v="1672.0"/>
        <n v="2248.0"/>
        <n v="1581.0"/>
        <n v="1124.0"/>
        <n v="1492.0"/>
        <n v="747.0"/>
        <n v="749.0"/>
        <n v="1290.0"/>
        <n v="991.0"/>
        <n v="1082.0"/>
        <n v="1730.0"/>
        <n v="959.0"/>
        <n v="1630.0"/>
        <n v="469.0"/>
        <n v="1289.0"/>
        <n v="790.0"/>
        <n v="742.0"/>
        <n v="1679.0"/>
        <n v="1007.0"/>
        <n v="1045.0"/>
        <n v="1370.0"/>
        <n v="589.0"/>
        <n v="927.0"/>
        <n v="1103.0"/>
        <n v="1787.0"/>
        <n v="854.0"/>
        <n v="1744.0"/>
        <n v="1031.0"/>
        <n v="1984.0"/>
        <n v="1111.0"/>
        <n v="1409.0"/>
        <n v="1768.0"/>
        <n v="1372.0"/>
        <n v="1092.0"/>
        <n v="2011.0"/>
        <n v="781.0"/>
        <n v="945.0"/>
        <n v="1391.0"/>
        <n v="990.0"/>
        <n v="1561.0"/>
        <n v="834.0"/>
        <n v="1462.0"/>
        <n v="1353.0"/>
        <n v="1297.0"/>
        <n v="729.0"/>
        <n v="1735.0"/>
        <n v="886.0"/>
        <n v="2109.0"/>
        <n v="1674.0"/>
        <n v="969.0"/>
        <n v="1137.0"/>
        <n v="3270.0"/>
        <n v="1838.0"/>
        <n v="1825.0"/>
        <n v="1632.0"/>
        <n v="1534.0"/>
        <n v="1678.0"/>
        <n v="1551.0"/>
        <n v="1508.0"/>
        <n v="2227.0"/>
        <n v="2581.0"/>
        <n v="2165.0"/>
        <n v="1972.0"/>
        <n v="2228.0"/>
        <n v="1109.0"/>
        <n v="2938.0"/>
        <n v="1154.0"/>
        <n v="1548.0"/>
        <n v="1014.0"/>
        <n v="1774.0"/>
        <n v="1113.0"/>
        <n v="1545.0"/>
        <n v="1902.0"/>
        <n v="1507.0"/>
        <n v="1497.0"/>
        <n v="1811.0"/>
        <n v="2450.0"/>
        <n v="1718.0"/>
        <n v="2339.0"/>
        <n v="2805.0"/>
        <n v="2656.0"/>
        <n v="1455.0"/>
        <n v="2657.0"/>
        <n v="838.0"/>
        <n v="1350.0"/>
        <n v="3000.0"/>
        <n v="1145.0"/>
        <n v="1399.0"/>
        <n v="1785.0"/>
        <n v="1667.0"/>
        <n v="2161.0"/>
        <n v="1576.0"/>
        <n v="1763.0"/>
        <n v="2155.0"/>
        <n v="1931.0"/>
        <n v="1461.0"/>
        <n v="1527.0"/>
        <n v="1304.0"/>
        <n v="1157.0"/>
        <n v="1056.0"/>
        <n v="1447.0"/>
        <n v="2219.0"/>
        <n v="2589.0"/>
        <n v="2235.0"/>
        <n v="2996.0"/>
        <n v="1321.0"/>
        <n v="1714.0"/>
        <n v="1087.0"/>
        <n v="1237.0"/>
        <n v="3084.0"/>
        <n v="2456.0"/>
        <n v="1112.0"/>
        <n v="1458.0"/>
        <n v="1772.0"/>
        <n v="1813.0"/>
        <n v="1364.0"/>
        <n v="2776.0"/>
        <n v="1605.0"/>
        <n v="2416.0"/>
        <n v="2016.0"/>
        <n v="2636.0"/>
        <n v="1968.0"/>
        <n v="1393.0"/>
        <n v="1973.0"/>
        <n v="1446.0"/>
        <n v="1474.0"/>
        <n v="2316.0"/>
        <n v="1962.0"/>
        <n v="2655.0"/>
        <n v="1659.0"/>
        <n v="2211.0"/>
        <n v="937.0"/>
        <n v="920.0"/>
        <n v="1600.0"/>
        <n v="1867.0"/>
        <n v="1343.0"/>
        <n v="1117.0"/>
        <n v="952.0"/>
        <n v="1283.0"/>
        <n v="2089.0"/>
        <n v="2032.0"/>
        <n v="2044.0"/>
        <n v="1794.0"/>
        <n v="1808.0"/>
        <n v="1964.0"/>
        <n v="2399.0"/>
        <n v="638.0"/>
        <n v="482.0"/>
        <n v="776.0"/>
        <n v="677.0"/>
        <n v="998.0"/>
        <n v="1153.0"/>
        <n v="1387.0"/>
        <n v="829.0"/>
        <n v="699.0"/>
        <n v="938.0"/>
        <n v="569.0"/>
        <n v="1175.0"/>
        <n v="1504.0"/>
        <n v="1065.0"/>
        <n v="529.0"/>
        <n v="548.0"/>
        <n v="1361.0"/>
        <n v="964.0"/>
        <n v="821.0"/>
        <n v="932.0"/>
        <n v="1535.0"/>
        <n v="1375.0"/>
        <n v="1273.0"/>
        <n v="1425.0"/>
        <n v="645.0"/>
        <n v="1430.0"/>
        <n v="1095.0"/>
        <n v="692.0"/>
        <n v="708.0"/>
        <n v="1208.0"/>
        <n v="1144.0"/>
        <n v="841.0"/>
        <n v="608.0"/>
        <n v="896.0"/>
        <n v="571.0"/>
        <n v="873.0"/>
        <n v="666.0"/>
        <n v="648.0"/>
        <n v="986.0"/>
        <n v="1616.0"/>
        <n v="593.0"/>
        <n v="1259.0"/>
        <n v="928.0"/>
        <n v="483.0"/>
        <n v="862.0"/>
        <n v="521.0"/>
        <n v="1010.0"/>
        <n v="1463.0"/>
        <n v="620.0"/>
        <n v="1135.0"/>
        <n v="540.0"/>
        <n v="402.0"/>
        <n v="977.0"/>
        <n v="704.0"/>
        <n v="1296.0"/>
        <n v="583.0"/>
        <n v="1313.0"/>
        <n v="617.0"/>
        <n v="1315.0"/>
        <n v="576.0"/>
        <n v="1284.0"/>
        <n v="1096.0"/>
        <n v="503.0"/>
        <n v="1360.0"/>
        <n v="488.0"/>
        <n v="1267.0"/>
        <n v="861.0"/>
        <n v="872.0"/>
        <n v="1158.0"/>
        <n v="685.0"/>
        <n v="764.0"/>
        <n v="857.0"/>
        <n v="1340.0"/>
        <n v="757.0"/>
        <n v="1176.0"/>
        <n v="586.0"/>
        <n v="1085.0"/>
        <n v="804.0"/>
        <n v="903.0"/>
        <n v="657.0"/>
        <n v="884.0"/>
        <n v="1029.0"/>
        <n v="773.0"/>
        <n v="967.0"/>
        <n v="701.0"/>
        <n v="894.0"/>
        <n v="818.0"/>
        <n v="655.0"/>
        <n v="380.0"/>
        <n v="848.0"/>
        <n v="858.0"/>
        <n v="444.0"/>
        <n v="1341.0"/>
        <n v="748.0"/>
        <n v="984.0"/>
        <n v="563.0"/>
        <n v="447.0"/>
        <n v="4893.0"/>
        <n v="3453.0"/>
        <n v="3707.0"/>
        <n v="955.0"/>
        <n v="1539.0"/>
        <n v="1217.0"/>
        <n v="2194.0"/>
        <n v="3567.0"/>
        <n v="2326.0"/>
        <n v="3780.0"/>
        <n v="3587.0"/>
        <n v="3557.0"/>
        <n v="5041.0"/>
        <n v="706.0"/>
        <n v="3268.0"/>
        <n v="2954.0"/>
        <n v="2419.0"/>
        <n v="2522.0"/>
        <n v="2094.0"/>
        <n v="3411.0"/>
        <n v="1863.0"/>
        <n v="1043.0"/>
        <n v="2818.0"/>
        <n v="2048.0"/>
        <n v="968.0"/>
        <n v="1926.0"/>
        <n v="1395.0"/>
        <n v="3371.0"/>
        <n v="3337.0"/>
        <n v="1168.0"/>
        <n v="2527.0"/>
        <n v="4383.0"/>
        <n v="1699.0"/>
        <n v="1381.0"/>
        <n v="2296.0"/>
        <n v="4022.0"/>
        <n v="4454.0"/>
        <n v="3761.0"/>
        <n v="1985.0"/>
        <n v="3783.0"/>
        <n v="3206.0"/>
        <n v="2541.0"/>
        <n v="4288.0"/>
        <n v="1954.0"/>
        <n v="1512.0"/>
        <n v="2746.0"/>
        <n v="2569.0"/>
        <n v="3212.0"/>
        <n v="2854.0"/>
        <n v="1498.0"/>
        <n v="3440.0"/>
        <n v="2318.0"/>
        <n v="1673.0"/>
        <n v="3159.0"/>
        <n v="1553.0"/>
        <n v="5237.0"/>
        <n v="779.0"/>
        <n v="3650.0"/>
        <n v="1160.0"/>
        <n v="1934.0"/>
        <n v="958.0"/>
        <n v="3104.0"/>
        <n v="1356.0"/>
        <n v="3621.0"/>
        <n v="2400.0"/>
        <n v="1541.0"/>
        <n v="1246.0"/>
        <n v="1822.0"/>
        <n v="2459.0"/>
        <n v="4055.0"/>
        <n v="2311.0"/>
        <n v="4308.0"/>
        <n v="5013.0"/>
        <n v="3227.0"/>
        <n v="2820.0"/>
        <n v="2112.0"/>
        <n v="3986.0"/>
        <n v="3809.0"/>
        <n v="1849.0"/>
        <n v="4772.0"/>
        <n v="1329.0"/>
        <n v="1362.0"/>
        <n v="1712.0"/>
        <n v="2910.0"/>
        <n v="2940.0"/>
        <n v="1580.0"/>
        <n v="2412.0"/>
        <n v="1844.0"/>
        <n v="3001.0"/>
        <n v="3245.0"/>
        <n v="3682.0"/>
        <n v="2470.0"/>
        <n v="2286.0"/>
        <n v="2814.0"/>
        <n v="1952.0"/>
        <n v="2750.0"/>
        <n v="4482.0"/>
        <n v="745.0"/>
        <n v="2388.0"/>
        <n v="3471.0"/>
        <n v="3319.0"/>
        <n v="2956.0"/>
        <n v="4457.0"/>
        <n v="2348.0"/>
        <n v="4629.0"/>
        <n v="4594.0"/>
        <n v="3447.0"/>
        <n v="1186.0"/>
        <n v="1945.0"/>
        <n v="3202.0"/>
        <n v="2323.0"/>
        <n v="3052.0"/>
      </sharedItems>
    </cacheField>
    <cacheField name="CTR" formula="Click/Impression" databaseField="0"/>
    <cacheField name="Calculated Field 1" formula="Cost/Click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O601" sheet="CTR"/>
  </cacheSource>
  <cacheFields>
    <cacheField name="Date Time" numFmtId="164">
      <sharedItems containsSemiMixedTypes="0" containsDate="1" containsString="0"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</sharedItems>
    </cacheField>
    <cacheField name="Ad Type" numFmtId="0">
      <sharedItems>
        <s v="Type A"/>
        <s v="Type B"/>
        <s v="Type C"/>
        <s v="Type D"/>
        <s v="Type E"/>
      </sharedItems>
    </cacheField>
    <cacheField name="Impression" numFmtId="1">
      <sharedItems containsSemiMixedTypes="0" containsString="0" containsNumber="1" containsInteger="1">
        <n v="26642.0"/>
        <n v="23782.0"/>
        <n v="14760.0"/>
        <n v="27667.0"/>
        <n v="28505.0"/>
        <n v="28565.0"/>
        <n v="27879.0"/>
        <n v="26744.0"/>
        <n v="27547.0"/>
        <n v="13226.0"/>
        <n v="12101.0"/>
        <n v="14781.0"/>
        <n v="22967.0"/>
        <n v="24666.0"/>
        <n v="28073.0"/>
        <n v="27175.0"/>
        <n v="24881.0"/>
        <n v="28581.0"/>
        <n v="18117.0"/>
        <n v="20686.0"/>
        <n v="27474.0"/>
        <n v="27928.0"/>
        <n v="24810.0"/>
        <n v="23477.0"/>
        <n v="22125.0"/>
        <n v="24611.0"/>
        <n v="21306.0"/>
        <n v="26994.0"/>
        <n v="21340.0"/>
        <n v="11620.0"/>
        <n v="18328.0"/>
        <n v="18161.0"/>
        <n v="23800.0"/>
        <n v="17165.0"/>
        <n v="24480.0"/>
        <n v="24296.0"/>
        <n v="25560.0"/>
        <n v="16732.0"/>
        <n v="16916.0"/>
        <n v="25170.0"/>
        <n v="26179.0"/>
        <n v="26187.0"/>
        <n v="11544.0"/>
        <n v="24351.0"/>
        <n v="23735.0"/>
        <n v="14476.0"/>
        <n v="19357.0"/>
        <n v="19012.0"/>
        <n v="13279.0"/>
        <n v="23040.0"/>
        <n v="13116.0"/>
        <n v="25049.0"/>
        <n v="23238.0"/>
        <n v="17561.0"/>
        <n v="25867.0"/>
        <n v="22107.0"/>
        <n v="13571.0"/>
        <n v="19082.0"/>
        <n v="28727.0"/>
        <n v="24923.0"/>
        <n v="22994.0"/>
        <n v="24365.0"/>
        <n v="20757.0"/>
        <n v="12425.0"/>
        <n v="16542.0"/>
        <n v="15831.0"/>
        <n v="22201.0"/>
        <n v="22162.0"/>
        <n v="22891.0"/>
        <n v="25056.0"/>
        <n v="21295.0"/>
        <n v="13369.0"/>
        <n v="15538.0"/>
        <n v="16719.0"/>
        <n v="20825.0"/>
        <n v="18645.0"/>
        <n v="15965.0"/>
        <n v="13897.0"/>
        <n v="21652.0"/>
        <n v="13867.0"/>
        <n v="20699.0"/>
        <n v="20854.0"/>
        <n v="18017.0"/>
        <n v="27336.0"/>
        <n v="17584.0"/>
        <n v="22022.0"/>
        <n v="24535.0"/>
        <n v="13488.0"/>
        <n v="27260.0"/>
        <n v="27821.0"/>
        <n v="25913.0"/>
        <n v="12937.0"/>
        <n v="26830.0"/>
        <n v="17644.0"/>
        <n v="16761.0"/>
        <n v="21837.0"/>
        <n v="11888.0"/>
        <n v="12899.0"/>
        <n v="27409.0"/>
        <n v="20285.0"/>
        <n v="14978.0"/>
        <n v="21516.0"/>
        <n v="19771.0"/>
        <n v="21571.0"/>
        <n v="16904.0"/>
        <n v="25309.0"/>
        <n v="24546.0"/>
        <n v="21863.0"/>
        <n v="28733.0"/>
        <n v="21389.0"/>
        <n v="19592.0"/>
        <n v="13499.0"/>
        <n v="27444.0"/>
        <n v="16096.0"/>
        <n v="18179.0"/>
        <n v="16682.0"/>
        <n v="15248.0"/>
        <n v="15232.0"/>
        <n v="15970.0"/>
        <n v="20038.0"/>
        <n v="24517.0"/>
        <n v="18119.0"/>
        <n v="25372.0"/>
        <n v="15428.0"/>
        <n v="22262.0"/>
        <n v="21281.0"/>
        <n v="23712.0"/>
        <n v="21143.0"/>
        <n v="19488.0"/>
        <n v="26394.0"/>
        <n v="27127.0"/>
        <n v="21834.0"/>
        <n v="27823.0"/>
        <n v="21439.0"/>
        <n v="25821.0"/>
        <n v="23289.0"/>
        <n v="22593.0"/>
        <n v="27235.0"/>
        <n v="22616.0"/>
        <n v="24164.0"/>
        <n v="28206.0"/>
        <n v="23546.0"/>
        <n v="27528.0"/>
        <n v="19889.0"/>
        <n v="28743.0"/>
        <n v="28985.0"/>
        <n v="28437.0"/>
        <n v="25567.0"/>
        <n v="28810.0"/>
        <n v="26373.0"/>
        <n v="26645.0"/>
        <n v="24464.0"/>
        <n v="26537.0"/>
        <n v="15588.0"/>
        <n v="21493.0"/>
        <n v="29020.0"/>
        <n v="27417.0"/>
        <n v="19226.0"/>
        <n v="28245.0"/>
        <n v="25039.0"/>
        <n v="28016.0"/>
        <n v="28406.0"/>
        <n v="27156.0"/>
        <n v="27430.0"/>
        <n v="26834.0"/>
        <n v="21743.0"/>
        <n v="25629.0"/>
        <n v="28570.0"/>
        <n v="24154.0"/>
        <n v="26750.0"/>
        <n v="15500.0"/>
        <n v="24784.0"/>
        <n v="28916.0"/>
        <n v="19121.0"/>
        <n v="26540.0"/>
        <n v="24720.0"/>
        <n v="23273.0"/>
        <n v="25855.0"/>
        <n v="28712.0"/>
        <n v="28705.0"/>
        <n v="22556.0"/>
        <n v="19908.0"/>
        <n v="21702.0"/>
        <n v="26936.0"/>
        <n v="27478.0"/>
        <n v="27836.0"/>
        <n v="27323.0"/>
        <n v="26402.0"/>
        <n v="27012.0"/>
        <n v="24413.0"/>
        <n v="26130.0"/>
        <n v="26237.0"/>
        <n v="21906.0"/>
        <n v="19347.0"/>
        <n v="22489.0"/>
        <n v="24672.0"/>
        <n v="25665.0"/>
        <n v="24255.0"/>
        <n v="20451.0"/>
        <n v="27113.0"/>
        <n v="20859.0"/>
        <n v="27940.0"/>
        <n v="27864.0"/>
        <n v="18520.0"/>
        <n v="20137.0"/>
        <n v="17229.0"/>
        <n v="24355.0"/>
        <n v="28724.0"/>
        <n v="23060.0"/>
        <n v="26283.0"/>
        <n v="27618.0"/>
        <n v="28148.0"/>
        <n v="25020.0"/>
        <n v="25751.0"/>
        <n v="27201.0"/>
        <n v="27980.0"/>
        <n v="25686.0"/>
        <n v="27616.0"/>
        <n v="16028.0"/>
        <n v="18603.0"/>
        <n v="23713.0"/>
        <n v="28574.0"/>
        <n v="28870.0"/>
        <n v="17125.0"/>
        <n v="16871.0"/>
        <n v="23097.0"/>
        <n v="21497.0"/>
        <n v="24857.0"/>
        <n v="28079.0"/>
        <n v="22466.0"/>
        <n v="15982.0"/>
        <n v="19180.0"/>
        <n v="21569.0"/>
        <n v="26607.0"/>
        <n v="27746.0"/>
        <n v="28305.0"/>
        <n v="27666.0"/>
        <n v="19581.0"/>
        <n v="19411.0"/>
        <n v="25883.0"/>
        <n v="18579.0"/>
        <n v="24224.0"/>
        <n v="25194.0"/>
        <n v="22569.0"/>
        <n v="25995.0"/>
        <n v="23955.0"/>
        <n v="26985.0"/>
        <n v="18331.0"/>
        <n v="21690.0"/>
        <n v="25109.0"/>
        <n v="25468.0"/>
        <n v="20955.0"/>
        <n v="22651.0"/>
        <n v="23966.0"/>
        <n v="20409.0"/>
        <n v="20210.0"/>
        <n v="19924.0"/>
        <n v="19052.0"/>
        <n v="14561.0"/>
        <n v="27027.0"/>
        <n v="26968.0"/>
        <n v="21504.0"/>
        <n v="22203.0"/>
        <n v="28597.0"/>
        <n v="22580.0"/>
        <n v="23653.0"/>
        <n v="24876.0"/>
        <n v="17797.0"/>
        <n v="27210.0"/>
        <n v="18556.0"/>
        <n v="28175.0"/>
        <n v="19852.0"/>
        <n v="22820.0"/>
        <n v="25143.0"/>
        <n v="26236.0"/>
        <n v="24785.0"/>
        <n v="19525.0"/>
        <n v="18637.0"/>
        <n v="21021.0"/>
        <n v="22263.0"/>
        <n v="12802.0"/>
        <n v="26241.0"/>
        <n v="28958.0"/>
        <n v="27263.0"/>
        <n v="28353.0"/>
        <n v="28201.0"/>
        <n v="24258.0"/>
        <n v="24162.0"/>
        <n v="18248.0"/>
        <n v="17527.0"/>
        <n v="20970.0"/>
        <n v="26606.0"/>
        <n v="13874.0"/>
        <n v="21004.0"/>
        <n v="24041.0"/>
        <n v="23450.0"/>
        <n v="26118.0"/>
        <n v="23773.0"/>
        <n v="23787.0"/>
        <n v="23869.0"/>
        <n v="19489.0"/>
        <n v="23564.0"/>
        <n v="24454.0"/>
        <n v="19983.0"/>
        <n v="19744.0"/>
        <n v="27326.0"/>
        <n v="27833.0"/>
        <n v="26055.0"/>
        <n v="19076.0"/>
        <n v="24739.0"/>
        <n v="27541.0"/>
        <n v="27006.0"/>
        <n v="25938.0"/>
        <n v="27013.0"/>
        <n v="24067.0"/>
        <n v="24949.0"/>
        <n v="25224.0"/>
        <n v="27554.0"/>
        <n v="23469.0"/>
        <n v="28640.0"/>
        <n v="26271.0"/>
        <n v="20758.0"/>
        <n v="18500.0"/>
        <n v="23707.0"/>
        <n v="25050.0"/>
        <n v="24702.0"/>
        <n v="27505.0"/>
        <n v="19485.0"/>
        <n v="29028.0"/>
        <n v="15539.0"/>
        <n v="25843.0"/>
        <n v="18731.0"/>
        <n v="24891.0"/>
        <n v="28588.0"/>
        <n v="28004.0"/>
        <n v="28084.0"/>
        <n v="18349.0"/>
        <n v="28551.0"/>
        <n v="26944.0"/>
        <n v="22774.0"/>
        <n v="25501.0"/>
        <n v="22437.0"/>
        <n v="28267.0"/>
        <n v="19800.0"/>
        <n v="28835.0"/>
        <n v="23957.0"/>
        <n v="27682.0"/>
        <n v="20177.0"/>
        <n v="21274.0"/>
        <n v="20873.0"/>
        <n v="25027.0"/>
        <n v="19061.0"/>
        <n v="23572.0"/>
        <n v="25385.0"/>
        <n v="28780.0"/>
        <n v="15520.0"/>
        <n v="16981.0"/>
        <n v="16214.0"/>
        <n v="23695.0"/>
        <n v="24338.0"/>
        <n v="26220.0"/>
        <n v="21231.0"/>
        <n v="18763.0"/>
        <n v="24610.0"/>
        <n v="17617.0"/>
        <n v="20725.0"/>
        <n v="28760.0"/>
        <n v="24037.0"/>
        <n v="27315.0"/>
        <n v="28525.0"/>
        <n v="27613.0"/>
        <n v="23214.0"/>
        <n v="28801.0"/>
        <n v="19516.0"/>
        <n v="28579.0"/>
        <n v="26139.0"/>
        <n v="23307.0"/>
        <n v="19369.0"/>
        <n v="28842.0"/>
        <n v="24073.0"/>
        <n v="27303.0"/>
        <n v="23283.0"/>
        <n v="27909.0"/>
        <n v="22341.0"/>
        <n v="26880.0"/>
        <n v="21126.0"/>
        <n v="24688.0"/>
        <n v="20394.0"/>
        <n v="25361.0"/>
        <n v="24052.0"/>
        <n v="18735.0"/>
        <n v="24236.0"/>
        <n v="26768.0"/>
        <n v="25456.0"/>
        <n v="28424.0"/>
        <n v="23368.0"/>
        <n v="22921.0"/>
        <n v="16925.0"/>
        <n v="22388.0"/>
        <n v="25237.0"/>
        <n v="27410.0"/>
        <n v="23826.0"/>
        <n v="17442.0"/>
        <n v="27600.0"/>
        <n v="28887.0"/>
        <n v="28979.0"/>
        <n v="22070.0"/>
        <n v="20414.0"/>
        <n v="24084.0"/>
        <n v="15065.0"/>
        <n v="28600.0"/>
        <n v="25988.0"/>
        <n v="25570.0"/>
        <n v="17046.0"/>
        <n v="17349.0"/>
        <n v="14729.0"/>
        <n v="27650.0"/>
        <n v="18776.0"/>
        <n v="18518.0"/>
        <n v="24449.0"/>
        <n v="26164.0"/>
        <n v="25229.0"/>
        <n v="28978.0"/>
        <n v="28195.0"/>
        <n v="23079.0"/>
        <n v="26804.0"/>
        <n v="26736.0"/>
        <n v="24863.0"/>
        <n v="22865.0"/>
        <n v="23817.0"/>
        <n v="21377.0"/>
        <n v="27106.0"/>
        <n v="19902.0"/>
        <n v="18261.0"/>
        <n v="27576.0"/>
        <n v="28982.0"/>
        <n v="26853.0"/>
        <n v="23192.0"/>
        <n v="27987.0"/>
        <n v="16653.0"/>
        <n v="20458.0"/>
        <n v="20161.0"/>
        <n v="15873.0"/>
        <n v="27194.0"/>
        <n v="28082.0"/>
        <n v="19702.0"/>
        <n v="26151.0"/>
        <n v="27727.0"/>
        <n v="26722.0"/>
        <n v="25248.0"/>
        <n v="28036.0"/>
        <n v="24717.0"/>
        <n v="18535.0"/>
        <n v="26922.0"/>
        <n v="26272.0"/>
        <n v="28873.0"/>
        <n v="22046.0"/>
        <n v="18678.0"/>
        <n v="25493.0"/>
        <n v="27233.0"/>
        <n v="23397.0"/>
        <n v="18681.0"/>
        <n v="28135.0"/>
        <n v="27975.0"/>
        <n v="27055.0"/>
        <n v="26379.0"/>
        <n v="25741.0"/>
        <n v="27935.0"/>
        <n v="24539.0"/>
        <n v="28322.0"/>
        <n v="21525.0"/>
        <n v="26474.0"/>
        <n v="24214.0"/>
        <n v="22711.0"/>
        <n v="26557.0"/>
        <n v="22094.0"/>
        <n v="25778.0"/>
        <n v="27716.0"/>
        <n v="15037.0"/>
        <n v="23997.0"/>
        <n v="24532.0"/>
        <n v="23388.0"/>
        <n v="26233.0"/>
        <n v="16894.0"/>
        <n v="26780.0"/>
        <n v="20869.0"/>
        <n v="24794.0"/>
        <n v="25740.0"/>
        <n v="28918.0"/>
        <n v="25365.0"/>
        <n v="15174.0"/>
        <n v="25454.0"/>
        <n v="26398.0"/>
        <n v="22504.0"/>
        <n v="28146.0"/>
        <n v="27819.0"/>
        <n v="28776.0"/>
        <n v="21003.0"/>
        <n v="24617.0"/>
        <n v="27437.0"/>
        <n v="16432.0"/>
        <n v="27501.0"/>
        <n v="27291.0"/>
        <n v="23615.0"/>
        <n v="24121.0"/>
        <n v="26487.0"/>
        <n v="24004.0"/>
        <n v="14473.0"/>
        <n v="27674.0"/>
        <n v="20760.0"/>
        <n v="20498.0"/>
        <n v="28209.0"/>
        <n v="28371.0"/>
        <n v="23288.0"/>
        <n v="24975.0"/>
        <n v="24907.0"/>
        <n v="22772.0"/>
        <n v="24311.0"/>
        <n v="23908.0"/>
        <n v="20084.0"/>
        <n v="26291.0"/>
        <n v="28694.0"/>
        <n v="17613.0"/>
        <n v="27284.0"/>
        <n v="26052.0"/>
        <n v="24003.0"/>
        <n v="19994.0"/>
        <n v="25258.0"/>
        <n v="27730.0"/>
        <n v="28190.0"/>
        <n v="26386.0"/>
        <n v="27685.0"/>
        <n v="23929.0"/>
        <n v="25712.0"/>
        <n v="26296.0"/>
        <n v="21633.0"/>
        <n v="28239.0"/>
        <n v="17875.0"/>
        <n v="27804.0"/>
        <n v="25718.0"/>
        <n v="25127.0"/>
        <n v="25387.0"/>
        <n v="17742.0"/>
        <n v="27588.0"/>
        <n v="16229.0"/>
        <n v="21940.0"/>
        <n v="15812.0"/>
        <n v="25701.0"/>
        <n v="26803.0"/>
        <n v="26455.0"/>
        <n v="24256.0"/>
        <n v="23958.0"/>
        <n v="24473.0"/>
        <n v="20342.0"/>
        <n v="20003.0"/>
        <n v="25321.0"/>
        <n v="27867.0"/>
        <n v="17902.0"/>
        <n v="22338.0"/>
        <n v="26916.0"/>
        <n v="24927.0"/>
        <n v="25209.0"/>
        <n v="22983.0"/>
        <n v="26308.0"/>
        <n v="27534.0"/>
        <n v="19585.0"/>
        <n v="28618.0"/>
        <n v="22116.0"/>
        <n v="23133.0"/>
        <n v="20667.0"/>
        <n v="27386.0"/>
        <n v="18732.0"/>
        <n v="26317.0"/>
        <n v="27061.0"/>
        <n v="16606.0"/>
        <n v="28043.0"/>
        <n v="22161.0"/>
        <n v="26148.0"/>
        <n v="28864.0"/>
        <n v="26516.0"/>
        <n v="25388.0"/>
      </sharedItems>
    </cacheField>
    <cacheField name="Reach" numFmtId="1">
      <sharedItems containsSemiMixedTypes="0" containsString="0" containsNumber="1" containsInteger="1">
        <n v="13268.0"/>
        <n v="12756.0"/>
        <n v="12681.0"/>
        <n v="15547.0"/>
        <n v="11539.0"/>
        <n v="10484.0"/>
        <n v="16002.0"/>
        <n v="10410.0"/>
        <n v="16591.0"/>
        <n v="12066.0"/>
        <n v="10490.0"/>
        <n v="14359.0"/>
        <n v="16431.0"/>
        <n v="13124.0"/>
        <n v="16625.0"/>
        <n v="13253.0"/>
        <n v="11569.0"/>
        <n v="15478.0"/>
        <n v="15218.0"/>
        <n v="13142.0"/>
        <n v="14935.0"/>
        <n v="10621.0"/>
        <n v="15488.0"/>
        <n v="14785.0"/>
        <n v="13037.0"/>
        <n v="13455.0"/>
        <n v="12900.0"/>
        <n v="13967.0"/>
        <n v="10759.0"/>
        <n v="10774.0"/>
        <n v="12330.0"/>
        <n v="11850.0"/>
        <n v="13735.0"/>
        <n v="10144.0"/>
        <n v="12618.0"/>
        <n v="12297.0"/>
        <n v="16476.0"/>
        <n v="16430.0"/>
        <n v="12253.0"/>
        <n v="10160.0"/>
        <n v="14019.0"/>
        <n v="10134.0"/>
        <n v="16875.0"/>
        <n v="10250.0"/>
        <n v="12583.0"/>
        <n v="14376.0"/>
        <n v="16275.0"/>
        <n v="11545.0"/>
        <n v="15485.0"/>
        <n v="12757.0"/>
        <n v="15972.0"/>
        <n v="11596.0"/>
        <n v="12236.0"/>
        <n v="14300.0"/>
        <n v="13412.0"/>
        <n v="10953.0"/>
        <n v="11572.0"/>
        <n v="10854.0"/>
        <n v="10564.0"/>
        <n v="14862.0"/>
        <n v="16014.0"/>
        <n v="17001.0"/>
        <n v="11129.0"/>
        <n v="10549.0"/>
        <n v="14789.0"/>
        <n v="16038.0"/>
        <n v="11778.0"/>
        <n v="14509.0"/>
        <n v="16746.0"/>
        <n v="14630.0"/>
        <n v="12581.0"/>
        <n v="13964.0"/>
        <n v="12169.0"/>
        <n v="12368.0"/>
        <n v="13805.0"/>
        <n v="12796.0"/>
        <n v="13615.0"/>
        <n v="13033.0"/>
        <n v="12836.0"/>
        <n v="13569.0"/>
        <n v="16873.0"/>
        <n v="13747.0"/>
        <n v="16340.0"/>
        <n v="16346.0"/>
        <n v="15172.0"/>
        <n v="13174.0"/>
        <n v="10184.0"/>
        <n v="13502.0"/>
        <n v="16546.0"/>
        <n v="11754.0"/>
        <n v="14662.0"/>
        <n v="12631.0"/>
        <n v="11802.0"/>
        <n v="16174.0"/>
        <n v="11629.0"/>
        <n v="10449.0"/>
        <n v="12040.0"/>
        <n v="10772.0"/>
        <n v="11025.0"/>
        <n v="13753.0"/>
        <n v="11919.0"/>
        <n v="14080.0"/>
        <n v="15314.0"/>
        <n v="11479.0"/>
        <n v="10832.0"/>
        <n v="10861.0"/>
        <n v="13748.0"/>
        <n v="15169.0"/>
        <n v="13943.0"/>
        <n v="10092.0"/>
        <n v="10586.0"/>
        <n v="12254.0"/>
        <n v="11783.0"/>
        <n v="13219.0"/>
        <n v="11806.0"/>
        <n v="14136.0"/>
        <n v="10245.0"/>
        <n v="16257.0"/>
        <n v="19910.0"/>
        <n v="15897.0"/>
        <n v="21436.0"/>
        <n v="14844.0"/>
        <n v="15235.0"/>
        <n v="18820.0"/>
        <n v="22689.0"/>
        <n v="19709.0"/>
        <n v="14511.0"/>
        <n v="25117.0"/>
        <n v="23459.0"/>
        <n v="16494.0"/>
        <n v="19255.0"/>
        <n v="15615.0"/>
        <n v="15003.0"/>
        <n v="19112.0"/>
        <n v="15280.0"/>
        <n v="14651.0"/>
        <n v="18185.0"/>
        <n v="22559.0"/>
        <n v="25151.0"/>
        <n v="17502.0"/>
        <n v="25401.0"/>
        <n v="15133.0"/>
        <n v="25370.0"/>
        <n v="20544.0"/>
        <n v="26712.0"/>
        <n v="24149.0"/>
        <n v="25638.0"/>
        <n v="23979.0"/>
        <n v="19616.0"/>
        <n v="19816.0"/>
        <n v="20008.0"/>
        <n v="15451.0"/>
        <n v="15077.0"/>
        <n v="14386.0"/>
        <n v="21573.0"/>
        <n v="17861.0"/>
        <n v="26430.0"/>
        <n v="18975.0"/>
        <n v="25738.0"/>
        <n v="19913.0"/>
        <n v="20251.0"/>
        <n v="23841.0"/>
        <n v="23098.0"/>
        <n v="15503.0"/>
        <n v="16310.0"/>
        <n v="22938.0"/>
        <n v="24126.0"/>
        <n v="25471.0"/>
        <n v="14429.0"/>
        <n v="19725.0"/>
        <n v="16025.0"/>
        <n v="18915.0"/>
        <n v="25829.0"/>
        <n v="20598.0"/>
        <n v="18153.0"/>
        <n v="25551.0"/>
        <n v="14202.0"/>
        <n v="21426.0"/>
        <n v="16496.0"/>
        <n v="16245.0"/>
        <n v="17680.0"/>
        <n v="26742.0"/>
        <n v="24599.0"/>
        <n v="19678.0"/>
        <n v="24614.0"/>
        <n v="26103.0"/>
        <n v="24879.0"/>
        <n v="22646.0"/>
        <n v="20657.0"/>
        <n v="21698.0"/>
        <n v="21845.0"/>
        <n v="17560.0"/>
        <n v="15913.0"/>
        <n v="24665.0"/>
        <n v="21636.0"/>
        <n v="25463.0"/>
        <n v="19706.0"/>
        <n v="19265.0"/>
        <n v="17186.0"/>
        <n v="20300.0"/>
        <n v="15764.0"/>
        <n v="23778.0"/>
        <n v="19810.0"/>
        <n v="16321.0"/>
        <n v="15581.0"/>
        <n v="15984.0"/>
        <n v="19969.0"/>
        <n v="24992.0"/>
        <n v="21935.0"/>
        <n v="19165.0"/>
        <n v="21193.0"/>
        <n v="20027.0"/>
        <n v="19874.0"/>
        <n v="24848.0"/>
        <n v="25528.0"/>
        <n v="23379.0"/>
        <n v="21941.0"/>
        <n v="26358.0"/>
        <n v="15668.0"/>
        <n v="20350.0"/>
        <n v="17306.0"/>
        <n v="18794.0"/>
        <n v="26189.0"/>
        <n v="21120.0"/>
        <n v="15178.0"/>
        <n v="15619.0"/>
        <n v="21907.0"/>
        <n v="14526.0"/>
        <n v="22412.0"/>
        <n v="19927.0"/>
        <n v="16330.0"/>
        <n v="15510.0"/>
        <n v="15225.0"/>
        <n v="21462.0"/>
        <n v="26376.0"/>
        <n v="24297.0"/>
        <n v="19406.0"/>
        <n v="21827.0"/>
        <n v="12420.0"/>
        <n v="15118.0"/>
        <n v="23454.0"/>
        <n v="15045.0"/>
        <n v="19905.0"/>
        <n v="23033.0"/>
        <n v="21313.0"/>
        <n v="23911.0"/>
        <n v="19956.0"/>
        <n v="19099.0"/>
        <n v="15986.0"/>
        <n v="13627.0"/>
        <n v="23853.0"/>
        <n v="20836.0"/>
        <n v="21340.0"/>
        <n v="17692.0"/>
        <n v="17923.0"/>
        <n v="14744.0"/>
        <n v="16649.0"/>
        <n v="15129.0"/>
        <n v="13172.0"/>
        <n v="26324.0"/>
        <n v="24335.0"/>
        <n v="20675.0"/>
        <n v="18626.0"/>
        <n v="13196.0"/>
        <n v="22054.0"/>
        <n v="18289.0"/>
        <n v="21953.0"/>
        <n v="24497.0"/>
        <n v="12413.0"/>
        <n v="26660.0"/>
        <n v="16395.0"/>
        <n v="21978.0"/>
        <n v="17989.0"/>
        <n v="13736.0"/>
        <n v="21590.0"/>
        <n v="13955.0"/>
        <n v="23756.0"/>
        <n v="19411.0"/>
        <n v="16163.0"/>
        <n v="19983.0"/>
        <n v="12447.0"/>
        <n v="12492.0"/>
        <n v="25807.0"/>
        <n v="19399.0"/>
        <n v="14504.0"/>
        <n v="22166.0"/>
        <n v="20568.0"/>
        <n v="12457.0"/>
        <n v="20464.0"/>
        <n v="14805.0"/>
        <n v="13593.0"/>
        <n v="18668.0"/>
        <n v="23253.0"/>
        <n v="13648.0"/>
        <n v="20553.0"/>
        <n v="15291.0"/>
        <n v="22045.0"/>
        <n v="20259.0"/>
        <n v="14637.0"/>
        <n v="18949.0"/>
        <n v="18448.0"/>
        <n v="13468.0"/>
        <n v="18100.0"/>
        <n v="18504.0"/>
        <n v="19282.0"/>
        <n v="16870.0"/>
        <n v="26894.0"/>
        <n v="23558.0"/>
        <n v="25772.0"/>
        <n v="13681.0"/>
        <n v="18826.0"/>
        <n v="18640.0"/>
        <n v="20764.0"/>
        <n v="15613.0"/>
        <n v="13236.0"/>
        <n v="20648.0"/>
        <n v="12443.0"/>
        <n v="14486.0"/>
        <n v="22158.0"/>
        <n v="22591.0"/>
        <n v="16159.0"/>
        <n v="22796.0"/>
        <n v="23294.0"/>
        <n v="19610.0"/>
        <n v="16028.0"/>
        <n v="23217.0"/>
        <n v="15311.0"/>
        <n v="19541.0"/>
        <n v="18938.0"/>
        <n v="18753.0"/>
        <n v="22746.0"/>
        <n v="15391.0"/>
        <n v="12722.0"/>
        <n v="12661.0"/>
        <n v="19605.0"/>
        <n v="22956.0"/>
        <n v="22659.0"/>
        <n v="18728.0"/>
        <n v="15142.0"/>
        <n v="22241.0"/>
        <n v="20680.0"/>
        <n v="22735.0"/>
        <n v="15770.0"/>
        <n v="14184.0"/>
        <n v="15818.0"/>
        <n v="15608.0"/>
        <n v="18755.0"/>
        <n v="13208.0"/>
        <n v="12893.0"/>
        <n v="19594.0"/>
        <n v="18744.0"/>
        <n v="19400.0"/>
        <n v="22502.0"/>
        <n v="12392.0"/>
        <n v="16276.0"/>
        <n v="20016.0"/>
        <n v="19864.0"/>
        <n v="15248.0"/>
        <n v="15125.0"/>
        <n v="12573.0"/>
        <n v="15730.0"/>
        <n v="15780.0"/>
        <n v="16119.0"/>
        <n v="17733.0"/>
        <n v="13479.0"/>
        <n v="18413.0"/>
        <n v="13141.0"/>
        <n v="22445.0"/>
        <n v="15636.0"/>
        <n v="16081.0"/>
        <n v="19113.0"/>
        <n v="15194.0"/>
        <n v="19899.0"/>
        <n v="16343.0"/>
        <n v="22853.0"/>
        <n v="14682.0"/>
        <n v="20898.0"/>
        <n v="15671.0"/>
        <n v="12940.0"/>
        <n v="26300.0"/>
        <n v="19208.0"/>
        <n v="21258.0"/>
        <n v="14358.0"/>
        <n v="23733.0"/>
        <n v="19366.0"/>
        <n v="23810.0"/>
        <n v="19180.0"/>
        <n v="15063.0"/>
        <n v="13549.0"/>
        <n v="24646.0"/>
        <n v="19948.0"/>
        <n v="23299.0"/>
        <n v="20232.0"/>
        <n v="13375.0"/>
        <n v="21066.0"/>
        <n v="17219.0"/>
        <n v="22665.0"/>
        <n v="22556.0"/>
        <n v="23753.0"/>
        <n v="21027.0"/>
        <n v="21161.0"/>
        <n v="12467.0"/>
        <n v="14271.0"/>
        <n v="22354.0"/>
        <n v="12962.0"/>
        <n v="26531.0"/>
        <n v="20467.0"/>
        <n v="13292.0"/>
        <n v="24031.0"/>
        <n v="20062.0"/>
        <n v="12782.0"/>
        <n v="18973.0"/>
        <n v="18425.0"/>
        <n v="15149.0"/>
        <n v="12794.0"/>
        <n v="22146.0"/>
        <n v="15201.0"/>
        <n v="23534.0"/>
        <n v="13939.0"/>
        <n v="22550.0"/>
        <n v="14380.0"/>
        <n v="13536.0"/>
        <n v="25452.0"/>
        <n v="17237.0"/>
        <n v="12532.0"/>
        <n v="17123.0"/>
        <n v="25812.0"/>
        <n v="23020.0"/>
        <n v="26949.0"/>
        <n v="25826.0"/>
        <n v="20431.0"/>
        <n v="20726.0"/>
        <n v="26356.0"/>
        <n v="22628.0"/>
        <n v="20587.0"/>
        <n v="22744.0"/>
        <n v="14123.0"/>
        <n v="13027.0"/>
        <n v="17702.0"/>
        <n v="16965.0"/>
        <n v="21678.0"/>
        <n v="15570.0"/>
        <n v="22836.0"/>
        <n v="23007.0"/>
        <n v="17013.0"/>
        <n v="14049.0"/>
        <n v="16629.0"/>
        <n v="15771.0"/>
        <n v="13708.0"/>
        <n v="18458.0"/>
        <n v="17543.0"/>
        <n v="12033.0"/>
        <n v="22625.0"/>
        <n v="23042.0"/>
        <n v="18930.0"/>
        <n v="12737.0"/>
        <n v="22417.0"/>
        <n v="13957.0"/>
        <n v="17973.0"/>
        <n v="16457.0"/>
        <n v="20159.0"/>
        <n v="20150.0"/>
        <n v="17472.0"/>
        <n v="13297.0"/>
        <n v="14982.0"/>
        <n v="19389.0"/>
        <n v="15674.0"/>
        <n v="16437.0"/>
        <n v="16349.0"/>
        <n v="16829.0"/>
        <n v="26536.0"/>
        <n v="20656.0"/>
        <n v="26984.0"/>
        <n v="17981.0"/>
        <n v="17650.0"/>
        <n v="16092.0"/>
        <n v="19807.0"/>
        <n v="15951.0"/>
        <n v="18935.0"/>
        <n v="19643.0"/>
        <n v="23052.0"/>
        <n v="21930.0"/>
        <n v="17298.0"/>
        <n v="17525.0"/>
        <n v="17324.0"/>
        <n v="22886.0"/>
        <n v="17311.0"/>
        <n v="13732.0"/>
        <n v="14942.0"/>
        <n v="17332.0"/>
        <n v="16727.0"/>
        <n v="20168.0"/>
        <n v="21661.0"/>
        <n v="13913.0"/>
        <n v="20719.0"/>
        <n v="12708.0"/>
        <n v="20473.0"/>
        <n v="13244.0"/>
        <n v="24343.0"/>
        <n v="21998.0"/>
        <n v="24855.0"/>
        <n v="12614.0"/>
        <n v="16743.0"/>
        <n v="25013.0"/>
        <n v="14346.0"/>
        <n v="20246.0"/>
        <n v="26993.0"/>
        <n v="19943.0"/>
        <n v="18128.0"/>
        <n v="15991.0"/>
        <n v="14540.0"/>
        <n v="14548.0"/>
        <n v="26377.0"/>
        <n v="19479.0"/>
        <n v="25290.0"/>
        <n v="14873.0"/>
        <n v="15993.0"/>
        <n v="16269.0"/>
        <n v="18879.0"/>
        <n v="12462.0"/>
        <n v="14307.0"/>
        <n v="13942.0"/>
        <n v="13144.0"/>
        <n v="13120.0"/>
        <n v="25678.0"/>
        <n v="21798.0"/>
        <n v="13158.0"/>
        <n v="22432.0"/>
        <n v="22816.0"/>
        <n v="13226.0"/>
        <n v="22327.0"/>
        <n v="17932.0"/>
        <n v="18351.0"/>
        <n v="20400.0"/>
        <n v="17271.0"/>
        <n v="12147.0"/>
        <n v="19935.0"/>
        <n v="18099.0"/>
        <n v="21584.0"/>
        <n v="18947.0"/>
        <n v="21601.0"/>
        <n v="13697.0"/>
        <n v="14816.0"/>
        <n v="16059.0"/>
        <n v="13831.0"/>
        <n v="18001.0"/>
        <n v="20317.0"/>
        <n v="25268.0"/>
        <n v="23936.0"/>
        <n v="17998.0"/>
        <n v="24624.0"/>
        <n v="12352.0"/>
        <n v="25247.0"/>
        <n v="24091.0"/>
        <n v="22076.0"/>
        <n v="15572.0"/>
        <n v="13179.0"/>
        <n v="12284.0"/>
        <n v="14268.0"/>
        <n v="21116.0"/>
        <n v="15431.0"/>
        <n v="16041.0"/>
        <n v="20064.0"/>
        <n v="20288.0"/>
        <n v="18439.0"/>
        <n v="17524.0"/>
        <n v="22695.0"/>
        <n v="12847.0"/>
        <n v="12797.0"/>
        <n v="24502.0"/>
        <n v="16803.0"/>
        <n v="12219.0"/>
        <n v="16060.0"/>
        <n v="23809.0"/>
        <n v="22527.0"/>
        <n v="17105.0"/>
        <n v="18276.0"/>
        <n v="19696.0"/>
        <n v="13514.0"/>
        <n v="17599.0"/>
        <n v="22716.0"/>
        <n v="20072.0"/>
        <n v="20026.0"/>
        <n v="17947.0"/>
        <n v="19653.0"/>
        <n v="17516.0"/>
        <n v="17758.0"/>
        <n v="18873.0"/>
        <n v="25594.0"/>
        <n v="13930.0"/>
        <n v="25636.0"/>
        <n v="19122.0"/>
        <n v="12813.0"/>
        <n v="25118.0"/>
        <n v="25604.0"/>
      </sharedItems>
    </cacheField>
    <cacheField name="Frequency" numFmtId="4">
      <sharedItems containsSemiMixedTypes="0" containsString="0" containsNumber="1">
        <n v="2.007989146819415"/>
        <n v="1.8643775478206335"/>
        <n v="1.1639460610361958"/>
        <n v="1.7795716215347013"/>
        <n v="2.4703180518242482"/>
        <n v="2.7246280045784053"/>
        <n v="1.7422197225346832"/>
        <n v="2.5690682036503363"/>
        <n v="1.660358025435477"/>
        <n v="1.0961379081717222"/>
        <n v="1.1535748331744518"/>
        <n v="1.0293892332335122"/>
        <n v="1.3977846753088674"/>
        <n v="1.8794574824748553"/>
        <n v="1.6886015037593984"/>
        <n v="2.0504791367992152"/>
        <n v="2.150661249891953"/>
        <n v="1.8465564026359995"/>
        <n v="1.1904980943619399"/>
        <n v="1.5740374372241668"/>
        <n v="1.8395714763977236"/>
        <n v="2.6295075793239806"/>
        <n v="1.6018853305785123"/>
        <n v="1.5878931349340548"/>
        <n v="1.453870416611907"/>
        <n v="1.8877809311958273"/>
        <n v="1.583500557413601"/>
        <n v="2.0925581395348836"/>
        <n v="1.5278871625975514"/>
        <n v="1.0800260247234874"/>
        <n v="1.70113235567106"/>
        <n v="1.472911597729116"/>
        <n v="2.0084388185654007"/>
        <n v="1.249726974881689"/>
        <n v="2.413249211356467"/>
        <n v="1.925503249326359"/>
        <n v="2.0785557453037327"/>
        <n v="1.0155377518815247"/>
        <n v="1.0295800365185637"/>
        <n v="2.0541908104137763"/>
        <n v="2.576673228346457"/>
        <n v="1.867964904772095"/>
        <n v="1.1391355831853167"/>
        <n v="1.4430222222222222"/>
        <n v="2.315609756097561"/>
        <n v="1.1504410712866566"/>
        <n v="1.346480244852532"/>
        <n v="1.1681720430107527"/>
        <n v="1.1501948895625813"/>
        <n v="1.4878915079108814"/>
        <n v="1.0281414125578114"/>
        <n v="1.5683070373153019"/>
        <n v="2.0039668851328045"/>
        <n v="1.4351912389669828"/>
        <n v="1.808881118881119"/>
        <n v="1.6483000298240382"/>
        <n v="1.2390212727106729"/>
        <n v="1.6489802972692706"/>
        <n v="2.646674037221301"/>
        <n v="2.359238924649754"/>
        <n v="1.5471672722379222"/>
        <n v="1.5214812039465468"/>
        <n v="1.2209281806952532"/>
        <n v="1.1164525114565549"/>
        <n v="1.5681107213953929"/>
        <n v="1.0704577726688755"/>
        <n v="1.3842748472378101"/>
        <n v="1.881643742570895"/>
        <n v="1.577710386656558"/>
        <n v="1.4962379075600143"/>
        <n v="1.4555707450444293"/>
        <n v="1.0626341308322074"/>
        <n v="1.1127184187911774"/>
        <n v="1.3739008957186294"/>
        <n v="1.683780724450194"/>
        <n v="1.350597609561753"/>
        <n v="1.2476555173491717"/>
        <n v="1.0207124495042232"/>
        <n v="1.6613212614133355"/>
        <n v="1.0803209722655032"/>
        <n v="1.5254624511754735"/>
        <n v="1.235939074260653"/>
        <n v="1.3106132247035718"/>
        <n v="1.672949816401469"/>
        <n v="1.075737183408785"/>
        <n v="1.4514895860796204"/>
        <n v="1.8623804463336875"/>
        <n v="1.3244304791830321"/>
        <n v="2.0189601540512516"/>
        <n v="1.935239287701725"/>
        <n v="1.5661186993835368"/>
        <n v="1.10064658839544"/>
        <n v="1.8299004228618196"/>
        <n v="1.396880690364975"/>
        <n v="1.420183019827148"/>
        <n v="1.3501298380116236"/>
        <n v="1.0222719064407946"/>
        <n v="1.2344721982964877"/>
        <n v="2.2764950166112956"/>
        <n v="1.8831229112513925"/>
        <n v="1.358548752834467"/>
        <n v="1.5644586635643132"/>
        <n v="1.6587800990015942"/>
        <n v="1.53203125"/>
        <n v="1.1038265639284315"/>
        <n v="2.2048087812527224"/>
        <n v="2.266063515509601"/>
        <n v="2.0129822299972377"/>
        <n v="2.0899767238871108"/>
        <n v="1.4100468059858924"/>
        <n v="1.4051495374022807"/>
        <n v="1.337594133967499"/>
        <n v="2.59248063480068"/>
        <n v="1.313530275828301"/>
        <n v="1.542815921242468"/>
        <n v="1.2619714047961268"/>
        <n v="1.2915466711841437"/>
        <n v="1.0775325410299943"/>
        <n v="1.5588091752074182"/>
        <n v="1.232576736175186"/>
        <n v="1.2313912606730286"/>
        <n v="1.1397748002767818"/>
        <n v="1.1836163463332712"/>
        <n v="1.03934249528429"/>
        <n v="1.461240564489662"/>
        <n v="1.1307651434643995"/>
        <n v="1.0450879280708714"/>
        <n v="1.0727586381856005"/>
        <n v="1.3429811866859624"/>
        <n v="1.0508420591631167"/>
        <n v="1.1563579010187988"/>
        <n v="1.3237540923972353"/>
        <n v="1.4449753310828357"/>
        <n v="1.3729747038104387"/>
        <n v="1.7210557888422315"/>
        <n v="1.2185537881958979"/>
        <n v="1.4785994764397905"/>
        <n v="1.8589174800354924"/>
        <n v="1.2436623590871598"/>
        <n v="1.0711467706901903"/>
        <n v="1.1214663432865493"/>
        <n v="1.3453319620614788"/>
        <n v="1.0837368607535136"/>
        <n v="1.3142800502213705"/>
        <n v="1.1329523058730784"/>
        <n v="1.4108742211838006"/>
        <n v="1.0645777178796048"/>
        <n v="1.0587187875274338"/>
        <n v="1.1237225992667135"/>
        <n v="1.099837357687977"/>
        <n v="1.3583299347471451"/>
        <n v="1.2345579329834477"/>
        <n v="1.3263194722111156"/>
        <n v="1.0088667400168274"/>
        <n v="1.425548849240565"/>
        <n v="2.0172389823439456"/>
        <n v="1.2708941732721457"/>
        <n v="1.0764234925256144"/>
        <n v="1.068671963677639"/>
        <n v="1.319578392621871"/>
        <n v="1.0885072655217967"/>
        <n v="1.4265052980465023"/>
        <n v="1.3409708162559875"/>
        <n v="1.1505389874585799"/>
        <n v="1.1617456056801454"/>
        <n v="1.4025027414048894"/>
        <n v="1.571367259350092"/>
        <n v="1.2455314325573283"/>
        <n v="1.001160573654978"/>
        <n v="1.0502139688272938"/>
        <n v="1.074225518053919"/>
        <n v="1.2564765525982255"/>
        <n v="1.8044305772230889"/>
        <n v="1.0108908273856727"/>
        <n v="1.0275271981106509"/>
        <n v="1.200116516166618"/>
        <n v="1.2820470445656365"/>
        <n v="1.0118977730812884"/>
        <n v="2.0216870863258696"/>
        <n v="1.3397274339587417"/>
        <n v="1.3673617846750727"/>
        <n v="1.2254847645429363"/>
        <n v="1.2274886877828055"/>
        <n v="1.007254506020492"/>
        <n v="1.1170372779381275"/>
        <n v="1.4145746518955178"/>
        <n v="1.1100593158365157"/>
        <n v="1.0114546220740912"/>
        <n v="1.0857349571928132"/>
        <n v="1.0780270246401131"/>
        <n v="1.264946507237256"/>
        <n v="1.20918978707715"/>
        <n v="1.0027924010070954"/>
        <n v="1.101765375854214"/>
        <n v="1.4132470307295921"/>
        <n v="1.1358605311169674"/>
        <n v="1.1403216860787577"/>
        <n v="1.0948827710796056"/>
        <n v="1.3023952095808384"/>
        <n v="1.2590189462756294"/>
        <n v="1.1899802164552542"/>
        <n v="1.335615763546798"/>
        <n v="1.323204770362852"/>
        <n v="1.1750357473294641"/>
        <n v="1.4065623422513882"/>
        <n v="1.1347343912750445"/>
        <n v="1.2924074192927284"/>
        <n v="1.0778903903903905"/>
        <n v="1.2196404426861636"/>
        <n v="1.1493277848911652"/>
        <n v="1.0512878960565306"/>
        <n v="1.3714062092355856"/>
        <n v="1.3031661397631293"/>
        <n v="1.4055025715284366"/>
        <n v="1.2589312669819865"/>
        <n v="1.0363409529942047"/>
        <n v="1.0655358821685992"/>
        <n v="1.196800547499893"/>
        <n v="1.1706850189143612"/>
        <n v="1.0477274451779346"/>
        <n v="1.0229767679346438"/>
        <n v="1.0464373464373464"/>
        <n v="1.0749451057436727"/>
        <n v="1.2617324678088753"/>
        <n v="1.091068769330635"/>
        <n v="1.3669507575757576"/>
        <n v="1.1282777704572406"/>
        <n v="1.080158780971893"/>
        <n v="1.0543205368147168"/>
        <n v="1.47989811372711"/>
        <n v="1.1090933428520435"/>
        <n v="1.4090931901440258"/>
        <n v="1.3757501530924678"/>
        <n v="1.0304319793681496"/>
        <n v="1.2597701149425287"/>
        <n v="1.004985555866182"/>
        <n v="1.0087579617834395"/>
        <n v="1.141951681277524"/>
        <n v="1.4585695145831186"/>
        <n v="1.267512713611582"/>
        <n v="1.5765700483091787"/>
        <n v="1.2839661330863872"/>
        <n v="1.1035644239788522"/>
        <n v="1.2348953140578265"/>
        <n v="1.216980658126099"/>
        <n v="1.0938219076976512"/>
        <n v="1.058931168770234"/>
        <n v="1.0871565388315"/>
        <n v="1.2003908598917619"/>
        <n v="1.4129011990156553"/>
        <n v="1.1466908544976855"/>
        <n v="1.5916929625009173"/>
        <n v="1.0526558504171384"/>
        <n v="1.9963941365524809"/>
        <n v="1.0057112689575733"/>
        <n v="1.0614339268978443"/>
        <n v="1.3546235586705855"/>
        <n v="1.138704457959047"/>
        <n v="1.37072707542051"/>
        <n v="1.196708511021683"/>
        <n v="1.2593033247405645"/>
        <n v="1.105450956574552"/>
        <n v="1.0267056678316366"/>
        <n v="1.011341688925416"/>
        <n v="1.3043772672309553"/>
        <n v="1.1545151938150973"/>
        <n v="1.682555319793877"/>
        <n v="1.296680874217829"/>
        <n v="1.2346219038766473"/>
        <n v="1.077438163348973"/>
        <n v="1.0154712821978202"/>
        <n v="1.4337388222025296"/>
        <n v="1.0206301575393848"/>
        <n v="1.1318084781945714"/>
        <n v="1.281963781963782"/>
        <n v="1.1035632886764133"/>
        <n v="1.6613278974956318"/>
        <n v="1.1645669291338583"/>
        <n v="1.8800429953421713"/>
        <n v="1.0433153729584106"/>
        <n v="1.0058729586317037"/>
        <n v="1.1530656437542535"/>
        <n v="1.0519441525296502"/>
        <n v="1.7886237647625933"/>
        <n v="1.0248158821645854"/>
        <n v="1.016817142635719"/>
        <n v="1.4927573586267333"/>
        <n v="1.879688361831219"/>
        <n v="1.2791211765767392"/>
        <n v="1.3711104628549202"/>
        <n v="1.9473388456289635"/>
        <n v="1.1807075840500392"/>
        <n v="1.2325565687267814"/>
        <n v="1.2894136688001177"/>
        <n v="1.1233126205271051"/>
        <n v="1.1441964477701803"/>
        <n v="1.016559202813599"/>
        <n v="1.0219432686225856"/>
        <n v="1.5722320319141978"/>
        <n v="1.0637332728509865"/>
        <n v="1.2892047978676144"/>
        <n v="1.6241716198674592"/>
        <n v="1.2553169032666631"/>
        <n v="1.2938529921942759"/>
        <n v="1.4470596970596972"/>
        <n v="1.301878453038674"/>
        <n v="1.3215520968439256"/>
        <n v="1.0363551498807178"/>
        <n v="1.17036158861885"/>
        <n v="1.0160630623930988"/>
        <n v="1.181467017573648"/>
        <n v="1.0109809095142015"/>
        <n v="1.3943425188217236"/>
        <n v="1.3140869010942313"/>
        <n v="1.477521459227468"/>
        <n v="1.300616451550761"/>
        <n v="1.6613078844552616"/>
        <n v="2.040873375642188"/>
        <n v="1.1655850445563736"/>
        <n v="2.00506308767982"/>
        <n v="1.74126743062267"/>
        <n v="1.2435237837349942"/>
        <n v="1.038865034748351"/>
        <n v="1.7723869051302679"/>
        <n v="1.1524390243902438"/>
        <n v="1.067914484416588"/>
        <n v="1.0585415604283528"/>
        <n v="1.154230097329673"/>
        <n v="1.0211052246198906"/>
        <n v="1.6360786362745738"/>
        <n v="1.2641113556112789"/>
        <n v="1.452370894497835"/>
        <n v="1.039033754599264"/>
        <n v="1.2761804273278818"/>
        <n v="1.0096160093561173"/>
        <n v="2.0313629932400565"/>
        <n v="1.4794250059237026"/>
        <n v="1.2696250956388677"/>
        <n v="1.2453389092176337"/>
        <n v="1.2358886093825854"/>
        <n v="1.4995728321230244"/>
        <n v="1.2117950072645622"/>
        <n v="1.2837102648262217"/>
        <n v="1.3029013539651837"/>
        <n v="1.0017154167583022"/>
        <n v="1.6170577045022194"/>
        <n v="1.5818527918781726"/>
        <n v="1.787014793273486"/>
        <n v="1.2685802152742183"/>
        <n v="1.5374566782191417"/>
        <n v="1.813824954572986"/>
        <n v="2.1470565423097807"/>
        <n v="1.0297540063284678"/>
        <n v="1.1349765258215962"/>
        <n v="1.0759278350515464"/>
        <n v="1.1122122478001955"/>
        <n v="2.246045836023241"/>
        <n v="1.1711108380437454"/>
        <n v="1.1776578737010392"/>
        <n v="1.2779399919452274"/>
        <n v="1.887460650577125"/>
        <n v="1.0261157024793388"/>
        <n v="1.3505925395689176"/>
        <n v="1.0307692307692307"/>
        <n v="1.5015842839036755"/>
        <n v="1.5098951547862771"/>
        <n v="1.4785992217898833"/>
        <n v="1.9465093849692114"/>
        <n v="1.1530440449682289"/>
        <n v="1.4278213225781904"/>
        <n v="1.096458008465137"/>
        <n v="1.1266948068559735"/>
        <n v="1.2887880106958522"/>
        <n v="1.4557107727724585"/>
        <n v="1.8928524417533237"/>
        <n v="1.2079501482486557"/>
        <n v="1.6713577678516796"/>
        <n v="1.248194985341093"/>
        <n v="1.8807383190301048"/>
        <n v="1.1108240022968705"/>
        <n v="1.8378533597090168"/>
        <n v="1.508191653786708"/>
        <n v="1.0866539923954373"/>
        <n v="1.3608392336526447"/>
        <n v="1.0963872424499013"/>
        <n v="1.3490040395598273"/>
        <n v="1.2152698773859183"/>
        <n v="1.2430548383765363"/>
        <n v="1.1467030659386812"/>
        <n v="1.2139207507820646"/>
        <n v="1.852818163712408"/>
        <n v="1.6489039781533692"/>
        <n v="1.0906435121317861"/>
        <n v="1.059053539201925"/>
        <n v="1.0596162925447443"/>
        <n v="1.0080071174377223"/>
        <n v="1.8961495327102804"/>
        <n v="1.1417449919301244"/>
        <n v="1.0880422788779835"/>
        <n v="1.0693139201411868"/>
        <n v="1.1867352367441035"/>
        <n v="1.0716962067949312"/>
        <n v="1.3517857992105389"/>
        <n v="1.1042956382023534"/>
        <n v="1.838533729044678"/>
        <n v="1.1859715506972182"/>
        <n v="1.0015209805851302"/>
        <n v="1.9469989199197655"/>
        <n v="1.033131054238438"/>
        <n v="1.164117848243514"/>
        <n v="1.3122178754137828"/>
        <n v="1.1485164995214514"/>
        <n v="1.4398863523078458"/>
        <n v="2.267172586449695"/>
        <n v="1.1632319612080324"/>
        <n v="1.1079511533242876"/>
        <n v="1.5898079081127467"/>
        <n v="1.1775050805064875"/>
        <n v="1.2914296035401427"/>
        <n v="1.7096243668179725"/>
        <n v="1.0865131299396618"/>
        <n v="1.2228997776024104"/>
        <n v="1.0411086474501108"/>
        <n v="1.2064673157162726"/>
        <n v="1.0881353427895981"/>
        <n v="1.0863586358635864"/>
        <n v="1.0892846783082903"/>
        <n v="1.47765719757421"/>
        <n v="1.4278455878058751"/>
        <n v="1.0136370680303735"/>
        <n v="1.0959600347523892"/>
        <n v="1.0752903632787858"/>
        <n v="1.0917292650817005"/>
        <n v="1.129606969800793"/>
        <n v="1.293254848981955"/>
        <n v="1.0144179693428441"/>
        <n v="1.098771433622061"/>
        <n v="1.11065235342692"/>
        <n v="1.0471772775237425"/>
        <n v="1.5136302485307653"/>
        <n v="2.0807553542642205"/>
        <n v="1.1242797424019886"/>
        <n v="1.0763925729442971"/>
        <n v="1.2720730694713533"/>
        <n v="1.8614001284521515"/>
        <n v="1.1759064634787177"/>
        <n v="1.008041030990568"/>
        <n v="1.6450361488273673"/>
        <n v="1.1853512705530642"/>
        <n v="1.2302603884779602"/>
        <n v="1.2783590133789868"/>
        <n v="1.1579369711117595"/>
        <n v="1.473290714053527"/>
        <n v="1.6007524368694066"/>
        <n v="1.6373306739798887"/>
        <n v="1.1558453038674033"/>
        <n v="1.2033243642044962"/>
        <n v="1.5089804543053353"/>
        <n v="2.097982256418309"/>
        <n v="1.12628808493554"/>
        <n v="2.0087411334814074"/>
        <n v="1.3752295109330663"/>
        <n v="1.1262684571914687"/>
        <n v="1.1986705689766357"/>
        <n v="1.3360794044665012"/>
        <n v="1.5036630036630036"/>
        <n v="1.7680955296999388"/>
        <n v="1.657967962698353"/>
        <n v="1.2466960352422907"/>
        <n v="1.489865387590902"/>
        <n v="1.6264514482582622"/>
        <n v="1.6568108535620856"/>
        <n v="1.431096703162273"/>
        <n v="1.1100481312020916"/>
        <n v="1.0602577630388905"/>
        <n v="1.3543280402788536"/>
        <n v="1.0026311888526533"/>
        <n v="1.46704855124854"/>
        <n v="1.4584135977337112"/>
        <n v="1.7359557544121302"/>
        <n v="1.2389054374716009"/>
        <n v="1.7755626606482353"/>
        <n v="1.1367837338262476"/>
        <n v="1.3477574708547575"/>
        <n v="1.0504077737289605"/>
        <n v="1.0356133150934792"/>
        <n v="1.5352641923921841"/>
        <n v="1.2607132667617689"/>
        <n v="1.4879935349803741"/>
        <n v="1.0399370794372105"/>
        <n v="1.6010629079775864"/>
        <n v="1.0950334983979026"/>
        <n v="1.6972962120198098"/>
        <n v="1.3845488114470343"/>
        <n v="1.4666108686554673"/>
        <n v="1.1596588655295517"/>
        <n v="1.2110705876921657"/>
        <n v="1.2142600445626393"/>
        <n v="1.2925334234277717"/>
        <n v="2.0263613471828767"/>
        <n v="1.019342548722708"/>
        <n v="1.872093023255814"/>
        <n v="1.0573881608676006"/>
        <n v="1.3145740521865623"/>
        <n v="1.0205190102595052"/>
        <n v="1.2029491041699698"/>
        <n v="1.5202771307412053"/>
        <n v="1.0553712069723744"/>
        <n v="1.5686602537292624"/>
        <n v="1.390200533438704"/>
        <n v="1.0306005260623126"/>
        <n v="1.4429123000551571"/>
        <n v="1.1585944395410415"/>
        <n v="1.5394284284910262"/>
        <n v="1.8870013755158184"/>
        <n v="1.1295023370910091"/>
        <n v="1.042612882435455"/>
        <n v="1.0337799681708506"/>
        <n v="1.0791221826809014"/>
        <n v="1.329321589457406"/>
        <n v="1.4765835052835616"/>
        <n v="1.4826356875038416"/>
        <n v="1.4029874463689813"/>
        <n v="1.9261755737441824"/>
        <n v="1.0116027119591808"/>
        <n v="1.9849375986228661"/>
        <n v="1.5794278758368838"/>
        <n v="1.5623475609756097"/>
        <n v="1.0985668665783939"/>
        <n v="1.3015414258188824"/>
        <n v="1.769873841009272"/>
        <n v="1.1133648359486448"/>
        <n v="1.0916462131837308"/>
        <n v="1.721760169363375"/>
        <n v="1.0888610202893358"/>
        <n v="1.3332589783627036"/>
        <n v="1.0944362705029698"/>
        <n v="1.2887745098039216"/>
        <n v="1.6613977187192404"/>
        <n v="1.449987651271919"/>
        <n v="1.3686481063456233"/>
        <n v="1.4394165423504062"/>
        <n v="1.1120737583395108"/>
        <n v="1.0552594078218187"/>
        <n v="1.1692977176982546"/>
        <n v="2.0245309191793823"/>
        <n v="1.9026727861771058"/>
        <n v="1.643066193411794"/>
        <n v="2.0016629310968117"/>
        <n v="1.3293150380534415"/>
        <n v="1.2655411724171877"/>
        <n v="1.0191150862751306"/>
        <n v="1.098596256684492"/>
        <n v="1.2019668852094678"/>
        <n v="1.146807992202729"/>
        <n v="1.447134067357513"/>
        <n v="1.1012793599239514"/>
        <n v="1.0675355942053049"/>
        <n v="1.1382043848523282"/>
        <n v="1.630297970716671"/>
        <n v="1.3462326428408833"/>
        <n v="2.2458482578964505"/>
        <n v="1.1374404261283992"/>
        <n v="1.039022542148134"/>
        <n v="1.0246905579677272"/>
        <n v="1.6022068449597906"/>
        <n v="1.3358751993620415"/>
        <n v="1.3039727917981072"/>
        <n v="1.3154726395140734"/>
        <n v="1.3671536178954578"/>
        <n v="1.0783432474113241"/>
        <n v="1.5834046859188915"/>
        <n v="1.563100726732828"/>
        <n v="1.0334258427883438"/>
        <n v="1.6584538475272272"/>
        <n v="1.4650953433177838"/>
        <n v="1.3909090909090909"/>
        <n v="1.1304968709311605"/>
        <n v="1.1065388200825677"/>
        <n v="1.4737795966091787"/>
        <n v="1.2575508864084044"/>
        <n v="1.3357026807473598"/>
        <n v="2.0374426520645255"/>
        <n v="1.112847320870504"/>
        <n v="1.2598168691671068"/>
        <n v="1.101833399760861"/>
        <n v="1.1551483072006392"/>
        <n v="1.1515573633476348"/>
        <n v="1.3934768228769145"/>
        <n v="1.0694222425211235"/>
        <n v="1.6115553553328077"/>
        <n v="1.3944258994330525"/>
        <n v="1.0573181214347112"/>
        <n v="1.1921033740129217"/>
        <n v="1.0938914027149322"/>
        <n v="1.1589268904926262"/>
        <n v="2.0407398735659097"/>
        <n v="1.1491360777131938"/>
        <n v="1.0356194344633651"/>
        <n v="1.0896605004506632"/>
      </sharedItems>
    </cacheField>
    <cacheField name="Engagement" numFmtId="1">
      <sharedItems containsSemiMixedTypes="0" containsString="0" containsNumber="1" containsInteger="1">
        <n v="1138.0"/>
        <n v="1526.0"/>
        <n v="1192.0"/>
        <n v="1276.0"/>
        <n v="1098.0"/>
        <n v="1214.0"/>
        <n v="1344.0"/>
        <n v="1126.0"/>
        <n v="1833.0"/>
        <n v="1375.0"/>
        <n v="986.0"/>
        <n v="1240.0"/>
        <n v="1293.0"/>
        <n v="1859.0"/>
        <n v="1287.0"/>
        <n v="1103.0"/>
        <n v="1765.0"/>
        <n v="1662.0"/>
        <n v="1369.0"/>
        <n v="1323.0"/>
        <n v="914.0"/>
        <n v="1335.0"/>
        <n v="1345.0"/>
        <n v="1264.0"/>
        <n v="1073.0"/>
        <n v="1356.0"/>
        <n v="1259.0"/>
        <n v="1125.0"/>
        <n v="1106.0"/>
        <n v="979.0"/>
        <n v="1253.0"/>
        <n v="1305.0"/>
        <n v="1554.0"/>
        <n v="1076.0"/>
        <n v="1198.0"/>
        <n v="1420.0"/>
        <n v="1898.0"/>
        <n v="1940.0"/>
        <n v="1221.0"/>
        <n v="954.0"/>
        <n v="1009.0"/>
        <n v="1484.0"/>
        <n v="1167.0"/>
        <n v="1441.0"/>
        <n v="1222.0"/>
        <n v="1572.0"/>
        <n v="1386.0"/>
        <n v="1048.0"/>
        <n v="1565.0"/>
        <n v="1387.0"/>
        <n v="1130.0"/>
        <n v="1687.0"/>
        <n v="1205.0"/>
        <n v="937.0"/>
        <n v="973.0"/>
        <n v="1197.0"/>
        <n v="1509.0"/>
        <n v="1643.0"/>
        <n v="1718.0"/>
        <n v="932.0"/>
        <n v="977.0"/>
        <n v="1234.0"/>
        <n v="1649.0"/>
        <n v="1080.0"/>
        <n v="1726.0"/>
        <n v="1642.0"/>
        <n v="1404.0"/>
        <n v="1388.0"/>
        <n v="1269.0"/>
        <n v="1341.0"/>
        <n v="1133.0"/>
        <n v="1522.0"/>
        <n v="1497.0"/>
        <n v="1574.0"/>
        <n v="1179.0"/>
        <n v="1316.0"/>
        <n v="1361.0"/>
        <n v="1398.0"/>
        <n v="1571.0"/>
        <n v="1919.0"/>
        <n v="1738.0"/>
        <n v="1343.0"/>
        <n v="1159.0"/>
        <n v="1452.0"/>
        <n v="1499.0"/>
        <n v="1413.0"/>
        <n v="1288.0"/>
        <n v="1330.0"/>
        <n v="1474.0"/>
        <n v="1350.0"/>
        <n v="1720.0"/>
        <n v="1102.0"/>
        <n v="1134.0"/>
        <n v="1352.0"/>
        <n v="910.0"/>
        <n v="1307.0"/>
        <n v="1113.0"/>
        <n v="1173.0"/>
        <n v="1433.0"/>
        <n v="926.0"/>
        <n v="1241.0"/>
        <n v="1061.0"/>
        <n v="1112.0"/>
        <n v="1472.0"/>
        <n v="1391.0"/>
        <n v="1118.0"/>
        <n v="1027.0"/>
        <n v="1019.0"/>
        <n v="1021.0"/>
        <n v="1478.0"/>
        <n v="1101.0"/>
        <n v="1451.0"/>
        <n v="867.0"/>
        <n v="1806.0"/>
        <n v="1602.0"/>
        <n v="1495.0"/>
        <n v="1850.0"/>
        <n v="1402.0"/>
        <n v="1405.0"/>
        <n v="1491.0"/>
        <n v="1741.0"/>
        <n v="2045.0"/>
        <n v="1444.0"/>
        <n v="2385.0"/>
        <n v="1677.0"/>
        <n v="1600.0"/>
        <n v="1634.0"/>
        <n v="1367.0"/>
        <n v="1772.0"/>
        <n v="1155.0"/>
        <n v="1315.0"/>
        <n v="1937.0"/>
        <n v="1979.0"/>
        <n v="2087.0"/>
        <n v="1578.0"/>
        <n v="2435.0"/>
        <n v="1186.0"/>
        <n v="1988.0"/>
        <n v="1986.0"/>
        <n v="2699.0"/>
        <n v="1748.0"/>
        <n v="2001.0"/>
        <n v="1906.0"/>
        <n v="1917.0"/>
        <n v="1446.0"/>
        <n v="1879.0"/>
        <n v="1536.0"/>
        <n v="1379.0"/>
        <n v="1528.0"/>
        <n v="1670.0"/>
        <n v="2561.0"/>
        <n v="1836.0"/>
        <n v="2301.0"/>
        <n v="2150.0"/>
        <n v="2065.0"/>
        <n v="2335.0"/>
        <n v="1619.0"/>
        <n v="1606.0"/>
        <n v="1696.0"/>
        <n v="1993.0"/>
        <n v="2700.0"/>
        <n v="1541.0"/>
        <n v="1904.0"/>
        <n v="1219.0"/>
        <n v="1922.0"/>
        <n v="2791.0"/>
        <n v="1785.0"/>
        <n v="1936.0"/>
        <n v="2636.0"/>
        <n v="1431.0"/>
        <n v="1531.0"/>
        <n v="1337.0"/>
        <n v="1473.0"/>
        <n v="1519.0"/>
        <n v="2801.0"/>
        <n v="2192.0"/>
        <n v="1701.0"/>
        <n v="2124.0"/>
        <n v="2422.0"/>
        <n v="2340.0"/>
        <n v="2195.0"/>
        <n v="1777.0"/>
        <n v="1737.0"/>
        <n v="1635.0"/>
        <n v="1633.0"/>
        <n v="1540.0"/>
        <n v="2110.0"/>
        <n v="1783.0"/>
        <n v="1826.0"/>
        <n v="1998.0"/>
        <n v="1249.0"/>
        <n v="1789.0"/>
        <n v="1501.0"/>
        <n v="1810.0"/>
        <n v="1889.0"/>
        <n v="1199.0"/>
        <n v="1496.0"/>
        <n v="1890.0"/>
        <n v="2033.0"/>
        <n v="1800.0"/>
        <n v="1756.0"/>
        <n v="1558.0"/>
        <n v="2074.0"/>
        <n v="2288.0"/>
        <n v="2261.0"/>
        <n v="2161.0"/>
        <n v="2246.0"/>
        <n v="2550.0"/>
        <n v="1630.0"/>
        <n v="1533.0"/>
        <n v="1866.0"/>
        <n v="1892.0"/>
        <n v="1878.0"/>
        <n v="2242.0"/>
        <n v="1454.0"/>
        <n v="1268.0"/>
        <n v="1535.0"/>
        <n v="1370.0"/>
        <n v="2070.0"/>
        <n v="1742.0"/>
        <n v="1374.0"/>
        <n v="2157.0"/>
        <n v="2507.0"/>
        <n v="2205.0"/>
        <n v="2119.0"/>
        <n v="1672.0"/>
        <n v="1437.0"/>
        <n v="2029.0"/>
        <n v="2897.0"/>
        <n v="1667.0"/>
        <n v="2131.0"/>
        <n v="2878.0"/>
        <n v="2437.0"/>
        <n v="2163.0"/>
        <n v="2644.0"/>
        <n v="1786.0"/>
        <n v="2773.0"/>
        <n v="2406.0"/>
        <n v="2623.0"/>
        <n v="1871.0"/>
        <n v="2408.0"/>
        <n v="2047.0"/>
        <n v="1283.0"/>
        <n v="2985.0"/>
        <n v="3248.0"/>
        <n v="1920.0"/>
        <n v="1261.0"/>
        <n v="2148.0"/>
        <n v="2462.0"/>
        <n v="2458.0"/>
        <n v="2949.0"/>
        <n v="2551.0"/>
        <n v="1706.0"/>
        <n v="2485.0"/>
        <n v="2480.0"/>
        <n v="1520.0"/>
        <n v="2941.0"/>
        <n v="1599.0"/>
        <n v="3292.0"/>
        <n v="2306.0"/>
        <n v="2014.0"/>
        <n v="2672.0"/>
        <n v="1252.0"/>
        <n v="3054.0"/>
        <n v="2615.0"/>
        <n v="1968.0"/>
        <n v="2349.0"/>
        <n v="2174.0"/>
        <n v="1319.0"/>
        <n v="2219.0"/>
        <n v="1423.0"/>
        <n v="1366.0"/>
        <n v="2603.0"/>
        <n v="3187.0"/>
        <n v="2737.0"/>
        <n v="1570.0"/>
        <n v="2548.0"/>
        <n v="2346.0"/>
        <n v="2240.0"/>
        <n v="2264.0"/>
        <n v="1782.0"/>
        <n v="2164.0"/>
        <n v="1880.0"/>
        <n v="2262.0"/>
        <n v="1731.0"/>
        <n v="3720.0"/>
        <n v="3031.0"/>
        <n v="2955.0"/>
        <n v="1551.0"/>
        <n v="2000.0"/>
        <n v="2088.0"/>
        <n v="1455.0"/>
        <n v="2417.0"/>
        <n v="1229.0"/>
        <n v="1592.0"/>
        <n v="2181.0"/>
        <n v="2291.0"/>
        <n v="1743.0"/>
        <n v="3191.0"/>
        <n v="3175.0"/>
        <n v="2338.0"/>
        <n v="1960.0"/>
        <n v="2425.0"/>
        <n v="2468.0"/>
        <n v="2392.0"/>
        <n v="2134.0"/>
        <n v="2493.0"/>
        <n v="2117.0"/>
        <n v="1298.0"/>
        <n v="2731.0"/>
        <n v="2283.0"/>
        <n v="2224.0"/>
        <n v="1620.0"/>
        <n v="2940.0"/>
        <n v="2222.0"/>
        <n v="2186.0"/>
        <n v="2097.0"/>
        <n v="1944.0"/>
        <n v="1754.0"/>
        <n v="1723.0"/>
        <n v="2434.0"/>
        <n v="1770.0"/>
        <n v="2711.0"/>
        <n v="2259.0"/>
        <n v="2076.0"/>
        <n v="2788.0"/>
        <n v="1516.0"/>
        <n v="1868.0"/>
        <n v="2567.0"/>
        <n v="2593.0"/>
        <n v="1470.0"/>
        <n v="1165.0"/>
        <n v="982.0"/>
        <n v="1412.0"/>
        <n v="1105.0"/>
        <n v="1684.0"/>
        <n v="1024.0"/>
        <n v="1224.0"/>
        <n v="1615.0"/>
        <n v="1544.0"/>
        <n v="1647.0"/>
        <n v="1041.0"/>
        <n v="1459.0"/>
        <n v="1753.0"/>
        <n v="1384.0"/>
        <n v="1077.0"/>
        <n v="2172.0"/>
        <n v="1759.0"/>
        <n v="941.0"/>
        <n v="2013.0"/>
        <n v="1282.0"/>
        <n v="2112.0"/>
        <n v="1248.0"/>
        <n v="981.0"/>
        <n v="1924.0"/>
        <n v="1971.0"/>
        <n v="1443.0"/>
        <n v="1022.0"/>
        <n v="1577.0"/>
        <n v="2244.0"/>
        <n v="1609.0"/>
        <n v="1658.0"/>
        <n v="1646.0"/>
        <n v="1976.0"/>
        <n v="1149.0"/>
        <n v="1180.0"/>
        <n v="1739.0"/>
        <n v="1226.0"/>
        <n v="2272.0"/>
        <n v="1884.0"/>
        <n v="966.0"/>
        <n v="2204.0"/>
        <n v="1751.0"/>
        <n v="1120.0"/>
        <n v="1705.0"/>
        <n v="881.0"/>
        <n v="1508.0"/>
        <n v="1416.0"/>
        <n v="1503.0"/>
        <n v="1162.0"/>
        <n v="1704.0"/>
        <n v="2423.0"/>
        <n v="1947.0"/>
        <n v="2602.0"/>
        <n v="1949.0"/>
        <n v="1844.0"/>
        <n v="2019.0"/>
        <n v="1736.0"/>
        <n v="2243.0"/>
        <n v="947.0"/>
        <n v="1227.0"/>
        <n v="1358.0"/>
        <n v="1679.0"/>
        <n v="1644.0"/>
        <n v="1348.0"/>
        <n v="1078.0"/>
        <n v="2152.0"/>
        <n v="1829.0"/>
        <n v="961.0"/>
        <n v="1698.0"/>
        <n v="1309.0"/>
        <n v="1663.0"/>
        <n v="1450.0"/>
        <n v="1373.0"/>
        <n v="2002.0"/>
        <n v="1605.0"/>
        <n v="1116.0"/>
        <n v="1244.0"/>
        <n v="1893.0"/>
        <n v="1136.0"/>
        <n v="1426.0"/>
        <n v="1439.0"/>
        <n v="1333.0"/>
        <n v="1727.0"/>
        <n v="1841.0"/>
        <n v="1336.0"/>
        <n v="1419.0"/>
        <n v="2393.0"/>
        <n v="2716.0"/>
        <n v="2194.0"/>
        <n v="3028.0"/>
        <n v="3398.0"/>
        <n v="2733.0"/>
        <n v="2722.0"/>
        <n v="2313.0"/>
        <n v="3161.0"/>
        <n v="1994.0"/>
        <n v="1724.0"/>
        <n v="2740.0"/>
        <n v="2137.0"/>
        <n v="2987.0"/>
        <n v="2151.0"/>
        <n v="2757.0"/>
        <n v="1691.0"/>
        <n v="3069.0"/>
        <n v="1622.0"/>
        <n v="2821.0"/>
        <n v="2781.0"/>
        <n v="3651.0"/>
        <n v="1965.0"/>
        <n v="2675.0"/>
        <n v="3285.0"/>
        <n v="1626.0"/>
        <n v="2409.0"/>
        <n v="3038.0"/>
        <n v="2268.0"/>
        <n v="2277.0"/>
        <n v="2374.0"/>
        <n v="2293.0"/>
        <n v="1728.0"/>
        <n v="3289.0"/>
        <n v="2300.0"/>
        <n v="3158.0"/>
        <n v="1918.0"/>
        <n v="2342.0"/>
        <n v="3009.0"/>
        <n v="1827.0"/>
        <n v="2048.0"/>
        <n v="2090.0"/>
        <n v="1730.0"/>
        <n v="1999.0"/>
        <n v="3664.0"/>
        <n v="2649.0"/>
        <n v="2024.0"/>
        <n v="2679.0"/>
        <n v="2607.0"/>
        <n v="1823.0"/>
        <n v="2759.0"/>
        <n v="2829.0"/>
        <n v="2923.0"/>
        <n v="2410.0"/>
        <n v="1657.0"/>
        <n v="2391.0"/>
        <n v="2709.0"/>
        <n v="2754.0"/>
        <n v="2884.0"/>
        <n v="2910.0"/>
        <n v="1975.0"/>
        <n v="2168.0"/>
        <n v="2054.0"/>
        <n v="2253.0"/>
        <n v="2469.0"/>
        <n v="3298.0"/>
        <n v="3332.0"/>
        <n v="2490.0"/>
        <n v="3043.0"/>
        <n v="1735.0"/>
        <n v="2961.0"/>
        <n v="3557.0"/>
        <n v="2322.0"/>
        <n v="1722.0"/>
        <n v="1680.0"/>
        <n v="2920.0"/>
        <n v="2154.0"/>
        <n v="2305.0"/>
        <n v="2266.0"/>
        <n v="3008.0"/>
        <n v="2857.0"/>
        <n v="2023.0"/>
        <n v="3552.0"/>
        <n v="1911.0"/>
        <n v="1828.0"/>
        <n v="3784.0"/>
        <n v="2613.0"/>
        <n v="1514.0"/>
        <n v="1912.0"/>
        <n v="3274.0"/>
        <n v="2556.0"/>
        <n v="2472.0"/>
        <n v="2820.0"/>
        <n v="2686.0"/>
        <n v="1568.0"/>
        <n v="2794.0"/>
        <n v="2691.0"/>
        <n v="2764.0"/>
        <n v="2538.0"/>
        <n v="2703.0"/>
        <n v="1948.0"/>
        <n v="2741.0"/>
        <n v="2153.0"/>
        <n v="3305.0"/>
        <n v="2917.0"/>
        <n v="3687.0"/>
        <n v="2924.0"/>
      </sharedItems>
    </cacheField>
    <cacheField name="Engagement Rate " numFmtId="4">
      <sharedItems containsSemiMixedTypes="0" containsString="0" containsNumber="1">
        <n v="0.08577027434428701"/>
        <n v="0.11962997804954531"/>
        <n v="0.09399889598612096"/>
        <n v="0.08207371197015502"/>
        <n v="0.09515555940722767"/>
        <n v="0.11579549790156429"/>
        <n v="0.08398950131233596"/>
        <n v="0.10816522574447647"/>
        <n v="0.11048158640226628"/>
        <n v="0.11395657218630864"/>
        <n v="0.09399428026692087"/>
        <n v="0.08635698864823456"/>
        <n v="0.09287322743594426"/>
        <n v="0.09852179213654373"/>
        <n v="0.11181954887218046"/>
        <n v="0.09711008828189843"/>
        <n v="0.09534099749330106"/>
        <n v="0.11403282077787828"/>
        <n v="0.10921277434616901"/>
        <n v="0.10416983716329326"/>
        <n v="0.08858386340810177"/>
        <n v="0.08605592693719989"/>
        <n v="0.08619576446280992"/>
        <n v="0.09097057828880623"/>
        <n v="0.08305953476146669"/>
        <n v="0.08230421109150879"/>
        <n v="0.1007803790412486"/>
        <n v="0.0975968992248062"/>
        <n v="0.08054700365146417"/>
        <n v="0.10279765777488614"/>
        <n v="0.09086690180063114"/>
        <n v="0.1016220600162206"/>
        <n v="0.11012658227848102"/>
        <n v="0.11314160902803058"/>
        <n v="0.10607255520504733"/>
        <n v="0.09494373117768268"/>
        <n v="0.1154753191835407"/>
        <n v="0.11519786355911629"/>
        <n v="0.11807668898356664"/>
        <n v="0.09964906553497102"/>
        <n v="0.09389763779527559"/>
        <n v="0.0870960838861545"/>
        <n v="0.09956581803828696"/>
        <n v="0.08794074074074074"/>
        <n v="0.11385365853658537"/>
        <n v="0.11451958992291186"/>
        <n v="0.08500278241513634"/>
        <n v="0.09658986175115207"/>
        <n v="0.1032481593763534"/>
        <n v="0.08950597352276396"/>
        <n v="0.0821509759347809"/>
        <n v="0.0979839719509141"/>
        <n v="0.1196102104173853"/>
        <n v="0.09235044132069303"/>
        <n v="0.11797202797202797"/>
        <n v="0.0905159558604235"/>
        <n v="0.11001552086186434"/>
        <n v="0.08097131005876253"/>
        <n v="0.0896443707388981"/>
        <n v="0.11330935251798561"/>
        <n v="0.10153411384739604"/>
        <n v="0.10259772698888472"/>
        <n v="0.1010528792423975"/>
        <n v="0.08374517027585587"/>
        <n v="0.09261541378329699"/>
        <n v="0.0834403948880925"/>
        <n v="0.10281830652201022"/>
        <n v="0.09169638308711156"/>
        <n v="0.11896064511682404"/>
        <n v="0.09805326645168995"/>
        <n v="0.09596719070403281"/>
        <n v="0.11032509339480169"/>
        <n v="0.090876539673446"/>
        <n v="0.11019804421069931"/>
        <n v="0.09160737386804657"/>
        <n v="0.1102499094530967"/>
        <n v="0.11698968427633635"/>
        <n v="0.11560778553066471"/>
        <n v="0.09046267167958259"/>
        <n v="0.10252415082580243"/>
        <n v="0.10030215933377552"/>
        <n v="0.08285426420909145"/>
        <n v="0.11427947915908926"/>
        <n v="0.11744186046511627"/>
        <n v="0.1063257065948856"/>
        <n v="0.11633271816504087"/>
        <n v="0.10194322149688781"/>
        <n v="0.11380597014925373"/>
        <n v="0.10753962375944305"/>
        <n v="0.10427100723427936"/>
        <n v="0.08539828357306901"/>
        <n v="0.1095797175429641"/>
        <n v="0.09071068067112263"/>
        <n v="0.11669701527986699"/>
        <n v="0.11438739196746314"/>
        <n v="0.10634351428218128"/>
        <n v="0.09476309226932668"/>
        <n v="0.10852713178294573"/>
        <n v="0.1122923588039867"/>
        <n v="0.08447827701448199"/>
        <n v="0.11854875283446711"/>
        <n v="0.09619719333963499"/>
        <n v="0.09338031714069972"/>
        <n v="0.0833096590909091"/>
        <n v="0.09357450698707065"/>
        <n v="0.08066904782646572"/>
        <n v="0.11456794682422453"/>
        <n v="0.09768897891538532"/>
        <n v="0.0808844922897876"/>
        <n v="0.09704001582174171"/>
        <n v="0.09976332209710966"/>
        <n v="0.11078081648830757"/>
        <n v="0.09701492537313433"/>
        <n v="0.08315652031989554"/>
        <n v="0.08665025884749215"/>
        <n v="0.11180876011801195"/>
        <n v="0.09325766559376589"/>
        <n v="0.102645727221279"/>
        <n v="0.08462664714494876"/>
        <n v="0.11109060712308544"/>
        <n v="0.08046207935710697"/>
        <n v="0.09404290117632258"/>
        <n v="0.08630341481619705"/>
        <n v="0.09444893559687416"/>
        <n v="0.09222185756481785"/>
        <n v="0.07922422954303932"/>
        <n v="0.07673321874035877"/>
        <n v="0.10375970368867016"/>
        <n v="0.09951071600854525"/>
        <n v="0.0949556077557033"/>
        <n v="0.07148642312119016"/>
        <n v="0.09700497150478962"/>
        <n v="0.08486107504544274"/>
        <n v="0.08754402817803394"/>
        <n v="0.10664533759914684"/>
        <n v="0.09271661783172876"/>
        <n v="0.0755890052356021"/>
        <n v="0.08975496553136304"/>
        <n v="0.10651635963706352"/>
        <n v="0.08772551974821578"/>
        <n v="0.08297880799968192"/>
        <n v="0.0901611244429208"/>
        <n v="0.09586236762332191"/>
        <n v="0.07837177030331065"/>
        <n v="0.07836026803310997"/>
        <n v="0.09667056074766354"/>
        <n v="0.10104073075771189"/>
        <n v="0.07238394964594808"/>
        <n v="0.07804820968874328"/>
        <n v="0.07948621710663498"/>
        <n v="0.0977263458401305"/>
        <n v="0.07297133629390391"/>
        <n v="0.0939124350259896"/>
        <n v="0.09190343667076564"/>
        <n v="0.10187703123963653"/>
        <n v="0.09585708327540665"/>
        <n v="0.07082927733741251"/>
        <n v="0.09349980404232686"/>
        <n v="0.0968974650018918"/>
        <n v="0.0967588932806324"/>
        <n v="0.08940088584971637"/>
        <n v="0.10796966805604379"/>
        <n v="0.10197027307293467"/>
        <n v="0.09794052262908436"/>
        <n v="0.0700926487141744"/>
        <n v="0.10359285299619428"/>
        <n v="0.07486204782342121"/>
        <n v="0.07393844275874095"/>
        <n v="0.08260797479897207"/>
        <n v="0.10600290526481096"/>
        <n v="0.10679880795619932"/>
        <n v="0.09652724968314322"/>
        <n v="0.07606864274570983"/>
        <n v="0.10161247687020883"/>
        <n v="0.10805683534012157"/>
        <n v="0.08665889892222546"/>
        <n v="0.10664903872638132"/>
        <n v="0.10316621658643498"/>
        <n v="0.10076045627376426"/>
        <n v="0.07145524129562214"/>
        <n v="0.08104995150339477"/>
        <n v="0.09067405355493999"/>
        <n v="0.08591628959276018"/>
        <n v="0.10474160496597114"/>
        <n v="0.08910931338672304"/>
        <n v="0.08644171155605244"/>
        <n v="0.0862923539449094"/>
        <n v="0.09278626977742022"/>
        <n v="0.09405522730013265"/>
        <n v="0.09692660955577144"/>
        <n v="0.08602410805053977"/>
        <n v="0.08005346114849295"/>
        <n v="0.07484550240329595"/>
        <n v="0.09299544419134397"/>
        <n v="0.09677622070005656"/>
        <n v="0.08554632069734441"/>
        <n v="0.08240894804954706"/>
        <n v="0.08608569296626478"/>
        <n v="0.09266213336039784"/>
        <n v="0.10371139371917985"/>
        <n v="0.07267543349237751"/>
        <n v="0.08812807881773399"/>
        <n v="0.09521695001268714"/>
        <n v="0.0761207839179073"/>
        <n v="0.09535588086824837"/>
        <n v="0.08308314441517065"/>
        <n v="0.0769526987998203"/>
        <n v="0.0935935935935936"/>
        <n v="0.09464670238870249"/>
        <n v="0.08134603072983354"/>
        <n v="0.08206063369044905"/>
        <n v="0.09162535872684581"/>
        <n v="0.08422592365403671"/>
        <n v="0.07779497678134518"/>
        <n v="0.10435745194726778"/>
        <n v="0.09207984546039923"/>
        <n v="0.08856941397680977"/>
        <n v="0.0924333803841054"/>
        <n v="0.10236543457454081"/>
        <n v="0.09674482130662418"/>
        <n v="0.10403369925963747"/>
        <n v="0.07533169533169533"/>
        <n v="0.10782387611233098"/>
        <n v="0.10067042673193573"/>
        <n v="0.07170949635343082"/>
        <n v="0.10615530303030303"/>
        <n v="0.09579654763473448"/>
        <n v="0.08118317433894616"/>
        <n v="0.07006892773999178"/>
        <n v="0.09431364449951811"/>
        <n v="0.09236123505265037"/>
        <n v="0.07035680232849902"/>
        <n v="0.10667483159828536"/>
        <n v="0.0885880077369439"/>
        <n v="0.10088669950738917"/>
        <n v="0.10050321498462399"/>
        <n v="0.09504852896572642"/>
        <n v="0.09075194468452895"/>
        <n v="0.1091930330825518"/>
        <n v="0.0766023732074953"/>
        <n v="0.11570048309178745"/>
        <n v="0.1342108744542929"/>
        <n v="0.1235183763963503"/>
        <n v="0.11080093054170821"/>
        <n v="0.10705852800803818"/>
        <n v="0.09733860113749837"/>
        <n v="0.13503495519166706"/>
        <n v="0.10191961858558822"/>
        <n v="0.10838845460012027"/>
        <n v="0.13843656735954762"/>
        <n v="0.11172275741273614"/>
        <n v="0.09870110809422471"/>
        <n v="0.11625372070599085"/>
        <n v="0.10370776828407934"/>
        <n v="0.11547321942791322"/>
        <n v="0.12291471415182756"/>
        <n v="0.10575401311327154"/>
        <n v="0.1343525079506779"/>
        <n v="0.13157894736842105"/>
        <n v="0.11009670250465493"/>
        <n v="0.13530306034767664"/>
        <n v="0.09740358335863954"/>
        <n v="0.11339462087828597"/>
        <n v="0.1334703102527224"/>
        <n v="0.1278839177750907"/>
        <n v="0.10308171373349082"/>
        <n v="0.09555926038193392"/>
        <n v="0.09739729754239594"/>
        <n v="0.13461643610913665"/>
        <n v="0.11196647383045598"/>
        <n v="0.12038208760256358"/>
        <n v="0.12366067832111496"/>
        <n v="0.09568642160540135"/>
        <n v="0.10405611466910643"/>
        <n v="0.11306761306761307"/>
        <n v="0.137862026794152"/>
        <n v="0.110658124635993"/>
        <n v="0.13622047244094487"/>
        <n v="0.11458258688642063"/>
        <n v="0.13857551776393331"/>
        <n v="0.11879861933954974"/>
        <n v="0.12460558064715709"/>
        <n v="0.1337136566081169"/>
        <n v="0.11006668273479553"/>
        <n v="0.10022414345180916"/>
        <n v="0.1183399852753129"/>
        <n v="0.13480076292592402"/>
        <n v="0.13568670711527855"/>
        <n v="0.10597311197329243"/>
        <n v="0.10569817191754181"/>
        <n v="0.10588424179176367"/>
        <n v="0.10843432369038311"/>
        <n v="0.0961161769672408"/>
        <n v="0.10049290075774296"/>
        <n v="0.13943646882365546"/>
        <n v="0.13705758396766007"/>
        <n v="0.13862837045720985"/>
        <n v="0.13316790736145576"/>
        <n v="0.10267477601203322"/>
        <n v="0.11558176457246541"/>
        <n v="0.11580038501406782"/>
        <n v="0.09503313520530163"/>
        <n v="0.11821204285186554"/>
        <n v="0.12272333044232438"/>
        <n v="0.1323136323136323"/>
        <n v="0.11955801104972376"/>
        <n v="0.10159965412883701"/>
        <n v="0.11731148221138886"/>
        <n v="0.1026081802015412"/>
        <n v="0.1383208150516844"/>
        <n v="0.12866117667034552"/>
        <n v="0.11465932019245693"/>
        <n v="0.1133689057817411"/>
        <n v="0.11478805906724743"/>
        <n v="0.1072961373390558"/>
        <n v="0.1005586592178771"/>
        <n v="0.11432780375328253"/>
        <n v="0.1099274705349048"/>
        <n v="0.11705734211545912"/>
        <n v="0.09877039299204372"/>
        <n v="0.1098992130332735"/>
        <n v="0.09842946114270242"/>
        <n v="0.10141206675224647"/>
        <n v="0.10786558574169193"/>
        <n v="0.13998069836813476"/>
        <n v="0.13630119344037092"/>
        <n v="0.11922488526262111"/>
        <n v="0.12228599950087347"/>
        <n v="0.10444932592496878"/>
        <n v="0.09777284305401346"/>
        <n v="0.12629855176295993"/>
        <n v="0.12630689618755941"/>
        <n v="0.11379512611315523"/>
        <n v="0.10960168820891586"/>
        <n v="0.1375479176141901"/>
        <n v="0.1020279830215375"/>
        <n v="0.10678461416949687"/>
        <n v="0.1393011986738077"/>
        <n v="0.0994511238891793"/>
        <n v="0.09625314444591553"/>
        <n v="0.1187526697992311"/>
        <n v="0.10698718795403514"/>
        <n v="0.13218830088575154"/>
        <n v="0.1074468085106383"/>
        <n v="0.09615130855509127"/>
        <n v="0.1329740012682308"/>
        <n v="0.13705583756345177"/>
        <n v="0.11088633202680491"/>
        <n v="0.11039210661199385"/>
        <n v="0.12977872567315382"/>
        <n v="0.12106299212598425"/>
        <n v="0.137283797409447"/>
        <n v="0.13835868122894765"/>
        <n v="0.12051856594110115"/>
        <n v="0.10701030927835052"/>
        <n v="0.1239000977690872"/>
        <n v="0.1223369916074887"/>
        <n v="0.11477021381174736"/>
        <n v="0.12824740207833732"/>
        <n v="0.13053765606121628"/>
        <n v="0.09640608604407136"/>
        <n v="0.07702479338842975"/>
        <n v="0.07810387337946394"/>
        <n v="0.08003814367450732"/>
        <n v="0.08948035487959442"/>
        <n v="0.06855263974191947"/>
        <n v="0.09496419105622286"/>
        <n v="0.07597002745010757"/>
        <n v="0.08461413132026285"/>
        <n v="0.09314359637774904"/>
        <n v="0.07195366451325462"/>
        <n v="0.09874648247633666"/>
        <n v="0.08848952179590822"/>
        <n v="0.0861717155862502"/>
        <n v="0.06851388706068184"/>
        <n v="0.09508015478164732"/>
        <n v="0.08927369516000734"/>
        <n v="0.07670765326215377"/>
        <n v="0.09426508650047677"/>
        <n v="0.07976839888984592"/>
        <n v="0.08652925786484589"/>
        <n v="0.08323029366306028"/>
        <n v="0.08258555133079848"/>
        <n v="0.09157642648896293"/>
        <n v="0.08251011383949572"/>
        <n v="0.0655383758183591"/>
        <n v="0.08481860700290735"/>
        <n v="0.0661984922028297"/>
        <n v="0.08870222595548088"/>
        <n v="0.06506777893639208"/>
        <n v="0.06512646883091018"/>
        <n v="0.09897409402907964"/>
        <n v="0.07806540615109957"/>
        <n v="0.09880689793463004"/>
        <n v="0.0752822009528306"/>
        <n v="0.07132265717674971"/>
        <n v="0.07641121495327102"/>
        <n v="0.0701604481154467"/>
        <n v="0.0915848771705674"/>
        <n v="0.09900727994705492"/>
        <n v="0.07133356978187622"/>
        <n v="0.06980170925777797"/>
        <n v="0.07828030627288723"/>
        <n v="0.09337932989934312"/>
        <n v="0.09216331114141334"/>
        <n v="0.08268516572069232"/>
        <n v="0.0777936834570994"/>
        <n v="0.0945841691097053"/>
        <n v="0.08563567147864762"/>
        <n v="0.09205061806810964"/>
        <n v="0.07267529340956967"/>
        <n v="0.09171486829511881"/>
        <n v="0.08727943375535839"/>
        <n v="0.08762322015334063"/>
        <n v="0.09676909292152006"/>
        <n v="0.09253731343283582"/>
        <n v="0.07003762624595683"/>
        <n v="0.06886040331405346"/>
        <n v="0.0680935609139348"/>
        <n v="0.09315176633116243"/>
        <n v="0.0710461460015297"/>
        <n v="0.09728101011550326"/>
        <n v="0.06665188470066519"/>
        <n v="0.08080667593880389"/>
        <n v="0.06922281323877069"/>
        <n v="0.06694955209806695"/>
        <n v="0.06741312293322504"/>
        <n v="0.08195020746887967"/>
        <n v="0.09338316883723646"/>
        <n v="0.0938710677204401"/>
        <n v="0.08457862728062554"/>
        <n v="0.09655274778284909"/>
        <n v="0.07794470688453496"/>
        <n v="0.09539425382996428"/>
        <n v="0.06831998456045546"/>
        <n v="0.06996509333738048"/>
        <n v="0.08922573802368747"/>
        <n v="0.08432505950357022"/>
        <n v="0.09861941610974323"/>
        <n v="0.06705374212277844"/>
        <n v="0.08735702771167575"/>
        <n v="0.06931420178510903"/>
        <n v="0.08004715590922487"/>
        <n v="0.08672386751545345"/>
        <n v="0.08098908156711625"/>
        <n v="0.09090909090909091"/>
        <n v="0.07297778936845307"/>
        <n v="0.09663198730382648"/>
        <n v="0.06982703395259449"/>
        <n v="0.08106320283841481"/>
        <n v="0.06981167966520829"/>
        <n v="0.08454916836883572"/>
        <n v="0.08478708419113663"/>
        <n v="0.08048794390925156"/>
        <n v="0.089586969168121"/>
        <n v="0.09511602209944751"/>
        <n v="0.0753406822324451"/>
        <n v="0.09661912308505019"/>
        <n v="0.0754494778990343"/>
        <n v="0.07574608556006603"/>
        <n v="0.09378806333739342"/>
        <n v="0.09252768040950314"/>
        <n v="0.08810840371878229"/>
        <n v="0.06810853712981794"/>
        <n v="0.09935483870967741"/>
        <n v="0.09186126373626374"/>
        <n v="0.0683404776484997"/>
        <n v="0.09355493720388057"/>
        <n v="0.09684955279668936"/>
        <n v="0.09763267832276033"/>
        <n v="0.07247671302794437"/>
        <n v="0.0867554906613129"/>
        <n v="0.08801761575631536"/>
        <n v="0.0792085091211599"/>
        <n v="0.06508139885438649"/>
        <n v="0.06835786212238575"/>
        <n v="0.06822561517936555"/>
        <n v="0.07430065068683611"/>
        <n v="0.08039660056657223"/>
        <n v="0.08544618443947304"/>
        <n v="0.12081587317614985"/>
        <n v="0.12745282427434015"/>
        <n v="0.1434380776340111"/>
        <n v="0.11169373313648628"/>
        <n v="0.13135519694603506"/>
        <n v="0.15494756041951666"/>
        <n v="0.15799514394727715"/>
        <n v="0.15532097004279602"/>
        <n v="0.1335141999538213"/>
        <n v="0.13811937428995893"/>
        <n v="0.12408295303564208"/>
        <n v="0.1452082726478299"/>
        <n v="0.11537946727345737"/>
        <n v="0.15808908377567504"/>
        <n v="0.12775751778561606"/>
        <n v="0.12430583101943674"/>
        <n v="0.13789760398873552"/>
        <n v="0.15460360813627544"/>
        <n v="0.13306626767701143"/>
        <n v="0.13306578533207428"/>
        <n v="0.14990475260098665"/>
        <n v="0.12247055270311084"/>
        <n v="0.11588547015569158"/>
        <n v="0.12642058368942632"/>
        <n v="0.14689197344598673"/>
        <n v="0.15577929284921516"/>
        <n v="0.15976826136295766"/>
        <n v="0.13133170751209372"/>
        <n v="0.11334169803429528"/>
        <n v="0.11898646646251111"/>
        <n v="0.11254769755121698"/>
        <n v="0.11372411372411373"/>
        <n v="0.12560679611650485"/>
        <n v="0.14845850791069976"/>
        <n v="0.1577028885832187"/>
        <n v="0.11877921363761341"/>
        <n v="0.12469196648595367"/>
        <n v="0.1180758765850403"/>
        <n v="0.12487149070778963"/>
        <n v="0.12895851543064613"/>
        <n v="0.14306258988307385"/>
        <n v="0.14395476058762063"/>
        <n v="0.1593834419195932"/>
        <n v="0.14660568127106405"/>
        <n v="0.14314671140001398"/>
        <n v="0.14990675656290345"/>
        <n v="0.13161898965307364"/>
        <n v="0.1523628048780488"/>
        <n v="0.1426902406729496"/>
        <n v="0.12152491054225158"/>
        <n v="0.15382276941784465"/>
        <n v="0.11942760342368046"/>
        <n v="0.11426192145862553"/>
        <n v="0.1378345682746106"/>
        <n v="0.12357235633985757"/>
        <n v="0.12402409101048405"/>
        <n v="0.15416053621056072"/>
        <n v="0.1432843137254902"/>
        <n v="0.13954026981645534"/>
        <n v="0.1364122828681979"/>
        <n v="0.1199398043641836"/>
        <n v="0.1496767777225261"/>
        <n v="0.12759451445515196"/>
        <n v="0.152214070829155"/>
        <n v="0.13471598537104765"/>
        <n v="0.14419215886690517"/>
        <n v="0.13357181425485962"/>
        <n v="0.13500217946322934"/>
        <n v="0.1485069770804714"/>
        <n v="0.12515971334925838"/>
        <n v="0.12152384702465915"/>
        <n v="0.13052081684343833"/>
        <n v="0.13920454545454544"/>
        <n v="0.1383487054117124"/>
        <n v="0.12357862248213125"/>
        <n v="0.1404630829015544"/>
        <n v="0.11728126113993742"/>
        <n v="0.14764849943962477"/>
        <n v="0.11279217249501722"/>
        <n v="0.1491137939892114"/>
        <n v="0.13051066089991653"/>
        <n v="0.14018235102572452"/>
        <n v="0.11774600504625736"/>
        <n v="0.1382837658647471"/>
        <n v="0.13958913874667878"/>
        <n v="0.1436942833987906"/>
        <n v="0.11293859649122807"/>
        <n v="0.14826498422712933"/>
        <n v="0.15494332664461197"/>
        <n v="0.11544167998173933"/>
        <n v="0.1565102445472571"/>
        <n v="0.14875068109286216"/>
        <n v="0.1428459795264515"/>
        <n v="0.15443637254101705"/>
        <n v="0.15550794500981968"/>
        <n v="0.12390539324003601"/>
        <n v="0.1190535491905355"/>
        <n v="0.13751102524255535"/>
        <n v="0.11346384338793448"/>
        <n v="0.1445191464484069"/>
        <n v="0.15430072225869992"/>
        <n v="0.1363728675873274"/>
        <n v="0.11602782299837205"/>
        <n v="0.1587590203988863"/>
        <n v="0.11846275752773376"/>
        <n v="0.13770426464726984"/>
        <n v="0.12673524418256266"/>
        <n v="0.11634256421686076"/>
        <n v="0.13753625400702182"/>
        <n v="0.11121260561772094"/>
        <n v="0.15435296767654014"/>
        <n v="0.1140783129338208"/>
        <n v="0.12913182777213408"/>
        <n v="0.15003589375448673"/>
        <n v="0.11144484318926509"/>
        <n v="0.15254680472753895"/>
        <n v="0.12050261453211582"/>
        <n v="0.14678716458316746"/>
        <n v="0.11420090610842056"/>
        <n v="0.12910425340143353"/>
      </sharedItems>
    </cacheField>
    <cacheField name="Click" numFmtId="1">
      <sharedItems containsSemiMixedTypes="0" containsString="0" containsNumber="1" containsInteger="1">
        <n v="1364.0"/>
        <n v="798.0"/>
        <n v="565.0"/>
        <n v="875.0"/>
        <n v="1132.0"/>
        <n v="950.0"/>
        <n v="1196.0"/>
        <n v="1456.0"/>
        <n v="1469.0"/>
        <n v="445.0"/>
        <n v="541.0"/>
        <n v="705.0"/>
        <n v="1335.0"/>
        <n v="1083.0"/>
        <n v="1111.0"/>
        <n v="1520.0"/>
        <n v="1069.0"/>
        <n v="1490.0"/>
        <n v="868.0"/>
        <n v="878.0"/>
        <n v="965.0"/>
        <n v="1449.0"/>
        <n v="1193.0"/>
        <n v="966.0"/>
        <n v="1204.0"/>
        <n v="1702.0"/>
        <n v="781.0"/>
        <n v="1299.0"/>
        <n v="755.0"/>
        <n v="809.0"/>
        <n v="1181.0"/>
        <n v="858.0"/>
        <n v="1523.0"/>
        <n v="549.0"/>
        <n v="742.0"/>
        <n v="1680.0"/>
        <n v="1729.0"/>
        <n v="794.0"/>
        <n v="646.0"/>
        <n v="886.0"/>
        <n v="1209.0"/>
        <n v="1113.0"/>
        <n v="532.0"/>
        <n v="1280.0"/>
        <n v="440.0"/>
        <n v="637.0"/>
        <n v="1030.0"/>
        <n v="899.0"/>
        <n v="871.0"/>
        <n v="1206.0"/>
        <n v="690.0"/>
        <n v="1575.0"/>
        <n v="904.0"/>
        <n v="922.0"/>
        <n v="811.0"/>
        <n v="1383.0"/>
        <n v="1414.0"/>
        <n v="1007.0"/>
        <n v="1560.0"/>
        <n v="1240.0"/>
        <n v="1086.0"/>
        <n v="787.0"/>
        <n v="1466.0"/>
        <n v="1169.0"/>
        <n v="1340.0"/>
        <n v="1081.0"/>
        <n v="1019.0"/>
        <n v="728.0"/>
        <n v="958.0"/>
        <n v="1021.0"/>
        <n v="1074.0"/>
        <n v="804.0"/>
        <n v="627.0"/>
        <n v="512.0"/>
        <n v="1420.0"/>
        <n v="905.0"/>
        <n v="766.0"/>
        <n v="996.0"/>
        <n v="734.0"/>
        <n v="1549.0"/>
        <n v="753.0"/>
        <n v="1058.0"/>
        <n v="960.0"/>
        <n v="614.0"/>
        <n v="1516.0"/>
        <n v="1819.0"/>
        <n v="1321.0"/>
        <n v="721.0"/>
        <n v="1168.0"/>
        <n v="672.0"/>
        <n v="577.0"/>
        <n v="1102.0"/>
        <n v="616.0"/>
        <n v="740.0"/>
        <n v="1129.0"/>
        <n v="1332.0"/>
        <n v="773.0"/>
        <n v="1147.0"/>
        <n v="659.0"/>
        <n v="872.0"/>
        <n v="884.0"/>
        <n v="1354.0"/>
        <n v="710.0"/>
        <n v="1353.0"/>
        <n v="1009.0"/>
        <n v="880.0"/>
        <n v="1848.0"/>
        <n v="1036.0"/>
        <n v="1117.0"/>
        <n v="842.0"/>
        <n v="744.0"/>
        <n v="932.0"/>
        <n v="915.0"/>
        <n v="1165.0"/>
        <n v="732.0"/>
        <n v="980.0"/>
        <n v="1112.0"/>
        <n v="711.0"/>
        <n v="643.0"/>
        <n v="1237.0"/>
        <n v="1258.0"/>
        <n v="957.0"/>
        <n v="1231.0"/>
        <n v="1108.0"/>
        <n v="675.0"/>
        <n v="1393.0"/>
        <n v="1089.0"/>
        <n v="769.0"/>
        <n v="925.0"/>
        <n v="986.0"/>
        <n v="1478.0"/>
        <n v="879.0"/>
        <n v="611.0"/>
        <n v="981.0"/>
        <n v="1000.0"/>
        <n v="1188.0"/>
        <n v="579.0"/>
        <n v="1378.0"/>
        <n v="984.0"/>
        <n v="862.0"/>
        <n v="1033.0"/>
        <n v="1171.0"/>
        <n v="1570.0"/>
        <n v="1468.0"/>
        <n v="840.0"/>
        <n v="792.0"/>
        <n v="692.0"/>
        <n v="1056.0"/>
        <n v="1028.0"/>
        <n v="1498.0"/>
        <n v="1037.0"/>
        <n v="1264.0"/>
        <n v="929.0"/>
        <n v="1614.0"/>
        <n v="739.0"/>
        <n v="1039.0"/>
        <n v="1189.0"/>
        <n v="1031.0"/>
        <n v="947.0"/>
        <n v="989.0"/>
        <n v="920.0"/>
        <n v="446.0"/>
        <n v="976.0"/>
        <n v="1311.0"/>
        <n v="901.0"/>
        <n v="927.0"/>
        <n v="819.0"/>
        <n v="845.0"/>
        <n v="1541.0"/>
        <n v="1172.0"/>
        <n v="1035.0"/>
        <n v="802.0"/>
        <n v="685.0"/>
        <n v="1271.0"/>
        <n v="1262.0"/>
        <n v="830.0"/>
        <n v="752.0"/>
        <n v="1459.0"/>
        <n v="768.0"/>
        <n v="953.0"/>
        <n v="810.0"/>
        <n v="1154.0"/>
        <n v="914.0"/>
        <n v="1025.0"/>
        <n v="785.0"/>
        <n v="863.0"/>
        <n v="937.0"/>
        <n v="859.0"/>
        <n v="671.0"/>
        <n v="1126.0"/>
        <n v="1539.0"/>
        <n v="1555.0"/>
        <n v="774.0"/>
        <n v="656.0"/>
        <n v="1070.0"/>
        <n v="580.0"/>
        <n v="1222.0"/>
        <n v="885.0"/>
        <n v="1075.0"/>
        <n v="791.0"/>
        <n v="1442.0"/>
        <n v="1090.0"/>
        <n v="1217.0"/>
        <n v="677.0"/>
        <n v="1194.0"/>
        <n v="471.0"/>
        <n v="894.0"/>
        <n v="622.0"/>
        <n v="756.0"/>
        <n v="1282.0"/>
        <n v="1505.0"/>
        <n v="696.0"/>
        <n v="934.0"/>
        <n v="701.0"/>
        <n v="869.0"/>
        <n v="1139.0"/>
        <n v="997.0"/>
        <n v="699.0"/>
        <n v="807.0"/>
        <n v="1076.0"/>
        <n v="754.0"/>
        <n v="939.0"/>
        <n v="300.0"/>
        <n v="876.0"/>
        <n v="559.0"/>
        <n v="749.0"/>
        <n v="1191.0"/>
        <n v="569.0"/>
        <n v="371.0"/>
        <n v="381.0"/>
        <n v="612.0"/>
        <n v="891.0"/>
        <n v="340.0"/>
        <n v="524.0"/>
        <n v="409.0"/>
        <n v="743.0"/>
        <n v="553.0"/>
        <n v="515.0"/>
        <n v="435.0"/>
        <n v="1263.0"/>
        <n v="1157.0"/>
        <n v="623.0"/>
        <n v="946.0"/>
        <n v="578.0"/>
        <n v="452.0"/>
        <n v="709.0"/>
        <n v="406.0"/>
        <n v="566.0"/>
        <n v="356.0"/>
        <n v="433.0"/>
        <n v="472.0"/>
        <n v="436.0"/>
        <n v="420.0"/>
        <n v="991.0"/>
        <n v="350.0"/>
        <n v="767.0"/>
        <n v="521.0"/>
        <n v="1026.0"/>
        <n v="1409.0"/>
        <n v="582.0"/>
        <n v="1015.0"/>
        <n v="465.0"/>
        <n v="1208.0"/>
        <n v="974.0"/>
        <n v="662.0"/>
        <n v="426.0"/>
        <n v="735.0"/>
        <n v="249.0"/>
        <n v="837.0"/>
        <n v="395.0"/>
        <n v="956.0"/>
        <n v="407.0"/>
        <n v="1116.0"/>
        <n v="393.0"/>
        <n v="1032.0"/>
        <n v="572.0"/>
        <n v="988.0"/>
        <n v="889.0"/>
        <n v="499.0"/>
        <n v="493.0"/>
        <n v="797.0"/>
        <n v="719.0"/>
        <n v="834.0"/>
        <n v="992.0"/>
        <n v="1195.0"/>
        <n v="919.0"/>
        <n v="416.0"/>
        <n v="1371.0"/>
        <n v="993.0"/>
        <n v="723.0"/>
        <n v="518.0"/>
        <n v="520.0"/>
        <n v="632.0"/>
        <n v="790.0"/>
        <n v="924.0"/>
        <n v="748.0"/>
        <n v="332.0"/>
        <n v="310.0"/>
        <n v="1199.0"/>
        <n v="1144.0"/>
        <n v="593.0"/>
        <n v="693.0"/>
        <n v="1088.0"/>
        <n v="793.0"/>
        <n v="590.0"/>
        <n v="480.0"/>
        <n v="1048.0"/>
        <n v="900.0"/>
        <n v="882.0"/>
        <n v="1047.0"/>
        <n v="714.0"/>
        <n v="1020.0"/>
        <n v="938.0"/>
        <n v="539.0"/>
        <n v="491.0"/>
        <n v="826.0"/>
        <n v="427.0"/>
        <n v="460.0"/>
        <n v="602.0"/>
        <n v="488.0"/>
        <n v="536.0"/>
        <n v="461.0"/>
        <n v="812.0"/>
        <n v="266.0"/>
        <n v="474.0"/>
        <n v="470.0"/>
        <n v="311.0"/>
        <n v="1133.0"/>
        <n v="961.0"/>
        <n v="634.0"/>
        <n v="990.0"/>
        <n v="1013.0"/>
        <n v="560.0"/>
        <n v="603.0"/>
        <n v="429.0"/>
        <n v="600.0"/>
        <n v="517.0"/>
        <n v="348.0"/>
        <n v="526.0"/>
        <n v="923.0"/>
        <n v="608.0"/>
        <n v="587.0"/>
        <n v="873.0"/>
        <n v="713.0"/>
        <n v="501.0"/>
        <n v="824.0"/>
        <n v="325.0"/>
        <n v="1251.0"/>
        <n v="529.0"/>
        <n v="857.0"/>
        <n v="318.0"/>
        <n v="342.0"/>
        <n v="392.0"/>
        <n v="295.0"/>
        <n v="412.0"/>
        <n v="931.0"/>
        <n v="733.0"/>
        <n v="844.0"/>
        <n v="296.0"/>
        <n v="354.0"/>
        <n v="385.0"/>
        <n v="983.0"/>
        <n v="669.0"/>
        <n v="906.0"/>
        <n v="584.0"/>
        <n v="434.0"/>
        <n v="805.0"/>
        <n v="403.0"/>
        <n v="788.0"/>
        <n v="881.0"/>
        <n v="625.0"/>
        <n v="841.0"/>
        <n v="1003.0"/>
        <n v="1119.0"/>
        <n v="621.0"/>
        <n v="261.0"/>
        <n v="255.0"/>
        <n v="680.0"/>
        <n v="853.0"/>
        <n v="333.0"/>
        <n v="1228.0"/>
        <n v="722.0"/>
        <n v="317.0"/>
        <n v="591.0"/>
        <n v="910.0"/>
        <n v="631.0"/>
        <n v="575.0"/>
        <n v="391.0"/>
        <n v="279.0"/>
        <n v="638.0"/>
        <n v="538.0"/>
        <n v="1137.0"/>
        <n v="907.0"/>
        <n v="758.0"/>
        <n v="610.0"/>
        <n v="1197.0"/>
        <n v="294.0"/>
        <n v="411.0"/>
        <n v="267.0"/>
        <n v="467.0"/>
        <n v="725.0"/>
        <n v="366.0"/>
        <n v="942.0"/>
        <n v="1212.0"/>
        <n v="949.0"/>
        <n v="1392.0"/>
        <n v="867.0"/>
        <n v="605.0"/>
        <n v="1360.0"/>
        <n v="1079.0"/>
        <n v="1519.0"/>
        <n v="827.0"/>
        <n v="668.0"/>
        <n v="487.0"/>
        <n v="1159.0"/>
        <n v="1279.0"/>
        <n v="1180.0"/>
        <n v="896.0"/>
        <n v="687.0"/>
        <n v="764.0"/>
        <n v="815.0"/>
        <n v="1115.0"/>
        <n v="1281.0"/>
        <n v="772.0"/>
        <n v="1431.0"/>
        <n v="823.0"/>
        <n v="1252.0"/>
        <n v="647.0"/>
        <n v="402.0"/>
        <n v="665.0"/>
        <n v="1479.0"/>
        <n v="1286.0"/>
        <n v="401.0"/>
        <n v="1215.0"/>
        <n v="1277.0"/>
        <n v="1255.0"/>
        <n v="620.0"/>
        <n v="999.0"/>
        <n v="985.0"/>
        <n v="860.0"/>
        <n v="1152.0"/>
        <n v="926.0"/>
        <n v="1342.0"/>
        <n v="1314.0"/>
        <n v="633.0"/>
        <n v="888.0"/>
        <n v="1138.0"/>
        <n v="890.0"/>
        <n v="624.0"/>
        <n v="1411.0"/>
        <n v="1149.0"/>
        <n v="607.0"/>
        <n v="681.0"/>
        <n v="683.0"/>
        <n v="1380.0"/>
        <n v="1232.0"/>
        <n v="908.0"/>
        <n v="563.0"/>
        <n v="784.0"/>
        <n v="599.0"/>
        <n v="829.0"/>
        <n v="1099.0"/>
        <n v="666.0"/>
        <n v="453.0"/>
        <n v="715.0"/>
        <n v="969.0"/>
      </sharedItems>
    </cacheField>
    <cacheField name="Cost" numFmtId="1">
      <sharedItems containsSemiMixedTypes="0" containsString="0" containsNumber="1" containsInteger="1">
        <n v="1037.0"/>
        <n v="900.0"/>
        <n v="922.0"/>
        <n v="970.0"/>
        <n v="920.0"/>
        <n v="963.0"/>
        <n v="753.0"/>
        <n v="1056.0"/>
        <n v="800.0"/>
        <n v="1090.0"/>
        <n v="867.0"/>
        <n v="1019.0"/>
        <n v="727.0"/>
        <n v="883.0"/>
        <n v="891.0"/>
        <n v="791.0"/>
        <n v="1099.0"/>
        <n v="849.0"/>
        <n v="804.0"/>
        <n v="1057.0"/>
        <n v="755.0"/>
        <n v="993.0"/>
        <n v="942.0"/>
        <n v="1042.0"/>
        <n v="985.0"/>
        <n v="805.0"/>
        <n v="858.0"/>
        <n v="1108.0"/>
        <n v="853.0"/>
        <n v="1064.0"/>
        <n v="859.0"/>
        <n v="933.0"/>
        <n v="1081.0"/>
        <n v="856.0"/>
        <n v="1005.0"/>
        <n v="890.0"/>
        <n v="1084.0"/>
        <n v="720.0"/>
        <n v="716.0"/>
        <n v="1080.0"/>
        <n v="1045.0"/>
        <n v="999.0"/>
        <n v="976.0"/>
        <n v="953.0"/>
        <n v="1071.0"/>
        <n v="1100.0"/>
        <n v="997.0"/>
        <n v="1026.0"/>
        <n v="872.0"/>
        <n v="1087.0"/>
        <n v="1076.0"/>
        <n v="957.0"/>
        <n v="855.0"/>
        <n v="1077.0"/>
        <n v="975.0"/>
        <n v="837.0"/>
        <n v="1047.0"/>
        <n v="759.0"/>
        <n v="1079.0"/>
        <n v="839.0"/>
        <n v="1009.0"/>
        <n v="952.0"/>
        <n v="939.0"/>
        <n v="918.0"/>
        <n v="722.0"/>
        <n v="825.0"/>
        <n v="817.0"/>
        <n v="770.0"/>
        <n v="836.0"/>
        <n v="831.0"/>
        <n v="822.0"/>
        <n v="906.0"/>
        <n v="807.0"/>
        <n v="897.0"/>
        <n v="1008.0"/>
        <n v="893.0"/>
        <n v="990.0"/>
        <n v="1012.0"/>
        <n v="1036.0"/>
        <n v="1015.0"/>
        <n v="927.0"/>
        <n v="840.0"/>
        <n v="965.0"/>
        <n v="786.0"/>
        <n v="1088.0"/>
        <n v="948.0"/>
        <n v="728.0"/>
        <n v="857.0"/>
        <n v="1078.0"/>
        <n v="915.0"/>
        <n v="1086.0"/>
        <n v="1091.0"/>
        <n v="721.0"/>
        <n v="843.0"/>
        <n v="715.0"/>
        <n v="764.0"/>
        <n v="850.0"/>
        <n v="901.0"/>
        <n v="962.0"/>
        <n v="873.0"/>
        <n v="909.0"/>
        <n v="978.0"/>
        <n v="1111.0"/>
        <n v="754.0"/>
        <n v="1006.0"/>
        <n v="937.0"/>
        <n v="747.0"/>
        <n v="740.0"/>
        <n v="967.0"/>
        <n v="941.0"/>
        <n v="889.0"/>
        <n v="1032.0"/>
        <n v="1063.0"/>
        <n v="749.0"/>
        <n v="1034.0"/>
        <n v="802.0"/>
        <n v="971.0"/>
        <n v="1093.0"/>
        <n v="938.0"/>
        <n v="886.0"/>
        <n v="1035.0"/>
        <n v="1038.0"/>
        <n v="779.0"/>
        <n v="1095.0"/>
        <n v="902.0"/>
        <n v="752.0"/>
        <n v="896.0"/>
        <n v="904.0"/>
        <n v="871.0"/>
        <n v="784.0"/>
        <n v="932.0"/>
        <n v="803.0"/>
        <n v="956.0"/>
        <n v="974.0"/>
        <n v="1061.0"/>
        <n v="718.0"/>
        <n v="796.0"/>
        <n v="717.0"/>
        <n v="944.0"/>
        <n v="848.0"/>
        <n v="1002.0"/>
        <n v="772.0"/>
        <n v="714.0"/>
        <n v="761.0"/>
        <n v="809.0"/>
        <n v="1044.0"/>
        <n v="742.0"/>
        <n v="1039.0"/>
        <n v="1013.0"/>
        <n v="936.0"/>
        <n v="989.0"/>
        <n v="797.0"/>
        <n v="1089.0"/>
        <n v="737.0"/>
        <n v="808.0"/>
        <n v="1097.0"/>
        <n v="998.0"/>
        <n v="1021.0"/>
        <n v="1014.0"/>
        <n v="1059.0"/>
        <n v="1022.0"/>
        <n v="878.0"/>
        <n v="951.0"/>
        <n v="735.0"/>
        <n v="842.0"/>
        <n v="776.0"/>
        <n v="964.0"/>
        <n v="992.0"/>
        <n v="947.0"/>
        <n v="864.0"/>
        <n v="750.0"/>
        <n v="972.0"/>
        <n v="789.0"/>
        <n v="1107.0"/>
        <n v="745.0"/>
        <n v="1103.0"/>
        <n v="1096.0"/>
        <n v="903.0"/>
        <n v="980.0"/>
        <n v="1082.0"/>
        <n v="1043.0"/>
        <n v="949.0"/>
        <n v="1065.0"/>
        <n v="1028.0"/>
        <n v="1016.0"/>
        <n v="814.0"/>
        <n v="880.0"/>
        <n v="1073.0"/>
        <n v="870.0"/>
        <n v="806.0"/>
        <n v="794.0"/>
        <n v="1018.0"/>
        <n v="1110.0"/>
        <n v="912.0"/>
        <n v="1102.0"/>
        <n v="899.0"/>
        <n v="884.0"/>
        <n v="820.0"/>
        <n v="1000.0"/>
        <n v="981.0"/>
        <n v="911.0"/>
        <n v="1027.0"/>
        <n v="895.0"/>
        <n v="1010.0"/>
        <n v="919.0"/>
        <n v="1007.0"/>
        <n v="782.0"/>
        <n v="741.0"/>
        <n v="733.0"/>
        <n v="799.0"/>
        <n v="924.0"/>
        <n v="773.0"/>
        <n v="785.0"/>
        <n v="792.0"/>
        <n v="994.0"/>
        <n v="1074.0"/>
        <n v="763.0"/>
        <n v="783.0"/>
        <n v="984.0"/>
        <n v="996.0"/>
        <n v="1048.0"/>
        <n v="826.0"/>
        <n v="892.0"/>
        <n v="969.0"/>
        <n v="766.0"/>
        <n v="1040.0"/>
        <n v="995.0"/>
        <n v="1067.0"/>
        <n v="879.0"/>
        <n v="923.0"/>
        <n v="810.0"/>
        <n v="845.0"/>
        <n v="986.0"/>
        <n v="1053.0"/>
        <n v="946.0"/>
        <n v="819.0"/>
        <n v="771.0"/>
        <n v="1112.0"/>
        <n v="815.0"/>
        <n v="795.0"/>
        <n v="1058.0"/>
        <n v="812.0"/>
        <n v="960.0"/>
        <n v="916.0"/>
        <n v="1094.0"/>
        <n v="729.0"/>
        <n v="1055.0"/>
        <n v="955.0"/>
        <n v="757.0"/>
        <n v="730.0"/>
        <n v="1083.0"/>
        <n v="811.0"/>
        <n v="860.0"/>
        <n v="1023.0"/>
        <n v="852.0"/>
        <n v="833.0"/>
        <n v="781.0"/>
        <n v="1017.0"/>
        <n v="1031.0"/>
        <n v="834.0"/>
        <n v="765.0"/>
        <n v="959.0"/>
        <n v="929.0"/>
        <n v="832.0"/>
        <n v="921.0"/>
        <n v="823.0"/>
        <n v="847.0"/>
        <n v="1029.0"/>
        <n v="913.0"/>
        <n v="968.0"/>
        <n v="821.0"/>
        <n v="1069.0"/>
        <n v="875.0"/>
        <n v="801.0"/>
        <n v="732.0"/>
        <n v="777.0"/>
        <n v="898.0"/>
        <n v="1098.0"/>
        <n v="1024.0"/>
        <n v="774.0"/>
        <n v="1085.0"/>
        <n v="824.0"/>
        <n v="846.0"/>
        <n v="1052.0"/>
        <n v="1051.0"/>
        <n v="1054.0"/>
        <n v="1046.0"/>
        <n v="854.0"/>
        <n v="726.0"/>
        <n v="1104.0"/>
        <n v="869.0"/>
        <n v="991.0"/>
        <n v="787.0"/>
        <n v="863.0"/>
        <n v="925.0"/>
        <n v="816.0"/>
        <n v="930.0"/>
        <n v="1020.0"/>
        <n v="905.0"/>
        <n v="876.0"/>
        <n v="778.0"/>
        <n v="723.0"/>
        <n v="767.0"/>
        <n v="756.0"/>
        <n v="882.0"/>
        <n v="1030.0"/>
        <n v="790.0"/>
        <n v="877.0"/>
        <n v="934.0"/>
        <n v="954.0"/>
        <n v="874.0"/>
        <n v="762.0"/>
        <n v="982.0"/>
        <n v="828.0"/>
        <n v="743.0"/>
      </sharedItems>
    </cacheField>
    <cacheField name="Ad Recall" numFmtId="1">
      <sharedItems containsSemiMixedTypes="0" containsString="0" containsNumber="1" containsInteger="1">
        <n v="1379.0"/>
        <n v="628.0"/>
        <n v="1324.0"/>
        <n v="962.0"/>
        <n v="909.0"/>
        <n v="988.0"/>
        <n v="1141.0"/>
        <n v="878.0"/>
        <n v="987.0"/>
        <n v="893.0"/>
        <n v="1286.0"/>
        <n v="1053.0"/>
        <n v="1320.0"/>
        <n v="689.0"/>
        <n v="852.0"/>
        <n v="859.0"/>
        <n v="1746.0"/>
        <n v="881.0"/>
        <n v="1366.0"/>
        <n v="1436.0"/>
        <n v="715.0"/>
        <n v="1727.0"/>
        <n v="681.0"/>
        <n v="895.0"/>
        <n v="983.0"/>
        <n v="978.0"/>
        <n v="769.0"/>
        <n v="1120.0"/>
        <n v="1568.0"/>
        <n v="1334.0"/>
        <n v="1199.0"/>
        <n v="1603.0"/>
        <n v="1637.0"/>
        <n v="1400.0"/>
        <n v="1189.0"/>
        <n v="1163.0"/>
        <n v="1666.0"/>
        <n v="1018.0"/>
        <n v="1022.0"/>
        <n v="917.0"/>
        <n v="851.0"/>
        <n v="1470.0"/>
        <n v="1460.0"/>
        <n v="915.0"/>
        <n v="760.0"/>
        <n v="1035.0"/>
        <n v="553.0"/>
        <n v="1040.0"/>
        <n v="652.0"/>
        <n v="1683.0"/>
        <n v="1126.0"/>
        <n v="1251.0"/>
        <n v="1210.0"/>
        <n v="1185.0"/>
        <n v="1072.0"/>
        <n v="931.0"/>
        <n v="691.0"/>
        <n v="1344.0"/>
        <n v="889.0"/>
        <n v="1008.0"/>
        <n v="1078.0"/>
        <n v="1386.0"/>
        <n v="630.0"/>
        <n v="1177.0"/>
        <n v="1172.0"/>
        <n v="1067.0"/>
        <n v="939.0"/>
        <n v="1538.0"/>
        <n v="1223.0"/>
        <n v="934.0"/>
        <n v="897.0"/>
        <n v="1116.0"/>
        <n v="544.0"/>
        <n v="992.0"/>
        <n v="735.0"/>
        <n v="1806.0"/>
        <n v="1057.0"/>
        <n v="1354.0"/>
        <n v="907.0"/>
        <n v="1197.0"/>
        <n v="1432.0"/>
        <n v="996.0"/>
        <n v="584.0"/>
        <n v="671.0"/>
        <n v="885.0"/>
        <n v="1242.0"/>
        <n v="1357.0"/>
        <n v="1661.0"/>
        <n v="1269.0"/>
        <n v="1115.0"/>
        <n v="1235.0"/>
        <n v="876.0"/>
        <n v="1367.0"/>
        <n v="960.0"/>
        <n v="659.0"/>
        <n v="1282.0"/>
        <n v="1596.0"/>
        <n v="912.0"/>
        <n v="1250.0"/>
        <n v="1676.0"/>
        <n v="1272.0"/>
        <n v="1055.0"/>
        <n v="824.0"/>
        <n v="721.0"/>
        <n v="877.0"/>
        <n v="810.0"/>
        <n v="1614.0"/>
        <n v="816.0"/>
        <n v="908.0"/>
        <n v="1469.0"/>
        <n v="811.0"/>
        <n v="585.0"/>
        <n v="1039.0"/>
        <n v="547.0"/>
        <n v="1842.0"/>
        <n v="1694.0"/>
        <n v="1371.0"/>
        <n v="1061.0"/>
        <n v="2081.0"/>
        <n v="1308.0"/>
        <n v="1216.0"/>
        <n v="603.0"/>
        <n v="1204.0"/>
        <n v="499.0"/>
        <n v="997.0"/>
        <n v="756.0"/>
        <n v="1873.0"/>
        <n v="731.0"/>
        <n v="1607.0"/>
        <n v="1162.0"/>
        <n v="1521.0"/>
        <n v="511.0"/>
        <n v="1021.0"/>
        <n v="1590.0"/>
        <n v="948.0"/>
        <n v="1167.0"/>
        <n v="713.0"/>
        <n v="1169.0"/>
        <n v="505.0"/>
        <n v="1557.0"/>
        <n v="2214.0"/>
        <n v="826.0"/>
        <n v="632.0"/>
        <n v="1239.0"/>
        <n v="1969.0"/>
        <n v="2105.0"/>
        <n v="1613.0"/>
        <n v="1202.0"/>
        <n v="2065.0"/>
        <n v="805.0"/>
        <n v="710.0"/>
        <n v="1516.0"/>
        <n v="687.0"/>
        <n v="1036.0"/>
        <n v="1392.0"/>
        <n v="520.0"/>
        <n v="2064.0"/>
        <n v="1302.0"/>
        <n v="2126.0"/>
        <n v="611.0"/>
        <n v="1672.0"/>
        <n v="2248.0"/>
        <n v="1581.0"/>
        <n v="1124.0"/>
        <n v="1492.0"/>
        <n v="747.0"/>
        <n v="749.0"/>
        <n v="1290.0"/>
        <n v="991.0"/>
        <n v="1082.0"/>
        <n v="1730.0"/>
        <n v="959.0"/>
        <n v="1630.0"/>
        <n v="469.0"/>
        <n v="1289.0"/>
        <n v="790.0"/>
        <n v="742.0"/>
        <n v="1679.0"/>
        <n v="1007.0"/>
        <n v="1045.0"/>
        <n v="1370.0"/>
        <n v="589.0"/>
        <n v="927.0"/>
        <n v="1103.0"/>
        <n v="1787.0"/>
        <n v="854.0"/>
        <n v="1744.0"/>
        <n v="1031.0"/>
        <n v="1984.0"/>
        <n v="1111.0"/>
        <n v="1409.0"/>
        <n v="1768.0"/>
        <n v="1372.0"/>
        <n v="1092.0"/>
        <n v="2011.0"/>
        <n v="781.0"/>
        <n v="945.0"/>
        <n v="1391.0"/>
        <n v="990.0"/>
        <n v="1561.0"/>
        <n v="834.0"/>
        <n v="1462.0"/>
        <n v="1353.0"/>
        <n v="1297.0"/>
        <n v="729.0"/>
        <n v="1735.0"/>
        <n v="886.0"/>
        <n v="2109.0"/>
        <n v="1674.0"/>
        <n v="969.0"/>
        <n v="1137.0"/>
        <n v="3270.0"/>
        <n v="1838.0"/>
        <n v="1825.0"/>
        <n v="1632.0"/>
        <n v="1534.0"/>
        <n v="1678.0"/>
        <n v="1551.0"/>
        <n v="1508.0"/>
        <n v="2227.0"/>
        <n v="2581.0"/>
        <n v="2165.0"/>
        <n v="1972.0"/>
        <n v="2228.0"/>
        <n v="1109.0"/>
        <n v="2938.0"/>
        <n v="1154.0"/>
        <n v="1548.0"/>
        <n v="1014.0"/>
        <n v="1774.0"/>
        <n v="1113.0"/>
        <n v="1545.0"/>
        <n v="1902.0"/>
        <n v="1507.0"/>
        <n v="1497.0"/>
        <n v="1811.0"/>
        <n v="2450.0"/>
        <n v="1718.0"/>
        <n v="2339.0"/>
        <n v="2805.0"/>
        <n v="2656.0"/>
        <n v="1455.0"/>
        <n v="2657.0"/>
        <n v="838.0"/>
        <n v="1350.0"/>
        <n v="3000.0"/>
        <n v="1145.0"/>
        <n v="1399.0"/>
        <n v="1785.0"/>
        <n v="1667.0"/>
        <n v="2161.0"/>
        <n v="1576.0"/>
        <n v="1763.0"/>
        <n v="2155.0"/>
        <n v="1931.0"/>
        <n v="1461.0"/>
        <n v="1527.0"/>
        <n v="1304.0"/>
        <n v="1157.0"/>
        <n v="1056.0"/>
        <n v="1447.0"/>
        <n v="2219.0"/>
        <n v="2589.0"/>
        <n v="2235.0"/>
        <n v="2996.0"/>
        <n v="1321.0"/>
        <n v="1714.0"/>
        <n v="1087.0"/>
        <n v="1237.0"/>
        <n v="3084.0"/>
        <n v="2456.0"/>
        <n v="1112.0"/>
        <n v="1458.0"/>
        <n v="1772.0"/>
        <n v="1813.0"/>
        <n v="1364.0"/>
        <n v="2776.0"/>
        <n v="1605.0"/>
        <n v="2416.0"/>
        <n v="2016.0"/>
        <n v="2636.0"/>
        <n v="1968.0"/>
        <n v="1393.0"/>
        <n v="1973.0"/>
        <n v="1446.0"/>
        <n v="1474.0"/>
        <n v="2316.0"/>
        <n v="1962.0"/>
        <n v="2655.0"/>
        <n v="1659.0"/>
        <n v="2211.0"/>
        <n v="937.0"/>
        <n v="920.0"/>
        <n v="1600.0"/>
        <n v="1867.0"/>
        <n v="1343.0"/>
        <n v="1117.0"/>
        <n v="952.0"/>
        <n v="1283.0"/>
        <n v="2089.0"/>
        <n v="2032.0"/>
        <n v="2044.0"/>
        <n v="1794.0"/>
        <n v="1808.0"/>
        <n v="1964.0"/>
        <n v="2399.0"/>
        <n v="638.0"/>
        <n v="482.0"/>
        <n v="776.0"/>
        <n v="677.0"/>
        <n v="998.0"/>
        <n v="1153.0"/>
        <n v="1387.0"/>
        <n v="829.0"/>
        <n v="699.0"/>
        <n v="938.0"/>
        <n v="569.0"/>
        <n v="1175.0"/>
        <n v="1504.0"/>
        <n v="1065.0"/>
        <n v="529.0"/>
        <n v="548.0"/>
        <n v="1361.0"/>
        <n v="964.0"/>
        <n v="821.0"/>
        <n v="932.0"/>
        <n v="1535.0"/>
        <n v="1375.0"/>
        <n v="1273.0"/>
        <n v="1425.0"/>
        <n v="645.0"/>
        <n v="1430.0"/>
        <n v="1095.0"/>
        <n v="692.0"/>
        <n v="708.0"/>
        <n v="1208.0"/>
        <n v="1144.0"/>
        <n v="841.0"/>
        <n v="608.0"/>
        <n v="896.0"/>
        <n v="571.0"/>
        <n v="873.0"/>
        <n v="666.0"/>
        <n v="648.0"/>
        <n v="986.0"/>
        <n v="1616.0"/>
        <n v="593.0"/>
        <n v="1259.0"/>
        <n v="928.0"/>
        <n v="483.0"/>
        <n v="862.0"/>
        <n v="521.0"/>
        <n v="1010.0"/>
        <n v="1463.0"/>
        <n v="620.0"/>
        <n v="1135.0"/>
        <n v="540.0"/>
        <n v="402.0"/>
        <n v="977.0"/>
        <n v="704.0"/>
        <n v="1296.0"/>
        <n v="583.0"/>
        <n v="1313.0"/>
        <n v="617.0"/>
        <n v="1315.0"/>
        <n v="576.0"/>
        <n v="1284.0"/>
        <n v="1096.0"/>
        <n v="503.0"/>
        <n v="1360.0"/>
        <n v="488.0"/>
        <n v="1267.0"/>
        <n v="861.0"/>
        <n v="872.0"/>
        <n v="1158.0"/>
        <n v="685.0"/>
        <n v="764.0"/>
        <n v="857.0"/>
        <n v="1340.0"/>
        <n v="757.0"/>
        <n v="1176.0"/>
        <n v="586.0"/>
        <n v="1085.0"/>
        <n v="804.0"/>
        <n v="903.0"/>
        <n v="657.0"/>
        <n v="884.0"/>
        <n v="1029.0"/>
        <n v="773.0"/>
        <n v="967.0"/>
        <n v="701.0"/>
        <n v="894.0"/>
        <n v="818.0"/>
        <n v="655.0"/>
        <n v="380.0"/>
        <n v="848.0"/>
        <n v="858.0"/>
        <n v="444.0"/>
        <n v="1341.0"/>
        <n v="748.0"/>
        <n v="984.0"/>
        <n v="563.0"/>
        <n v="447.0"/>
        <n v="4893.0"/>
        <n v="3453.0"/>
        <n v="3707.0"/>
        <n v="955.0"/>
        <n v="1539.0"/>
        <n v="1217.0"/>
        <n v="2194.0"/>
        <n v="3567.0"/>
        <n v="2326.0"/>
        <n v="3780.0"/>
        <n v="3587.0"/>
        <n v="3557.0"/>
        <n v="5041.0"/>
        <n v="706.0"/>
        <n v="3268.0"/>
        <n v="2954.0"/>
        <n v="2419.0"/>
        <n v="2522.0"/>
        <n v="2094.0"/>
        <n v="3411.0"/>
        <n v="1863.0"/>
        <n v="1043.0"/>
        <n v="2818.0"/>
        <n v="2048.0"/>
        <n v="968.0"/>
        <n v="1926.0"/>
        <n v="1395.0"/>
        <n v="3371.0"/>
        <n v="3337.0"/>
        <n v="1168.0"/>
        <n v="2527.0"/>
        <n v="4383.0"/>
        <n v="1699.0"/>
        <n v="1381.0"/>
        <n v="2296.0"/>
        <n v="4022.0"/>
        <n v="4454.0"/>
        <n v="3761.0"/>
        <n v="1985.0"/>
        <n v="3783.0"/>
        <n v="3206.0"/>
        <n v="2541.0"/>
        <n v="4288.0"/>
        <n v="1954.0"/>
        <n v="1512.0"/>
        <n v="2746.0"/>
        <n v="2569.0"/>
        <n v="3212.0"/>
        <n v="2854.0"/>
        <n v="1498.0"/>
        <n v="3440.0"/>
        <n v="2318.0"/>
        <n v="1673.0"/>
        <n v="3159.0"/>
        <n v="1553.0"/>
        <n v="5237.0"/>
        <n v="779.0"/>
        <n v="3650.0"/>
        <n v="1160.0"/>
        <n v="1934.0"/>
        <n v="958.0"/>
        <n v="3104.0"/>
        <n v="1356.0"/>
        <n v="3621.0"/>
        <n v="2400.0"/>
        <n v="1541.0"/>
        <n v="1246.0"/>
        <n v="1822.0"/>
        <n v="2459.0"/>
        <n v="4055.0"/>
        <n v="2311.0"/>
        <n v="4308.0"/>
        <n v="5013.0"/>
        <n v="3227.0"/>
        <n v="2820.0"/>
        <n v="2112.0"/>
        <n v="3986.0"/>
        <n v="3809.0"/>
        <n v="1849.0"/>
        <n v="4772.0"/>
        <n v="1329.0"/>
        <n v="1362.0"/>
        <n v="1712.0"/>
        <n v="2910.0"/>
        <n v="2940.0"/>
        <n v="1580.0"/>
        <n v="2412.0"/>
        <n v="1844.0"/>
        <n v="3001.0"/>
        <n v="3245.0"/>
        <n v="3682.0"/>
        <n v="2470.0"/>
        <n v="2286.0"/>
        <n v="2814.0"/>
        <n v="1952.0"/>
        <n v="2750.0"/>
        <n v="4482.0"/>
        <n v="745.0"/>
        <n v="2388.0"/>
        <n v="3471.0"/>
        <n v="3319.0"/>
        <n v="2956.0"/>
        <n v="4457.0"/>
        <n v="2348.0"/>
        <n v="4629.0"/>
        <n v="4594.0"/>
        <n v="3447.0"/>
        <n v="1186.0"/>
        <n v="1945.0"/>
        <n v="3202.0"/>
        <n v="2323.0"/>
        <n v="3052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O601" sheet="CPC"/>
  </cacheSource>
  <cacheFields>
    <cacheField name="Date Time" numFmtId="164">
      <sharedItems containsSemiMixedTypes="0" containsDate="1" containsString="0"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</sharedItems>
    </cacheField>
    <cacheField name="Ad Type" numFmtId="0">
      <sharedItems>
        <s v="Type A"/>
        <s v="Type B"/>
        <s v="Type C"/>
        <s v="Type D"/>
        <s v="Type E"/>
      </sharedItems>
    </cacheField>
    <cacheField name="Impression" numFmtId="1">
      <sharedItems containsSemiMixedTypes="0" containsString="0" containsNumber="1" containsInteger="1">
        <n v="26642.0"/>
        <n v="23782.0"/>
        <n v="14760.0"/>
        <n v="27667.0"/>
        <n v="28505.0"/>
        <n v="28565.0"/>
        <n v="27879.0"/>
        <n v="26744.0"/>
        <n v="27547.0"/>
        <n v="13226.0"/>
        <n v="12101.0"/>
        <n v="14781.0"/>
        <n v="22967.0"/>
        <n v="24666.0"/>
        <n v="28073.0"/>
        <n v="27175.0"/>
        <n v="24881.0"/>
        <n v="28581.0"/>
        <n v="18117.0"/>
        <n v="20686.0"/>
        <n v="27474.0"/>
        <n v="27928.0"/>
        <n v="24810.0"/>
        <n v="23477.0"/>
        <n v="22125.0"/>
        <n v="24611.0"/>
        <n v="21306.0"/>
        <n v="26994.0"/>
        <n v="21340.0"/>
        <n v="11620.0"/>
        <n v="18328.0"/>
        <n v="18161.0"/>
        <n v="23800.0"/>
        <n v="17165.0"/>
        <n v="24480.0"/>
        <n v="24296.0"/>
        <n v="25560.0"/>
        <n v="16732.0"/>
        <n v="16916.0"/>
        <n v="25170.0"/>
        <n v="26179.0"/>
        <n v="26187.0"/>
        <n v="11544.0"/>
        <n v="24351.0"/>
        <n v="23735.0"/>
        <n v="14476.0"/>
        <n v="19357.0"/>
        <n v="19012.0"/>
        <n v="13279.0"/>
        <n v="23040.0"/>
        <n v="13116.0"/>
        <n v="25049.0"/>
        <n v="23238.0"/>
        <n v="17561.0"/>
        <n v="25867.0"/>
        <n v="22107.0"/>
        <n v="13571.0"/>
        <n v="19082.0"/>
        <n v="28727.0"/>
        <n v="24923.0"/>
        <n v="22994.0"/>
        <n v="24365.0"/>
        <n v="20757.0"/>
        <n v="12425.0"/>
        <n v="16542.0"/>
        <n v="15831.0"/>
        <n v="22201.0"/>
        <n v="22162.0"/>
        <n v="22891.0"/>
        <n v="25056.0"/>
        <n v="21295.0"/>
        <n v="13369.0"/>
        <n v="15538.0"/>
        <n v="16719.0"/>
        <n v="20825.0"/>
        <n v="18645.0"/>
        <n v="15965.0"/>
        <n v="13897.0"/>
        <n v="21652.0"/>
        <n v="13867.0"/>
        <n v="20699.0"/>
        <n v="20854.0"/>
        <n v="18017.0"/>
        <n v="27336.0"/>
        <n v="17584.0"/>
        <n v="22022.0"/>
        <n v="24535.0"/>
        <n v="13488.0"/>
        <n v="27260.0"/>
        <n v="27821.0"/>
        <n v="25913.0"/>
        <n v="12937.0"/>
        <n v="26830.0"/>
        <n v="17644.0"/>
        <n v="16761.0"/>
        <n v="21837.0"/>
        <n v="11888.0"/>
        <n v="12899.0"/>
        <n v="27409.0"/>
        <n v="20285.0"/>
        <n v="14978.0"/>
        <n v="21516.0"/>
        <n v="19771.0"/>
        <n v="21571.0"/>
        <n v="16904.0"/>
        <n v="25309.0"/>
        <n v="24546.0"/>
        <n v="21863.0"/>
        <n v="28733.0"/>
        <n v="21389.0"/>
        <n v="19592.0"/>
        <n v="13499.0"/>
        <n v="27444.0"/>
        <n v="16096.0"/>
        <n v="18179.0"/>
        <n v="16682.0"/>
        <n v="15248.0"/>
        <n v="15232.0"/>
        <n v="15970.0"/>
        <n v="20038.0"/>
        <n v="24517.0"/>
        <n v="18119.0"/>
        <n v="25372.0"/>
        <n v="15428.0"/>
        <n v="22262.0"/>
        <n v="21281.0"/>
        <n v="23712.0"/>
        <n v="21143.0"/>
        <n v="19488.0"/>
        <n v="26394.0"/>
        <n v="27127.0"/>
        <n v="21834.0"/>
        <n v="27823.0"/>
        <n v="21439.0"/>
        <n v="25821.0"/>
        <n v="23289.0"/>
        <n v="22593.0"/>
        <n v="27235.0"/>
        <n v="22616.0"/>
        <n v="24164.0"/>
        <n v="28206.0"/>
        <n v="23546.0"/>
        <n v="27528.0"/>
        <n v="19889.0"/>
        <n v="28743.0"/>
        <n v="28985.0"/>
        <n v="28437.0"/>
        <n v="25567.0"/>
        <n v="28810.0"/>
        <n v="26373.0"/>
        <n v="26645.0"/>
        <n v="24464.0"/>
        <n v="26537.0"/>
        <n v="15588.0"/>
        <n v="21493.0"/>
        <n v="29020.0"/>
        <n v="27417.0"/>
        <n v="19226.0"/>
        <n v="28245.0"/>
        <n v="25039.0"/>
        <n v="28016.0"/>
        <n v="28406.0"/>
        <n v="27156.0"/>
        <n v="27430.0"/>
        <n v="26834.0"/>
        <n v="21743.0"/>
        <n v="25629.0"/>
        <n v="28570.0"/>
        <n v="24154.0"/>
        <n v="26750.0"/>
        <n v="15500.0"/>
        <n v="24784.0"/>
        <n v="28916.0"/>
        <n v="19121.0"/>
        <n v="26540.0"/>
        <n v="24720.0"/>
        <n v="23273.0"/>
        <n v="25855.0"/>
        <n v="28712.0"/>
        <n v="28705.0"/>
        <n v="22556.0"/>
        <n v="19908.0"/>
        <n v="21702.0"/>
        <n v="26936.0"/>
        <n v="27478.0"/>
        <n v="27836.0"/>
        <n v="27323.0"/>
        <n v="26402.0"/>
        <n v="27012.0"/>
        <n v="24413.0"/>
        <n v="26130.0"/>
        <n v="26237.0"/>
        <n v="21906.0"/>
        <n v="19347.0"/>
        <n v="22489.0"/>
        <n v="24672.0"/>
        <n v="25665.0"/>
        <n v="24255.0"/>
        <n v="20451.0"/>
        <n v="27113.0"/>
        <n v="20859.0"/>
        <n v="27940.0"/>
        <n v="27864.0"/>
        <n v="18520.0"/>
        <n v="20137.0"/>
        <n v="17229.0"/>
        <n v="24355.0"/>
        <n v="28724.0"/>
        <n v="23060.0"/>
        <n v="26283.0"/>
        <n v="27618.0"/>
        <n v="28148.0"/>
        <n v="25020.0"/>
        <n v="25751.0"/>
        <n v="27201.0"/>
        <n v="27980.0"/>
        <n v="25686.0"/>
        <n v="27616.0"/>
        <n v="16028.0"/>
        <n v="18603.0"/>
        <n v="23713.0"/>
        <n v="28574.0"/>
        <n v="28870.0"/>
        <n v="17125.0"/>
        <n v="16871.0"/>
        <n v="23097.0"/>
        <n v="21497.0"/>
        <n v="24857.0"/>
        <n v="28079.0"/>
        <n v="22466.0"/>
        <n v="15982.0"/>
        <n v="19180.0"/>
        <n v="21569.0"/>
        <n v="26607.0"/>
        <n v="27746.0"/>
        <n v="28305.0"/>
        <n v="27666.0"/>
        <n v="19581.0"/>
        <n v="19411.0"/>
        <n v="25883.0"/>
        <n v="18579.0"/>
        <n v="24224.0"/>
        <n v="25194.0"/>
        <n v="22569.0"/>
        <n v="25995.0"/>
        <n v="23955.0"/>
        <n v="26985.0"/>
        <n v="18331.0"/>
        <n v="21690.0"/>
        <n v="25109.0"/>
        <n v="25468.0"/>
        <n v="20955.0"/>
        <n v="22651.0"/>
        <n v="23966.0"/>
        <n v="20409.0"/>
        <n v="20210.0"/>
        <n v="19924.0"/>
        <n v="19052.0"/>
        <n v="14561.0"/>
        <n v="27027.0"/>
        <n v="26968.0"/>
        <n v="21504.0"/>
        <n v="22203.0"/>
        <n v="28597.0"/>
        <n v="22580.0"/>
        <n v="23653.0"/>
        <n v="24876.0"/>
        <n v="17797.0"/>
        <n v="27210.0"/>
        <n v="18556.0"/>
        <n v="28175.0"/>
        <n v="19852.0"/>
        <n v="22820.0"/>
        <n v="25143.0"/>
        <n v="26236.0"/>
        <n v="24785.0"/>
        <n v="19525.0"/>
        <n v="18637.0"/>
        <n v="21021.0"/>
        <n v="22263.0"/>
        <n v="12802.0"/>
        <n v="26241.0"/>
        <n v="28958.0"/>
        <n v="27263.0"/>
        <n v="28353.0"/>
        <n v="28201.0"/>
        <n v="24258.0"/>
        <n v="24162.0"/>
        <n v="18248.0"/>
        <n v="17527.0"/>
        <n v="20970.0"/>
        <n v="26606.0"/>
        <n v="13874.0"/>
        <n v="21004.0"/>
        <n v="24041.0"/>
        <n v="23450.0"/>
        <n v="26118.0"/>
        <n v="23773.0"/>
        <n v="23787.0"/>
        <n v="23869.0"/>
        <n v="19489.0"/>
        <n v="23564.0"/>
        <n v="24454.0"/>
        <n v="19983.0"/>
        <n v="19744.0"/>
        <n v="27326.0"/>
        <n v="27833.0"/>
        <n v="26055.0"/>
        <n v="19076.0"/>
        <n v="24739.0"/>
        <n v="27541.0"/>
        <n v="27006.0"/>
        <n v="25938.0"/>
        <n v="27013.0"/>
        <n v="24067.0"/>
        <n v="24949.0"/>
        <n v="25224.0"/>
        <n v="27554.0"/>
        <n v="23469.0"/>
        <n v="28640.0"/>
        <n v="26271.0"/>
        <n v="20758.0"/>
        <n v="18500.0"/>
        <n v="23707.0"/>
        <n v="25050.0"/>
        <n v="24702.0"/>
        <n v="27505.0"/>
        <n v="19485.0"/>
        <n v="29028.0"/>
        <n v="15539.0"/>
        <n v="25843.0"/>
        <n v="18731.0"/>
        <n v="24891.0"/>
        <n v="28588.0"/>
        <n v="28004.0"/>
        <n v="28084.0"/>
        <n v="18349.0"/>
        <n v="28551.0"/>
        <n v="26944.0"/>
        <n v="22774.0"/>
        <n v="25501.0"/>
        <n v="22437.0"/>
        <n v="28267.0"/>
        <n v="19800.0"/>
        <n v="28835.0"/>
        <n v="23957.0"/>
        <n v="27682.0"/>
        <n v="20177.0"/>
        <n v="21274.0"/>
        <n v="20873.0"/>
        <n v="25027.0"/>
        <n v="19061.0"/>
        <n v="23572.0"/>
        <n v="25385.0"/>
        <n v="28780.0"/>
        <n v="15520.0"/>
        <n v="16981.0"/>
        <n v="16214.0"/>
        <n v="23695.0"/>
        <n v="24338.0"/>
        <n v="26220.0"/>
        <n v="21231.0"/>
        <n v="18763.0"/>
        <n v="24610.0"/>
        <n v="17617.0"/>
        <n v="20725.0"/>
        <n v="28760.0"/>
        <n v="24037.0"/>
        <n v="27315.0"/>
        <n v="28525.0"/>
        <n v="27613.0"/>
        <n v="23214.0"/>
        <n v="28801.0"/>
        <n v="19516.0"/>
        <n v="28579.0"/>
        <n v="26139.0"/>
        <n v="23307.0"/>
        <n v="19369.0"/>
        <n v="28842.0"/>
        <n v="24073.0"/>
        <n v="27303.0"/>
        <n v="23283.0"/>
        <n v="27909.0"/>
        <n v="22341.0"/>
        <n v="26880.0"/>
        <n v="21126.0"/>
        <n v="24688.0"/>
        <n v="20394.0"/>
        <n v="25361.0"/>
        <n v="24052.0"/>
        <n v="18735.0"/>
        <n v="24236.0"/>
        <n v="26768.0"/>
        <n v="25456.0"/>
        <n v="28424.0"/>
        <n v="23368.0"/>
        <n v="22921.0"/>
        <n v="16925.0"/>
        <n v="22388.0"/>
        <n v="25237.0"/>
        <n v="27410.0"/>
        <n v="23826.0"/>
        <n v="17442.0"/>
        <n v="27600.0"/>
        <n v="28887.0"/>
        <n v="28979.0"/>
        <n v="22070.0"/>
        <n v="20414.0"/>
        <n v="24084.0"/>
        <n v="15065.0"/>
        <n v="28600.0"/>
        <n v="25988.0"/>
        <n v="25570.0"/>
        <n v="17046.0"/>
        <n v="17349.0"/>
        <n v="14729.0"/>
        <n v="27650.0"/>
        <n v="18776.0"/>
        <n v="18518.0"/>
        <n v="24449.0"/>
        <n v="26164.0"/>
        <n v="25229.0"/>
        <n v="28978.0"/>
        <n v="28195.0"/>
        <n v="23079.0"/>
        <n v="26804.0"/>
        <n v="26736.0"/>
        <n v="24863.0"/>
        <n v="22865.0"/>
        <n v="23817.0"/>
        <n v="21377.0"/>
        <n v="27106.0"/>
        <n v="19902.0"/>
        <n v="18261.0"/>
        <n v="27576.0"/>
        <n v="28982.0"/>
        <n v="26853.0"/>
        <n v="23192.0"/>
        <n v="27987.0"/>
        <n v="16653.0"/>
        <n v="20458.0"/>
        <n v="20161.0"/>
        <n v="15873.0"/>
        <n v="27194.0"/>
        <n v="28082.0"/>
        <n v="19702.0"/>
        <n v="26151.0"/>
        <n v="27727.0"/>
        <n v="26722.0"/>
        <n v="25248.0"/>
        <n v="28036.0"/>
        <n v="24717.0"/>
        <n v="18535.0"/>
        <n v="26922.0"/>
        <n v="26272.0"/>
        <n v="28873.0"/>
        <n v="22046.0"/>
        <n v="18678.0"/>
        <n v="25493.0"/>
        <n v="27233.0"/>
        <n v="23397.0"/>
        <n v="18681.0"/>
        <n v="28135.0"/>
        <n v="27975.0"/>
        <n v="27055.0"/>
        <n v="26379.0"/>
        <n v="25741.0"/>
        <n v="27935.0"/>
        <n v="24539.0"/>
        <n v="28322.0"/>
        <n v="21525.0"/>
        <n v="26474.0"/>
        <n v="24214.0"/>
        <n v="22711.0"/>
        <n v="26557.0"/>
        <n v="22094.0"/>
        <n v="25778.0"/>
        <n v="27716.0"/>
        <n v="15037.0"/>
        <n v="23997.0"/>
        <n v="24532.0"/>
        <n v="23388.0"/>
        <n v="26233.0"/>
        <n v="16894.0"/>
        <n v="26780.0"/>
        <n v="20869.0"/>
        <n v="24794.0"/>
        <n v="25740.0"/>
        <n v="28918.0"/>
        <n v="25365.0"/>
        <n v="15174.0"/>
        <n v="25454.0"/>
        <n v="26398.0"/>
        <n v="22504.0"/>
        <n v="28146.0"/>
        <n v="27819.0"/>
        <n v="28776.0"/>
        <n v="21003.0"/>
        <n v="24617.0"/>
        <n v="27437.0"/>
        <n v="16432.0"/>
        <n v="27501.0"/>
        <n v="27291.0"/>
        <n v="23615.0"/>
        <n v="24121.0"/>
        <n v="26487.0"/>
        <n v="24004.0"/>
        <n v="14473.0"/>
        <n v="27674.0"/>
        <n v="20760.0"/>
        <n v="20498.0"/>
        <n v="28209.0"/>
        <n v="28371.0"/>
        <n v="23288.0"/>
        <n v="24975.0"/>
        <n v="24907.0"/>
        <n v="22772.0"/>
        <n v="24311.0"/>
        <n v="23908.0"/>
        <n v="20084.0"/>
        <n v="26291.0"/>
        <n v="28694.0"/>
        <n v="17613.0"/>
        <n v="27284.0"/>
        <n v="26052.0"/>
        <n v="24003.0"/>
        <n v="19994.0"/>
        <n v="25258.0"/>
        <n v="27730.0"/>
        <n v="28190.0"/>
        <n v="26386.0"/>
        <n v="27685.0"/>
        <n v="23929.0"/>
        <n v="25712.0"/>
        <n v="26296.0"/>
        <n v="21633.0"/>
        <n v="28239.0"/>
        <n v="17875.0"/>
        <n v="27804.0"/>
        <n v="25718.0"/>
        <n v="25127.0"/>
        <n v="25387.0"/>
        <n v="17742.0"/>
        <n v="27588.0"/>
        <n v="16229.0"/>
        <n v="21940.0"/>
        <n v="15812.0"/>
        <n v="25701.0"/>
        <n v="26803.0"/>
        <n v="26455.0"/>
        <n v="24256.0"/>
        <n v="23958.0"/>
        <n v="24473.0"/>
        <n v="20342.0"/>
        <n v="20003.0"/>
        <n v="25321.0"/>
        <n v="27867.0"/>
        <n v="17902.0"/>
        <n v="22338.0"/>
        <n v="26916.0"/>
        <n v="24927.0"/>
        <n v="25209.0"/>
        <n v="22983.0"/>
        <n v="26308.0"/>
        <n v="27534.0"/>
        <n v="19585.0"/>
        <n v="28618.0"/>
        <n v="22116.0"/>
        <n v="23133.0"/>
        <n v="20667.0"/>
        <n v="27386.0"/>
        <n v="18732.0"/>
        <n v="26317.0"/>
        <n v="27061.0"/>
        <n v="16606.0"/>
        <n v="28043.0"/>
        <n v="22161.0"/>
        <n v="26148.0"/>
        <n v="28864.0"/>
        <n v="26516.0"/>
        <n v="25388.0"/>
      </sharedItems>
    </cacheField>
    <cacheField name="Reach" numFmtId="1">
      <sharedItems containsSemiMixedTypes="0" containsString="0" containsNumber="1" containsInteger="1">
        <n v="13268.0"/>
        <n v="12756.0"/>
        <n v="12681.0"/>
        <n v="15547.0"/>
        <n v="11539.0"/>
        <n v="10484.0"/>
        <n v="16002.0"/>
        <n v="10410.0"/>
        <n v="16591.0"/>
        <n v="12066.0"/>
        <n v="10490.0"/>
        <n v="14359.0"/>
        <n v="16431.0"/>
        <n v="13124.0"/>
        <n v="16625.0"/>
        <n v="13253.0"/>
        <n v="11569.0"/>
        <n v="15478.0"/>
        <n v="15218.0"/>
        <n v="13142.0"/>
        <n v="14935.0"/>
        <n v="10621.0"/>
        <n v="15488.0"/>
        <n v="14785.0"/>
        <n v="13037.0"/>
        <n v="13455.0"/>
        <n v="12900.0"/>
        <n v="13967.0"/>
        <n v="10759.0"/>
        <n v="10774.0"/>
        <n v="12330.0"/>
        <n v="11850.0"/>
        <n v="13735.0"/>
        <n v="10144.0"/>
        <n v="12618.0"/>
        <n v="12297.0"/>
        <n v="16476.0"/>
        <n v="16430.0"/>
        <n v="12253.0"/>
        <n v="10160.0"/>
        <n v="14019.0"/>
        <n v="10134.0"/>
        <n v="16875.0"/>
        <n v="10250.0"/>
        <n v="12583.0"/>
        <n v="14376.0"/>
        <n v="16275.0"/>
        <n v="11545.0"/>
        <n v="15485.0"/>
        <n v="12757.0"/>
        <n v="15972.0"/>
        <n v="11596.0"/>
        <n v="12236.0"/>
        <n v="14300.0"/>
        <n v="13412.0"/>
        <n v="10953.0"/>
        <n v="11572.0"/>
        <n v="10854.0"/>
        <n v="10564.0"/>
        <n v="14862.0"/>
        <n v="16014.0"/>
        <n v="17001.0"/>
        <n v="11129.0"/>
        <n v="10549.0"/>
        <n v="14789.0"/>
        <n v="16038.0"/>
        <n v="11778.0"/>
        <n v="14509.0"/>
        <n v="16746.0"/>
        <n v="14630.0"/>
        <n v="12581.0"/>
        <n v="13964.0"/>
        <n v="12169.0"/>
        <n v="12368.0"/>
        <n v="13805.0"/>
        <n v="12796.0"/>
        <n v="13615.0"/>
        <n v="13033.0"/>
        <n v="12836.0"/>
        <n v="13569.0"/>
        <n v="16873.0"/>
        <n v="13747.0"/>
        <n v="16340.0"/>
        <n v="16346.0"/>
        <n v="15172.0"/>
        <n v="13174.0"/>
        <n v="10184.0"/>
        <n v="13502.0"/>
        <n v="16546.0"/>
        <n v="11754.0"/>
        <n v="14662.0"/>
        <n v="12631.0"/>
        <n v="11802.0"/>
        <n v="16174.0"/>
        <n v="11629.0"/>
        <n v="10449.0"/>
        <n v="12040.0"/>
        <n v="10772.0"/>
        <n v="11025.0"/>
        <n v="13753.0"/>
        <n v="11919.0"/>
        <n v="14080.0"/>
        <n v="15314.0"/>
        <n v="11479.0"/>
        <n v="10832.0"/>
        <n v="10861.0"/>
        <n v="13748.0"/>
        <n v="15169.0"/>
        <n v="13943.0"/>
        <n v="10092.0"/>
        <n v="10586.0"/>
        <n v="12254.0"/>
        <n v="11783.0"/>
        <n v="13219.0"/>
        <n v="11806.0"/>
        <n v="14136.0"/>
        <n v="10245.0"/>
        <n v="16257.0"/>
        <n v="19910.0"/>
        <n v="15897.0"/>
        <n v="21436.0"/>
        <n v="14844.0"/>
        <n v="15235.0"/>
        <n v="18820.0"/>
        <n v="22689.0"/>
        <n v="19709.0"/>
        <n v="14511.0"/>
        <n v="25117.0"/>
        <n v="23459.0"/>
        <n v="16494.0"/>
        <n v="19255.0"/>
        <n v="15615.0"/>
        <n v="15003.0"/>
        <n v="19112.0"/>
        <n v="15280.0"/>
        <n v="14651.0"/>
        <n v="18185.0"/>
        <n v="22559.0"/>
        <n v="25151.0"/>
        <n v="17502.0"/>
        <n v="25401.0"/>
        <n v="15133.0"/>
        <n v="25370.0"/>
        <n v="20544.0"/>
        <n v="26712.0"/>
        <n v="24149.0"/>
        <n v="25638.0"/>
        <n v="23979.0"/>
        <n v="19616.0"/>
        <n v="19816.0"/>
        <n v="20008.0"/>
        <n v="15451.0"/>
        <n v="15077.0"/>
        <n v="14386.0"/>
        <n v="21573.0"/>
        <n v="17861.0"/>
        <n v="26430.0"/>
        <n v="18975.0"/>
        <n v="25738.0"/>
        <n v="19913.0"/>
        <n v="20251.0"/>
        <n v="23841.0"/>
        <n v="23098.0"/>
        <n v="15503.0"/>
        <n v="16310.0"/>
        <n v="22938.0"/>
        <n v="24126.0"/>
        <n v="25471.0"/>
        <n v="14429.0"/>
        <n v="19725.0"/>
        <n v="16025.0"/>
        <n v="18915.0"/>
        <n v="25829.0"/>
        <n v="20598.0"/>
        <n v="18153.0"/>
        <n v="25551.0"/>
        <n v="14202.0"/>
        <n v="21426.0"/>
        <n v="16496.0"/>
        <n v="16245.0"/>
        <n v="17680.0"/>
        <n v="26742.0"/>
        <n v="24599.0"/>
        <n v="19678.0"/>
        <n v="24614.0"/>
        <n v="26103.0"/>
        <n v="24879.0"/>
        <n v="22646.0"/>
        <n v="20657.0"/>
        <n v="21698.0"/>
        <n v="21845.0"/>
        <n v="17560.0"/>
        <n v="15913.0"/>
        <n v="24665.0"/>
        <n v="21636.0"/>
        <n v="25463.0"/>
        <n v="19706.0"/>
        <n v="19265.0"/>
        <n v="17186.0"/>
        <n v="20300.0"/>
        <n v="15764.0"/>
        <n v="23778.0"/>
        <n v="19810.0"/>
        <n v="16321.0"/>
        <n v="15581.0"/>
        <n v="15984.0"/>
        <n v="19969.0"/>
        <n v="24992.0"/>
        <n v="21935.0"/>
        <n v="19165.0"/>
        <n v="21193.0"/>
        <n v="20027.0"/>
        <n v="19874.0"/>
        <n v="24848.0"/>
        <n v="25528.0"/>
        <n v="23379.0"/>
        <n v="21941.0"/>
        <n v="26358.0"/>
        <n v="15668.0"/>
        <n v="20350.0"/>
        <n v="17306.0"/>
        <n v="18794.0"/>
        <n v="26189.0"/>
        <n v="21120.0"/>
        <n v="15178.0"/>
        <n v="15619.0"/>
        <n v="21907.0"/>
        <n v="14526.0"/>
        <n v="22412.0"/>
        <n v="19927.0"/>
        <n v="16330.0"/>
        <n v="15510.0"/>
        <n v="15225.0"/>
        <n v="21462.0"/>
        <n v="26376.0"/>
        <n v="24297.0"/>
        <n v="19406.0"/>
        <n v="21827.0"/>
        <n v="12420.0"/>
        <n v="15118.0"/>
        <n v="23454.0"/>
        <n v="15045.0"/>
        <n v="19905.0"/>
        <n v="23033.0"/>
        <n v="21313.0"/>
        <n v="23911.0"/>
        <n v="19956.0"/>
        <n v="19099.0"/>
        <n v="15986.0"/>
        <n v="13627.0"/>
        <n v="23853.0"/>
        <n v="20836.0"/>
        <n v="21340.0"/>
        <n v="17692.0"/>
        <n v="17923.0"/>
        <n v="14744.0"/>
        <n v="16649.0"/>
        <n v="15129.0"/>
        <n v="13172.0"/>
        <n v="26324.0"/>
        <n v="24335.0"/>
        <n v="20675.0"/>
        <n v="18626.0"/>
        <n v="13196.0"/>
        <n v="22054.0"/>
        <n v="18289.0"/>
        <n v="21953.0"/>
        <n v="24497.0"/>
        <n v="12413.0"/>
        <n v="26660.0"/>
        <n v="16395.0"/>
        <n v="21978.0"/>
        <n v="17989.0"/>
        <n v="13736.0"/>
        <n v="21590.0"/>
        <n v="13955.0"/>
        <n v="23756.0"/>
        <n v="19411.0"/>
        <n v="16163.0"/>
        <n v="19983.0"/>
        <n v="12447.0"/>
        <n v="12492.0"/>
        <n v="25807.0"/>
        <n v="19399.0"/>
        <n v="14504.0"/>
        <n v="22166.0"/>
        <n v="20568.0"/>
        <n v="12457.0"/>
        <n v="20464.0"/>
        <n v="14805.0"/>
        <n v="13593.0"/>
        <n v="18668.0"/>
        <n v="23253.0"/>
        <n v="13648.0"/>
        <n v="20553.0"/>
        <n v="15291.0"/>
        <n v="22045.0"/>
        <n v="20259.0"/>
        <n v="14637.0"/>
        <n v="18949.0"/>
        <n v="18448.0"/>
        <n v="13468.0"/>
        <n v="18100.0"/>
        <n v="18504.0"/>
        <n v="19282.0"/>
        <n v="16870.0"/>
        <n v="26894.0"/>
        <n v="23558.0"/>
        <n v="25772.0"/>
        <n v="13681.0"/>
        <n v="18826.0"/>
        <n v="18640.0"/>
        <n v="20764.0"/>
        <n v="15613.0"/>
        <n v="13236.0"/>
        <n v="20648.0"/>
        <n v="12443.0"/>
        <n v="14486.0"/>
        <n v="22158.0"/>
        <n v="22591.0"/>
        <n v="16159.0"/>
        <n v="22796.0"/>
        <n v="23294.0"/>
        <n v="19610.0"/>
        <n v="16028.0"/>
        <n v="23217.0"/>
        <n v="15311.0"/>
        <n v="19541.0"/>
        <n v="18938.0"/>
        <n v="18753.0"/>
        <n v="22746.0"/>
        <n v="15391.0"/>
        <n v="12722.0"/>
        <n v="12661.0"/>
        <n v="19605.0"/>
        <n v="22956.0"/>
        <n v="22659.0"/>
        <n v="18728.0"/>
        <n v="15142.0"/>
        <n v="22241.0"/>
        <n v="20680.0"/>
        <n v="22735.0"/>
        <n v="15770.0"/>
        <n v="14184.0"/>
        <n v="15818.0"/>
        <n v="15608.0"/>
        <n v="18755.0"/>
        <n v="13208.0"/>
        <n v="12893.0"/>
        <n v="19594.0"/>
        <n v="18744.0"/>
        <n v="19400.0"/>
        <n v="22502.0"/>
        <n v="12392.0"/>
        <n v="16276.0"/>
        <n v="20016.0"/>
        <n v="19864.0"/>
        <n v="15248.0"/>
        <n v="15125.0"/>
        <n v="12573.0"/>
        <n v="15730.0"/>
        <n v="15780.0"/>
        <n v="16119.0"/>
        <n v="17733.0"/>
        <n v="13479.0"/>
        <n v="18413.0"/>
        <n v="13141.0"/>
        <n v="22445.0"/>
        <n v="15636.0"/>
        <n v="16081.0"/>
        <n v="19113.0"/>
        <n v="15194.0"/>
        <n v="19899.0"/>
        <n v="16343.0"/>
        <n v="22853.0"/>
        <n v="14682.0"/>
        <n v="20898.0"/>
        <n v="15671.0"/>
        <n v="12940.0"/>
        <n v="26300.0"/>
        <n v="19208.0"/>
        <n v="21258.0"/>
        <n v="14358.0"/>
        <n v="23733.0"/>
        <n v="19366.0"/>
        <n v="23810.0"/>
        <n v="19180.0"/>
        <n v="15063.0"/>
        <n v="13549.0"/>
        <n v="24646.0"/>
        <n v="19948.0"/>
        <n v="23299.0"/>
        <n v="20232.0"/>
        <n v="13375.0"/>
        <n v="21066.0"/>
        <n v="17219.0"/>
        <n v="22665.0"/>
        <n v="22556.0"/>
        <n v="23753.0"/>
        <n v="21027.0"/>
        <n v="21161.0"/>
        <n v="12467.0"/>
        <n v="14271.0"/>
        <n v="22354.0"/>
        <n v="12962.0"/>
        <n v="26531.0"/>
        <n v="20467.0"/>
        <n v="13292.0"/>
        <n v="24031.0"/>
        <n v="20062.0"/>
        <n v="12782.0"/>
        <n v="18973.0"/>
        <n v="18425.0"/>
        <n v="15149.0"/>
        <n v="12794.0"/>
        <n v="22146.0"/>
        <n v="15201.0"/>
        <n v="23534.0"/>
        <n v="13939.0"/>
        <n v="22550.0"/>
        <n v="14380.0"/>
        <n v="13536.0"/>
        <n v="25452.0"/>
        <n v="17237.0"/>
        <n v="12532.0"/>
        <n v="17123.0"/>
        <n v="25812.0"/>
        <n v="23020.0"/>
        <n v="26949.0"/>
        <n v="25826.0"/>
        <n v="20431.0"/>
        <n v="20726.0"/>
        <n v="26356.0"/>
        <n v="22628.0"/>
        <n v="20587.0"/>
        <n v="22744.0"/>
        <n v="14123.0"/>
        <n v="13027.0"/>
        <n v="17702.0"/>
        <n v="16965.0"/>
        <n v="21678.0"/>
        <n v="15570.0"/>
        <n v="22836.0"/>
        <n v="23007.0"/>
        <n v="17013.0"/>
        <n v="14049.0"/>
        <n v="16629.0"/>
        <n v="15771.0"/>
        <n v="13708.0"/>
        <n v="18458.0"/>
        <n v="17543.0"/>
        <n v="12033.0"/>
        <n v="22625.0"/>
        <n v="23042.0"/>
        <n v="18930.0"/>
        <n v="12737.0"/>
        <n v="22417.0"/>
        <n v="13957.0"/>
        <n v="17973.0"/>
        <n v="16457.0"/>
        <n v="20159.0"/>
        <n v="20150.0"/>
        <n v="17472.0"/>
        <n v="13297.0"/>
        <n v="14982.0"/>
        <n v="19389.0"/>
        <n v="15674.0"/>
        <n v="16437.0"/>
        <n v="16349.0"/>
        <n v="16829.0"/>
        <n v="26536.0"/>
        <n v="20656.0"/>
        <n v="26984.0"/>
        <n v="17981.0"/>
        <n v="17650.0"/>
        <n v="16092.0"/>
        <n v="19807.0"/>
        <n v="15951.0"/>
        <n v="18935.0"/>
        <n v="19643.0"/>
        <n v="23052.0"/>
        <n v="21930.0"/>
        <n v="17298.0"/>
        <n v="17525.0"/>
        <n v="17324.0"/>
        <n v="22886.0"/>
        <n v="17311.0"/>
        <n v="13732.0"/>
        <n v="14942.0"/>
        <n v="17332.0"/>
        <n v="16727.0"/>
        <n v="20168.0"/>
        <n v="21661.0"/>
        <n v="13913.0"/>
        <n v="20719.0"/>
        <n v="12708.0"/>
        <n v="20473.0"/>
        <n v="13244.0"/>
        <n v="24343.0"/>
        <n v="21998.0"/>
        <n v="24855.0"/>
        <n v="12614.0"/>
        <n v="16743.0"/>
        <n v="25013.0"/>
        <n v="14346.0"/>
        <n v="20246.0"/>
        <n v="26993.0"/>
        <n v="19943.0"/>
        <n v="18128.0"/>
        <n v="15991.0"/>
        <n v="14540.0"/>
        <n v="14548.0"/>
        <n v="26377.0"/>
        <n v="19479.0"/>
        <n v="25290.0"/>
        <n v="14873.0"/>
        <n v="15993.0"/>
        <n v="16269.0"/>
        <n v="18879.0"/>
        <n v="12462.0"/>
        <n v="14307.0"/>
        <n v="13942.0"/>
        <n v="13144.0"/>
        <n v="13120.0"/>
        <n v="25678.0"/>
        <n v="21798.0"/>
        <n v="13158.0"/>
        <n v="22432.0"/>
        <n v="22816.0"/>
        <n v="13226.0"/>
        <n v="22327.0"/>
        <n v="17932.0"/>
        <n v="18351.0"/>
        <n v="20400.0"/>
        <n v="17271.0"/>
        <n v="12147.0"/>
        <n v="19935.0"/>
        <n v="18099.0"/>
        <n v="21584.0"/>
        <n v="18947.0"/>
        <n v="21601.0"/>
        <n v="13697.0"/>
        <n v="14816.0"/>
        <n v="16059.0"/>
        <n v="13831.0"/>
        <n v="18001.0"/>
        <n v="20317.0"/>
        <n v="25268.0"/>
        <n v="23936.0"/>
        <n v="17998.0"/>
        <n v="24624.0"/>
        <n v="12352.0"/>
        <n v="25247.0"/>
        <n v="24091.0"/>
        <n v="22076.0"/>
        <n v="15572.0"/>
        <n v="13179.0"/>
        <n v="12284.0"/>
        <n v="14268.0"/>
        <n v="21116.0"/>
        <n v="15431.0"/>
        <n v="16041.0"/>
        <n v="20064.0"/>
        <n v="20288.0"/>
        <n v="18439.0"/>
        <n v="17524.0"/>
        <n v="22695.0"/>
        <n v="12847.0"/>
        <n v="12797.0"/>
        <n v="24502.0"/>
        <n v="16803.0"/>
        <n v="12219.0"/>
        <n v="16060.0"/>
        <n v="23809.0"/>
        <n v="22527.0"/>
        <n v="17105.0"/>
        <n v="18276.0"/>
        <n v="19696.0"/>
        <n v="13514.0"/>
        <n v="17599.0"/>
        <n v="22716.0"/>
        <n v="20072.0"/>
        <n v="20026.0"/>
        <n v="17947.0"/>
        <n v="19653.0"/>
        <n v="17516.0"/>
        <n v="17758.0"/>
        <n v="18873.0"/>
        <n v="25594.0"/>
        <n v="13930.0"/>
        <n v="25636.0"/>
        <n v="19122.0"/>
        <n v="12813.0"/>
        <n v="25118.0"/>
        <n v="25604.0"/>
      </sharedItems>
    </cacheField>
    <cacheField name="Frequency" numFmtId="4">
      <sharedItems containsSemiMixedTypes="0" containsString="0" containsNumber="1">
        <n v="2.007989146819415"/>
        <n v="1.8643775478206335"/>
        <n v="1.1639460610361958"/>
        <n v="1.7795716215347013"/>
        <n v="2.4703180518242482"/>
        <n v="2.7246280045784053"/>
        <n v="1.7422197225346832"/>
        <n v="2.5690682036503363"/>
        <n v="1.660358025435477"/>
        <n v="1.0961379081717222"/>
        <n v="1.1535748331744518"/>
        <n v="1.0293892332335122"/>
        <n v="1.3977846753088674"/>
        <n v="1.8794574824748553"/>
        <n v="1.6886015037593984"/>
        <n v="2.0504791367992152"/>
        <n v="2.150661249891953"/>
        <n v="1.8465564026359995"/>
        <n v="1.1904980943619399"/>
        <n v="1.5740374372241668"/>
        <n v="1.8395714763977236"/>
        <n v="2.6295075793239806"/>
        <n v="1.6018853305785123"/>
        <n v="1.5878931349340548"/>
        <n v="1.453870416611907"/>
        <n v="1.8877809311958273"/>
        <n v="1.583500557413601"/>
        <n v="2.0925581395348836"/>
        <n v="1.5278871625975514"/>
        <n v="1.0800260247234874"/>
        <n v="1.70113235567106"/>
        <n v="1.472911597729116"/>
        <n v="2.0084388185654007"/>
        <n v="1.249726974881689"/>
        <n v="2.413249211356467"/>
        <n v="1.925503249326359"/>
        <n v="2.0785557453037327"/>
        <n v="1.0155377518815247"/>
        <n v="1.0295800365185637"/>
        <n v="2.0541908104137763"/>
        <n v="2.576673228346457"/>
        <n v="1.867964904772095"/>
        <n v="1.1391355831853167"/>
        <n v="1.4430222222222222"/>
        <n v="2.315609756097561"/>
        <n v="1.1504410712866566"/>
        <n v="1.346480244852532"/>
        <n v="1.1681720430107527"/>
        <n v="1.1501948895625813"/>
        <n v="1.4878915079108814"/>
        <n v="1.0281414125578114"/>
        <n v="1.5683070373153019"/>
        <n v="2.0039668851328045"/>
        <n v="1.4351912389669828"/>
        <n v="1.808881118881119"/>
        <n v="1.6483000298240382"/>
        <n v="1.2390212727106729"/>
        <n v="1.6489802972692706"/>
        <n v="2.646674037221301"/>
        <n v="2.359238924649754"/>
        <n v="1.5471672722379222"/>
        <n v="1.5214812039465468"/>
        <n v="1.2209281806952532"/>
        <n v="1.1164525114565549"/>
        <n v="1.5681107213953929"/>
        <n v="1.0704577726688755"/>
        <n v="1.3842748472378101"/>
        <n v="1.881643742570895"/>
        <n v="1.577710386656558"/>
        <n v="1.4962379075600143"/>
        <n v="1.4555707450444293"/>
        <n v="1.0626341308322074"/>
        <n v="1.1127184187911774"/>
        <n v="1.3739008957186294"/>
        <n v="1.683780724450194"/>
        <n v="1.350597609561753"/>
        <n v="1.2476555173491717"/>
        <n v="1.0207124495042232"/>
        <n v="1.6613212614133355"/>
        <n v="1.0803209722655032"/>
        <n v="1.5254624511754735"/>
        <n v="1.235939074260653"/>
        <n v="1.3106132247035718"/>
        <n v="1.672949816401469"/>
        <n v="1.075737183408785"/>
        <n v="1.4514895860796204"/>
        <n v="1.8623804463336875"/>
        <n v="1.3244304791830321"/>
        <n v="2.0189601540512516"/>
        <n v="1.935239287701725"/>
        <n v="1.5661186993835368"/>
        <n v="1.10064658839544"/>
        <n v="1.8299004228618196"/>
        <n v="1.396880690364975"/>
        <n v="1.420183019827148"/>
        <n v="1.3501298380116236"/>
        <n v="1.0222719064407946"/>
        <n v="1.2344721982964877"/>
        <n v="2.2764950166112956"/>
        <n v="1.8831229112513925"/>
        <n v="1.358548752834467"/>
        <n v="1.5644586635643132"/>
        <n v="1.6587800990015942"/>
        <n v="1.53203125"/>
        <n v="1.1038265639284315"/>
        <n v="2.2048087812527224"/>
        <n v="2.266063515509601"/>
        <n v="2.0129822299972377"/>
        <n v="2.0899767238871108"/>
        <n v="1.4100468059858924"/>
        <n v="1.4051495374022807"/>
        <n v="1.337594133967499"/>
        <n v="2.59248063480068"/>
        <n v="1.313530275828301"/>
        <n v="1.542815921242468"/>
        <n v="1.2619714047961268"/>
        <n v="1.2915466711841437"/>
        <n v="1.0775325410299943"/>
        <n v="1.5588091752074182"/>
        <n v="1.232576736175186"/>
        <n v="1.2313912606730286"/>
        <n v="1.1397748002767818"/>
        <n v="1.1836163463332712"/>
        <n v="1.03934249528429"/>
        <n v="1.461240564489662"/>
        <n v="1.1307651434643995"/>
        <n v="1.0450879280708714"/>
        <n v="1.0727586381856005"/>
        <n v="1.3429811866859624"/>
        <n v="1.0508420591631167"/>
        <n v="1.1563579010187988"/>
        <n v="1.3237540923972353"/>
        <n v="1.4449753310828357"/>
        <n v="1.3729747038104387"/>
        <n v="1.7210557888422315"/>
        <n v="1.2185537881958979"/>
        <n v="1.4785994764397905"/>
        <n v="1.8589174800354924"/>
        <n v="1.2436623590871598"/>
        <n v="1.0711467706901903"/>
        <n v="1.1214663432865493"/>
        <n v="1.3453319620614788"/>
        <n v="1.0837368607535136"/>
        <n v="1.3142800502213705"/>
        <n v="1.1329523058730784"/>
        <n v="1.4108742211838006"/>
        <n v="1.0645777178796048"/>
        <n v="1.0587187875274338"/>
        <n v="1.1237225992667135"/>
        <n v="1.099837357687977"/>
        <n v="1.3583299347471451"/>
        <n v="1.2345579329834477"/>
        <n v="1.3263194722111156"/>
        <n v="1.0088667400168274"/>
        <n v="1.425548849240565"/>
        <n v="2.0172389823439456"/>
        <n v="1.2708941732721457"/>
        <n v="1.0764234925256144"/>
        <n v="1.068671963677639"/>
        <n v="1.319578392621871"/>
        <n v="1.0885072655217967"/>
        <n v="1.4265052980465023"/>
        <n v="1.3409708162559875"/>
        <n v="1.1505389874585799"/>
        <n v="1.1617456056801454"/>
        <n v="1.4025027414048894"/>
        <n v="1.571367259350092"/>
        <n v="1.2455314325573283"/>
        <n v="1.001160573654978"/>
        <n v="1.0502139688272938"/>
        <n v="1.074225518053919"/>
        <n v="1.2564765525982255"/>
        <n v="1.8044305772230889"/>
        <n v="1.0108908273856727"/>
        <n v="1.0275271981106509"/>
        <n v="1.200116516166618"/>
        <n v="1.2820470445656365"/>
        <n v="1.0118977730812884"/>
        <n v="2.0216870863258696"/>
        <n v="1.3397274339587417"/>
        <n v="1.3673617846750727"/>
        <n v="1.2254847645429363"/>
        <n v="1.2274886877828055"/>
        <n v="1.007254506020492"/>
        <n v="1.1170372779381275"/>
        <n v="1.4145746518955178"/>
        <n v="1.1100593158365157"/>
        <n v="1.0114546220740912"/>
        <n v="1.0857349571928132"/>
        <n v="1.0780270246401131"/>
        <n v="1.264946507237256"/>
        <n v="1.20918978707715"/>
        <n v="1.0027924010070954"/>
        <n v="1.101765375854214"/>
        <n v="1.4132470307295921"/>
        <n v="1.1358605311169674"/>
        <n v="1.1403216860787577"/>
        <n v="1.0948827710796056"/>
        <n v="1.3023952095808384"/>
        <n v="1.2590189462756294"/>
        <n v="1.1899802164552542"/>
        <n v="1.335615763546798"/>
        <n v="1.323204770362852"/>
        <n v="1.1750357473294641"/>
        <n v="1.4065623422513882"/>
        <n v="1.1347343912750445"/>
        <n v="1.2924074192927284"/>
        <n v="1.0778903903903905"/>
        <n v="1.2196404426861636"/>
        <n v="1.1493277848911652"/>
        <n v="1.0512878960565306"/>
        <n v="1.3714062092355856"/>
        <n v="1.3031661397631293"/>
        <n v="1.4055025715284366"/>
        <n v="1.2589312669819865"/>
        <n v="1.0363409529942047"/>
        <n v="1.0655358821685992"/>
        <n v="1.196800547499893"/>
        <n v="1.1706850189143612"/>
        <n v="1.0477274451779346"/>
        <n v="1.0229767679346438"/>
        <n v="1.0464373464373464"/>
        <n v="1.0749451057436727"/>
        <n v="1.2617324678088753"/>
        <n v="1.091068769330635"/>
        <n v="1.3669507575757576"/>
        <n v="1.1282777704572406"/>
        <n v="1.080158780971893"/>
        <n v="1.0543205368147168"/>
        <n v="1.47989811372711"/>
        <n v="1.1090933428520435"/>
        <n v="1.4090931901440258"/>
        <n v="1.3757501530924678"/>
        <n v="1.0304319793681496"/>
        <n v="1.2597701149425287"/>
        <n v="1.004985555866182"/>
        <n v="1.0087579617834395"/>
        <n v="1.141951681277524"/>
        <n v="1.4585695145831186"/>
        <n v="1.267512713611582"/>
        <n v="1.5765700483091787"/>
        <n v="1.2839661330863872"/>
        <n v="1.1035644239788522"/>
        <n v="1.2348953140578265"/>
        <n v="1.216980658126099"/>
        <n v="1.0938219076976512"/>
        <n v="1.058931168770234"/>
        <n v="1.0871565388315"/>
        <n v="1.2003908598917619"/>
        <n v="1.4129011990156553"/>
        <n v="1.1466908544976855"/>
        <n v="1.5916929625009173"/>
        <n v="1.0526558504171384"/>
        <n v="1.9963941365524809"/>
        <n v="1.0057112689575733"/>
        <n v="1.0614339268978443"/>
        <n v="1.3546235586705855"/>
        <n v="1.138704457959047"/>
        <n v="1.37072707542051"/>
        <n v="1.196708511021683"/>
        <n v="1.2593033247405645"/>
        <n v="1.105450956574552"/>
        <n v="1.0267056678316366"/>
        <n v="1.011341688925416"/>
        <n v="1.3043772672309553"/>
        <n v="1.1545151938150973"/>
        <n v="1.682555319793877"/>
        <n v="1.296680874217829"/>
        <n v="1.2346219038766473"/>
        <n v="1.077438163348973"/>
        <n v="1.0154712821978202"/>
        <n v="1.4337388222025296"/>
        <n v="1.0206301575393848"/>
        <n v="1.1318084781945714"/>
        <n v="1.281963781963782"/>
        <n v="1.1035632886764133"/>
        <n v="1.6613278974956318"/>
        <n v="1.1645669291338583"/>
        <n v="1.8800429953421713"/>
        <n v="1.0433153729584106"/>
        <n v="1.0058729586317037"/>
        <n v="1.1530656437542535"/>
        <n v="1.0519441525296502"/>
        <n v="1.7886237647625933"/>
        <n v="1.0248158821645854"/>
        <n v="1.016817142635719"/>
        <n v="1.4927573586267333"/>
        <n v="1.879688361831219"/>
        <n v="1.2791211765767392"/>
        <n v="1.3711104628549202"/>
        <n v="1.9473388456289635"/>
        <n v="1.1807075840500392"/>
        <n v="1.2325565687267814"/>
        <n v="1.2894136688001177"/>
        <n v="1.1233126205271051"/>
        <n v="1.1441964477701803"/>
        <n v="1.016559202813599"/>
        <n v="1.0219432686225856"/>
        <n v="1.5722320319141978"/>
        <n v="1.0637332728509865"/>
        <n v="1.2892047978676144"/>
        <n v="1.6241716198674592"/>
        <n v="1.2553169032666631"/>
        <n v="1.2938529921942759"/>
        <n v="1.4470596970596972"/>
        <n v="1.301878453038674"/>
        <n v="1.3215520968439256"/>
        <n v="1.0363551498807178"/>
        <n v="1.17036158861885"/>
        <n v="1.0160630623930988"/>
        <n v="1.181467017573648"/>
        <n v="1.0109809095142015"/>
        <n v="1.3943425188217236"/>
        <n v="1.3140869010942313"/>
        <n v="1.477521459227468"/>
        <n v="1.300616451550761"/>
        <n v="1.6613078844552616"/>
        <n v="2.040873375642188"/>
        <n v="1.1655850445563736"/>
        <n v="2.00506308767982"/>
        <n v="1.74126743062267"/>
        <n v="1.2435237837349942"/>
        <n v="1.038865034748351"/>
        <n v="1.7723869051302679"/>
        <n v="1.1524390243902438"/>
        <n v="1.067914484416588"/>
        <n v="1.0585415604283528"/>
        <n v="1.154230097329673"/>
        <n v="1.0211052246198906"/>
        <n v="1.6360786362745738"/>
        <n v="1.2641113556112789"/>
        <n v="1.452370894497835"/>
        <n v="1.039033754599264"/>
        <n v="1.2761804273278818"/>
        <n v="1.0096160093561173"/>
        <n v="2.0313629932400565"/>
        <n v="1.4794250059237026"/>
        <n v="1.2696250956388677"/>
        <n v="1.2453389092176337"/>
        <n v="1.2358886093825854"/>
        <n v="1.4995728321230244"/>
        <n v="1.2117950072645622"/>
        <n v="1.2837102648262217"/>
        <n v="1.3029013539651837"/>
        <n v="1.0017154167583022"/>
        <n v="1.6170577045022194"/>
        <n v="1.5818527918781726"/>
        <n v="1.787014793273486"/>
        <n v="1.2685802152742183"/>
        <n v="1.5374566782191417"/>
        <n v="1.813824954572986"/>
        <n v="2.1470565423097807"/>
        <n v="1.0297540063284678"/>
        <n v="1.1349765258215962"/>
        <n v="1.0759278350515464"/>
        <n v="1.1122122478001955"/>
        <n v="2.246045836023241"/>
        <n v="1.1711108380437454"/>
        <n v="1.1776578737010392"/>
        <n v="1.2779399919452274"/>
        <n v="1.887460650577125"/>
        <n v="1.0261157024793388"/>
        <n v="1.3505925395689176"/>
        <n v="1.0307692307692307"/>
        <n v="1.5015842839036755"/>
        <n v="1.5098951547862771"/>
        <n v="1.4785992217898833"/>
        <n v="1.9465093849692114"/>
        <n v="1.1530440449682289"/>
        <n v="1.4278213225781904"/>
        <n v="1.096458008465137"/>
        <n v="1.1266948068559735"/>
        <n v="1.2887880106958522"/>
        <n v="1.4557107727724585"/>
        <n v="1.8928524417533237"/>
        <n v="1.2079501482486557"/>
        <n v="1.6713577678516796"/>
        <n v="1.248194985341093"/>
        <n v="1.8807383190301048"/>
        <n v="1.1108240022968705"/>
        <n v="1.8378533597090168"/>
        <n v="1.508191653786708"/>
        <n v="1.0866539923954373"/>
        <n v="1.3608392336526447"/>
        <n v="1.0963872424499013"/>
        <n v="1.3490040395598273"/>
        <n v="1.2152698773859183"/>
        <n v="1.2430548383765363"/>
        <n v="1.1467030659386812"/>
        <n v="1.2139207507820646"/>
        <n v="1.852818163712408"/>
        <n v="1.6489039781533692"/>
        <n v="1.0906435121317861"/>
        <n v="1.059053539201925"/>
        <n v="1.0596162925447443"/>
        <n v="1.0080071174377223"/>
        <n v="1.8961495327102804"/>
        <n v="1.1417449919301244"/>
        <n v="1.0880422788779835"/>
        <n v="1.0693139201411868"/>
        <n v="1.1867352367441035"/>
        <n v="1.0716962067949312"/>
        <n v="1.3517857992105389"/>
        <n v="1.1042956382023534"/>
        <n v="1.838533729044678"/>
        <n v="1.1859715506972182"/>
        <n v="1.0015209805851302"/>
        <n v="1.9469989199197655"/>
        <n v="1.033131054238438"/>
        <n v="1.164117848243514"/>
        <n v="1.3122178754137828"/>
        <n v="1.1485164995214514"/>
        <n v="1.4398863523078458"/>
        <n v="2.267172586449695"/>
        <n v="1.1632319612080324"/>
        <n v="1.1079511533242876"/>
        <n v="1.5898079081127467"/>
        <n v="1.1775050805064875"/>
        <n v="1.2914296035401427"/>
        <n v="1.7096243668179725"/>
        <n v="1.0865131299396618"/>
        <n v="1.2228997776024104"/>
        <n v="1.0411086474501108"/>
        <n v="1.2064673157162726"/>
        <n v="1.0881353427895981"/>
        <n v="1.0863586358635864"/>
        <n v="1.0892846783082903"/>
        <n v="1.47765719757421"/>
        <n v="1.4278455878058751"/>
        <n v="1.0136370680303735"/>
        <n v="1.0959600347523892"/>
        <n v="1.0752903632787858"/>
        <n v="1.0917292650817005"/>
        <n v="1.129606969800793"/>
        <n v="1.293254848981955"/>
        <n v="1.0144179693428441"/>
        <n v="1.098771433622061"/>
        <n v="1.11065235342692"/>
        <n v="1.0471772775237425"/>
        <n v="1.5136302485307653"/>
        <n v="2.0807553542642205"/>
        <n v="1.1242797424019886"/>
        <n v="1.0763925729442971"/>
        <n v="1.2720730694713533"/>
        <n v="1.8614001284521515"/>
        <n v="1.1759064634787177"/>
        <n v="1.008041030990568"/>
        <n v="1.6450361488273673"/>
        <n v="1.1853512705530642"/>
        <n v="1.2302603884779602"/>
        <n v="1.2783590133789868"/>
        <n v="1.1579369711117595"/>
        <n v="1.473290714053527"/>
        <n v="1.6007524368694066"/>
        <n v="1.6373306739798887"/>
        <n v="1.1558453038674033"/>
        <n v="1.2033243642044962"/>
        <n v="1.5089804543053353"/>
        <n v="2.097982256418309"/>
        <n v="1.12628808493554"/>
        <n v="2.0087411334814074"/>
        <n v="1.3752295109330663"/>
        <n v="1.1262684571914687"/>
        <n v="1.1986705689766357"/>
        <n v="1.3360794044665012"/>
        <n v="1.5036630036630036"/>
        <n v="1.7680955296999388"/>
        <n v="1.657967962698353"/>
        <n v="1.2466960352422907"/>
        <n v="1.489865387590902"/>
        <n v="1.6264514482582622"/>
        <n v="1.6568108535620856"/>
        <n v="1.431096703162273"/>
        <n v="1.1100481312020916"/>
        <n v="1.0602577630388905"/>
        <n v="1.3543280402788536"/>
        <n v="1.0026311888526533"/>
        <n v="1.46704855124854"/>
        <n v="1.4584135977337112"/>
        <n v="1.7359557544121302"/>
        <n v="1.2389054374716009"/>
        <n v="1.7755626606482353"/>
        <n v="1.1367837338262476"/>
        <n v="1.3477574708547575"/>
        <n v="1.0504077737289605"/>
        <n v="1.0356133150934792"/>
        <n v="1.5352641923921841"/>
        <n v="1.2607132667617689"/>
        <n v="1.4879935349803741"/>
        <n v="1.0399370794372105"/>
        <n v="1.6010629079775864"/>
        <n v="1.0950334983979026"/>
        <n v="1.6972962120198098"/>
        <n v="1.3845488114470343"/>
        <n v="1.4666108686554673"/>
        <n v="1.1596588655295517"/>
        <n v="1.2110705876921657"/>
        <n v="1.2142600445626393"/>
        <n v="1.2925334234277717"/>
        <n v="2.0263613471828767"/>
        <n v="1.019342548722708"/>
        <n v="1.872093023255814"/>
        <n v="1.0573881608676006"/>
        <n v="1.3145740521865623"/>
        <n v="1.0205190102595052"/>
        <n v="1.2029491041699698"/>
        <n v="1.5202771307412053"/>
        <n v="1.0553712069723744"/>
        <n v="1.5686602537292624"/>
        <n v="1.390200533438704"/>
        <n v="1.0306005260623126"/>
        <n v="1.4429123000551571"/>
        <n v="1.1585944395410415"/>
        <n v="1.5394284284910262"/>
        <n v="1.8870013755158184"/>
        <n v="1.1295023370910091"/>
        <n v="1.042612882435455"/>
        <n v="1.0337799681708506"/>
        <n v="1.0791221826809014"/>
        <n v="1.329321589457406"/>
        <n v="1.4765835052835616"/>
        <n v="1.4826356875038416"/>
        <n v="1.4029874463689813"/>
        <n v="1.9261755737441824"/>
        <n v="1.0116027119591808"/>
        <n v="1.9849375986228661"/>
        <n v="1.5794278758368838"/>
        <n v="1.5623475609756097"/>
        <n v="1.0985668665783939"/>
        <n v="1.3015414258188824"/>
        <n v="1.769873841009272"/>
        <n v="1.1133648359486448"/>
        <n v="1.0916462131837308"/>
        <n v="1.721760169363375"/>
        <n v="1.0888610202893358"/>
        <n v="1.3332589783627036"/>
        <n v="1.0944362705029698"/>
        <n v="1.2887745098039216"/>
        <n v="1.6613977187192404"/>
        <n v="1.449987651271919"/>
        <n v="1.3686481063456233"/>
        <n v="1.4394165423504062"/>
        <n v="1.1120737583395108"/>
        <n v="1.0552594078218187"/>
        <n v="1.1692977176982546"/>
        <n v="2.0245309191793823"/>
        <n v="1.9026727861771058"/>
        <n v="1.643066193411794"/>
        <n v="2.0016629310968117"/>
        <n v="1.3293150380534415"/>
        <n v="1.2655411724171877"/>
        <n v="1.0191150862751306"/>
        <n v="1.098596256684492"/>
        <n v="1.2019668852094678"/>
        <n v="1.146807992202729"/>
        <n v="1.447134067357513"/>
        <n v="1.1012793599239514"/>
        <n v="1.0675355942053049"/>
        <n v="1.1382043848523282"/>
        <n v="1.630297970716671"/>
        <n v="1.3462326428408833"/>
        <n v="2.2458482578964505"/>
        <n v="1.1374404261283992"/>
        <n v="1.039022542148134"/>
        <n v="1.0246905579677272"/>
        <n v="1.6022068449597906"/>
        <n v="1.3358751993620415"/>
        <n v="1.3039727917981072"/>
        <n v="1.3154726395140734"/>
        <n v="1.3671536178954578"/>
        <n v="1.0783432474113241"/>
        <n v="1.5834046859188915"/>
        <n v="1.563100726732828"/>
        <n v="1.0334258427883438"/>
        <n v="1.6584538475272272"/>
        <n v="1.4650953433177838"/>
        <n v="1.3909090909090909"/>
        <n v="1.1304968709311605"/>
        <n v="1.1065388200825677"/>
        <n v="1.4737795966091787"/>
        <n v="1.2575508864084044"/>
        <n v="1.3357026807473598"/>
        <n v="2.0374426520645255"/>
        <n v="1.112847320870504"/>
        <n v="1.2598168691671068"/>
        <n v="1.101833399760861"/>
        <n v="1.1551483072006392"/>
        <n v="1.1515573633476348"/>
        <n v="1.3934768228769145"/>
        <n v="1.0694222425211235"/>
        <n v="1.6115553553328077"/>
        <n v="1.3944258994330525"/>
        <n v="1.0573181214347112"/>
        <n v="1.1921033740129217"/>
        <n v="1.0938914027149322"/>
        <n v="1.1589268904926262"/>
        <n v="2.0407398735659097"/>
        <n v="1.1491360777131938"/>
        <n v="1.0356194344633651"/>
        <n v="1.0896605004506632"/>
      </sharedItems>
    </cacheField>
    <cacheField name="Engagement" numFmtId="1">
      <sharedItems containsSemiMixedTypes="0" containsString="0" containsNumber="1" containsInteger="1">
        <n v="1138.0"/>
        <n v="1526.0"/>
        <n v="1192.0"/>
        <n v="1276.0"/>
        <n v="1098.0"/>
        <n v="1214.0"/>
        <n v="1344.0"/>
        <n v="1126.0"/>
        <n v="1833.0"/>
        <n v="1375.0"/>
        <n v="986.0"/>
        <n v="1240.0"/>
        <n v="1293.0"/>
        <n v="1859.0"/>
        <n v="1287.0"/>
        <n v="1103.0"/>
        <n v="1765.0"/>
        <n v="1662.0"/>
        <n v="1369.0"/>
        <n v="1323.0"/>
        <n v="914.0"/>
        <n v="1335.0"/>
        <n v="1345.0"/>
        <n v="1264.0"/>
        <n v="1073.0"/>
        <n v="1356.0"/>
        <n v="1259.0"/>
        <n v="1125.0"/>
        <n v="1106.0"/>
        <n v="979.0"/>
        <n v="1253.0"/>
        <n v="1305.0"/>
        <n v="1554.0"/>
        <n v="1076.0"/>
        <n v="1198.0"/>
        <n v="1420.0"/>
        <n v="1898.0"/>
        <n v="1940.0"/>
        <n v="1221.0"/>
        <n v="954.0"/>
        <n v="1009.0"/>
        <n v="1484.0"/>
        <n v="1167.0"/>
        <n v="1441.0"/>
        <n v="1222.0"/>
        <n v="1572.0"/>
        <n v="1386.0"/>
        <n v="1048.0"/>
        <n v="1565.0"/>
        <n v="1387.0"/>
        <n v="1130.0"/>
        <n v="1687.0"/>
        <n v="1205.0"/>
        <n v="937.0"/>
        <n v="973.0"/>
        <n v="1197.0"/>
        <n v="1509.0"/>
        <n v="1643.0"/>
        <n v="1718.0"/>
        <n v="932.0"/>
        <n v="977.0"/>
        <n v="1234.0"/>
        <n v="1649.0"/>
        <n v="1080.0"/>
        <n v="1726.0"/>
        <n v="1642.0"/>
        <n v="1404.0"/>
        <n v="1388.0"/>
        <n v="1269.0"/>
        <n v="1341.0"/>
        <n v="1133.0"/>
        <n v="1522.0"/>
        <n v="1497.0"/>
        <n v="1574.0"/>
        <n v="1179.0"/>
        <n v="1316.0"/>
        <n v="1361.0"/>
        <n v="1398.0"/>
        <n v="1571.0"/>
        <n v="1919.0"/>
        <n v="1738.0"/>
        <n v="1343.0"/>
        <n v="1159.0"/>
        <n v="1452.0"/>
        <n v="1499.0"/>
        <n v="1413.0"/>
        <n v="1288.0"/>
        <n v="1330.0"/>
        <n v="1474.0"/>
        <n v="1350.0"/>
        <n v="1720.0"/>
        <n v="1102.0"/>
        <n v="1134.0"/>
        <n v="1352.0"/>
        <n v="910.0"/>
        <n v="1307.0"/>
        <n v="1113.0"/>
        <n v="1173.0"/>
        <n v="1433.0"/>
        <n v="926.0"/>
        <n v="1241.0"/>
        <n v="1061.0"/>
        <n v="1112.0"/>
        <n v="1472.0"/>
        <n v="1391.0"/>
        <n v="1118.0"/>
        <n v="1027.0"/>
        <n v="1019.0"/>
        <n v="1021.0"/>
        <n v="1478.0"/>
        <n v="1101.0"/>
        <n v="1451.0"/>
        <n v="867.0"/>
        <n v="1806.0"/>
        <n v="1602.0"/>
        <n v="1495.0"/>
        <n v="1850.0"/>
        <n v="1402.0"/>
        <n v="1405.0"/>
        <n v="1491.0"/>
        <n v="1741.0"/>
        <n v="2045.0"/>
        <n v="1444.0"/>
        <n v="2385.0"/>
        <n v="1677.0"/>
        <n v="1600.0"/>
        <n v="1634.0"/>
        <n v="1367.0"/>
        <n v="1772.0"/>
        <n v="1155.0"/>
        <n v="1315.0"/>
        <n v="1937.0"/>
        <n v="1979.0"/>
        <n v="2087.0"/>
        <n v="1578.0"/>
        <n v="2435.0"/>
        <n v="1186.0"/>
        <n v="1988.0"/>
        <n v="1986.0"/>
        <n v="2699.0"/>
        <n v="1748.0"/>
        <n v="2001.0"/>
        <n v="1906.0"/>
        <n v="1917.0"/>
        <n v="1446.0"/>
        <n v="1879.0"/>
        <n v="1536.0"/>
        <n v="1379.0"/>
        <n v="1528.0"/>
        <n v="1670.0"/>
        <n v="2561.0"/>
        <n v="1836.0"/>
        <n v="2301.0"/>
        <n v="2150.0"/>
        <n v="2065.0"/>
        <n v="2335.0"/>
        <n v="1619.0"/>
        <n v="1606.0"/>
        <n v="1696.0"/>
        <n v="1993.0"/>
        <n v="2700.0"/>
        <n v="1541.0"/>
        <n v="1904.0"/>
        <n v="1219.0"/>
        <n v="1922.0"/>
        <n v="2791.0"/>
        <n v="1785.0"/>
        <n v="1936.0"/>
        <n v="2636.0"/>
        <n v="1431.0"/>
        <n v="1531.0"/>
        <n v="1337.0"/>
        <n v="1473.0"/>
        <n v="1519.0"/>
        <n v="2801.0"/>
        <n v="2192.0"/>
        <n v="1701.0"/>
        <n v="2124.0"/>
        <n v="2422.0"/>
        <n v="2340.0"/>
        <n v="2195.0"/>
        <n v="1777.0"/>
        <n v="1737.0"/>
        <n v="1635.0"/>
        <n v="1633.0"/>
        <n v="1540.0"/>
        <n v="2110.0"/>
        <n v="1783.0"/>
        <n v="1826.0"/>
        <n v="1998.0"/>
        <n v="1249.0"/>
        <n v="1789.0"/>
        <n v="1501.0"/>
        <n v="1810.0"/>
        <n v="1889.0"/>
        <n v="1199.0"/>
        <n v="1496.0"/>
        <n v="1890.0"/>
        <n v="2033.0"/>
        <n v="1800.0"/>
        <n v="1756.0"/>
        <n v="1558.0"/>
        <n v="2074.0"/>
        <n v="2288.0"/>
        <n v="2261.0"/>
        <n v="2161.0"/>
        <n v="2246.0"/>
        <n v="2550.0"/>
        <n v="1630.0"/>
        <n v="1533.0"/>
        <n v="1866.0"/>
        <n v="1892.0"/>
        <n v="1878.0"/>
        <n v="2242.0"/>
        <n v="1454.0"/>
        <n v="1268.0"/>
        <n v="1535.0"/>
        <n v="1370.0"/>
        <n v="2070.0"/>
        <n v="1742.0"/>
        <n v="1374.0"/>
        <n v="2157.0"/>
        <n v="2507.0"/>
        <n v="2205.0"/>
        <n v="2119.0"/>
        <n v="1672.0"/>
        <n v="1437.0"/>
        <n v="2029.0"/>
        <n v="2897.0"/>
        <n v="1667.0"/>
        <n v="2131.0"/>
        <n v="2878.0"/>
        <n v="2437.0"/>
        <n v="2163.0"/>
        <n v="2644.0"/>
        <n v="1786.0"/>
        <n v="2773.0"/>
        <n v="2406.0"/>
        <n v="2623.0"/>
        <n v="1871.0"/>
        <n v="2408.0"/>
        <n v="2047.0"/>
        <n v="1283.0"/>
        <n v="2985.0"/>
        <n v="3248.0"/>
        <n v="1920.0"/>
        <n v="1261.0"/>
        <n v="2148.0"/>
        <n v="2462.0"/>
        <n v="2458.0"/>
        <n v="2949.0"/>
        <n v="2551.0"/>
        <n v="1706.0"/>
        <n v="2485.0"/>
        <n v="2480.0"/>
        <n v="1520.0"/>
        <n v="2941.0"/>
        <n v="1599.0"/>
        <n v="3292.0"/>
        <n v="2306.0"/>
        <n v="2014.0"/>
        <n v="2672.0"/>
        <n v="1252.0"/>
        <n v="3054.0"/>
        <n v="2615.0"/>
        <n v="1968.0"/>
        <n v="2349.0"/>
        <n v="2174.0"/>
        <n v="1319.0"/>
        <n v="2219.0"/>
        <n v="1423.0"/>
        <n v="1366.0"/>
        <n v="2603.0"/>
        <n v="3187.0"/>
        <n v="2737.0"/>
        <n v="1570.0"/>
        <n v="2548.0"/>
        <n v="2346.0"/>
        <n v="2240.0"/>
        <n v="2264.0"/>
        <n v="1782.0"/>
        <n v="2164.0"/>
        <n v="1880.0"/>
        <n v="2262.0"/>
        <n v="1731.0"/>
        <n v="3720.0"/>
        <n v="3031.0"/>
        <n v="2955.0"/>
        <n v="1551.0"/>
        <n v="2000.0"/>
        <n v="2088.0"/>
        <n v="1455.0"/>
        <n v="2417.0"/>
        <n v="1229.0"/>
        <n v="1592.0"/>
        <n v="2181.0"/>
        <n v="2291.0"/>
        <n v="1743.0"/>
        <n v="3191.0"/>
        <n v="3175.0"/>
        <n v="2338.0"/>
        <n v="1960.0"/>
        <n v="2425.0"/>
        <n v="2468.0"/>
        <n v="2392.0"/>
        <n v="2134.0"/>
        <n v="2493.0"/>
        <n v="2117.0"/>
        <n v="1298.0"/>
        <n v="2731.0"/>
        <n v="2283.0"/>
        <n v="2224.0"/>
        <n v="1620.0"/>
        <n v="2940.0"/>
        <n v="2222.0"/>
        <n v="2186.0"/>
        <n v="2097.0"/>
        <n v="1944.0"/>
        <n v="1754.0"/>
        <n v="1723.0"/>
        <n v="2434.0"/>
        <n v="1770.0"/>
        <n v="2711.0"/>
        <n v="2259.0"/>
        <n v="2076.0"/>
        <n v="2788.0"/>
        <n v="1516.0"/>
        <n v="1868.0"/>
        <n v="2567.0"/>
        <n v="2593.0"/>
        <n v="1470.0"/>
        <n v="1165.0"/>
        <n v="982.0"/>
        <n v="1412.0"/>
        <n v="1105.0"/>
        <n v="1684.0"/>
        <n v="1024.0"/>
        <n v="1224.0"/>
        <n v="1615.0"/>
        <n v="1544.0"/>
        <n v="1647.0"/>
        <n v="1041.0"/>
        <n v="1459.0"/>
        <n v="1753.0"/>
        <n v="1384.0"/>
        <n v="1077.0"/>
        <n v="2172.0"/>
        <n v="1759.0"/>
        <n v="941.0"/>
        <n v="2013.0"/>
        <n v="1282.0"/>
        <n v="2112.0"/>
        <n v="1248.0"/>
        <n v="981.0"/>
        <n v="1924.0"/>
        <n v="1971.0"/>
        <n v="1443.0"/>
        <n v="1022.0"/>
        <n v="1577.0"/>
        <n v="2244.0"/>
        <n v="1609.0"/>
        <n v="1658.0"/>
        <n v="1646.0"/>
        <n v="1976.0"/>
        <n v="1149.0"/>
        <n v="1180.0"/>
        <n v="1739.0"/>
        <n v="1226.0"/>
        <n v="2272.0"/>
        <n v="1884.0"/>
        <n v="966.0"/>
        <n v="2204.0"/>
        <n v="1751.0"/>
        <n v="1120.0"/>
        <n v="1705.0"/>
        <n v="881.0"/>
        <n v="1508.0"/>
        <n v="1416.0"/>
        <n v="1503.0"/>
        <n v="1162.0"/>
        <n v="1704.0"/>
        <n v="2423.0"/>
        <n v="1947.0"/>
        <n v="2602.0"/>
        <n v="1949.0"/>
        <n v="1844.0"/>
        <n v="2019.0"/>
        <n v="1736.0"/>
        <n v="2243.0"/>
        <n v="947.0"/>
        <n v="1227.0"/>
        <n v="1358.0"/>
        <n v="1679.0"/>
        <n v="1644.0"/>
        <n v="1348.0"/>
        <n v="1078.0"/>
        <n v="2152.0"/>
        <n v="1829.0"/>
        <n v="961.0"/>
        <n v="1698.0"/>
        <n v="1309.0"/>
        <n v="1663.0"/>
        <n v="1450.0"/>
        <n v="1373.0"/>
        <n v="2002.0"/>
        <n v="1605.0"/>
        <n v="1116.0"/>
        <n v="1244.0"/>
        <n v="1893.0"/>
        <n v="1136.0"/>
        <n v="1426.0"/>
        <n v="1439.0"/>
        <n v="1333.0"/>
        <n v="1727.0"/>
        <n v="1841.0"/>
        <n v="1336.0"/>
        <n v="1419.0"/>
        <n v="2393.0"/>
        <n v="2716.0"/>
        <n v="2194.0"/>
        <n v="3028.0"/>
        <n v="3398.0"/>
        <n v="2733.0"/>
        <n v="2722.0"/>
        <n v="2313.0"/>
        <n v="3161.0"/>
        <n v="1994.0"/>
        <n v="1724.0"/>
        <n v="2740.0"/>
        <n v="2137.0"/>
        <n v="2987.0"/>
        <n v="2151.0"/>
        <n v="2757.0"/>
        <n v="1691.0"/>
        <n v="3069.0"/>
        <n v="1622.0"/>
        <n v="2821.0"/>
        <n v="2781.0"/>
        <n v="3651.0"/>
        <n v="1965.0"/>
        <n v="2675.0"/>
        <n v="3285.0"/>
        <n v="1626.0"/>
        <n v="2409.0"/>
        <n v="3038.0"/>
        <n v="2268.0"/>
        <n v="2277.0"/>
        <n v="2374.0"/>
        <n v="2293.0"/>
        <n v="1728.0"/>
        <n v="3289.0"/>
        <n v="2300.0"/>
        <n v="3158.0"/>
        <n v="1918.0"/>
        <n v="2342.0"/>
        <n v="3009.0"/>
        <n v="1827.0"/>
        <n v="2048.0"/>
        <n v="2090.0"/>
        <n v="1730.0"/>
        <n v="1999.0"/>
        <n v="3664.0"/>
        <n v="2649.0"/>
        <n v="2024.0"/>
        <n v="2679.0"/>
        <n v="2607.0"/>
        <n v="1823.0"/>
        <n v="2759.0"/>
        <n v="2829.0"/>
        <n v="2923.0"/>
        <n v="2410.0"/>
        <n v="1657.0"/>
        <n v="2391.0"/>
        <n v="2709.0"/>
        <n v="2754.0"/>
        <n v="2884.0"/>
        <n v="2910.0"/>
        <n v="1975.0"/>
        <n v="2168.0"/>
        <n v="2054.0"/>
        <n v="2253.0"/>
        <n v="2469.0"/>
        <n v="3298.0"/>
        <n v="3332.0"/>
        <n v="2490.0"/>
        <n v="3043.0"/>
        <n v="1735.0"/>
        <n v="2961.0"/>
        <n v="3557.0"/>
        <n v="2322.0"/>
        <n v="1722.0"/>
        <n v="1680.0"/>
        <n v="2920.0"/>
        <n v="2154.0"/>
        <n v="2305.0"/>
        <n v="2266.0"/>
        <n v="3008.0"/>
        <n v="2857.0"/>
        <n v="2023.0"/>
        <n v="3552.0"/>
        <n v="1911.0"/>
        <n v="1828.0"/>
        <n v="3784.0"/>
        <n v="2613.0"/>
        <n v="1514.0"/>
        <n v="1912.0"/>
        <n v="3274.0"/>
        <n v="2556.0"/>
        <n v="2472.0"/>
        <n v="2820.0"/>
        <n v="2686.0"/>
        <n v="1568.0"/>
        <n v="2794.0"/>
        <n v="2691.0"/>
        <n v="2764.0"/>
        <n v="2538.0"/>
        <n v="2703.0"/>
        <n v="1948.0"/>
        <n v="2741.0"/>
        <n v="2153.0"/>
        <n v="3305.0"/>
        <n v="2917.0"/>
        <n v="3687.0"/>
        <n v="2924.0"/>
      </sharedItems>
    </cacheField>
    <cacheField name="Engagement Rate " numFmtId="4">
      <sharedItems containsSemiMixedTypes="0" containsString="0" containsNumber="1">
        <n v="0.08577027434428701"/>
        <n v="0.11962997804954531"/>
        <n v="0.09399889598612096"/>
        <n v="0.08207371197015502"/>
        <n v="0.09515555940722767"/>
        <n v="0.11579549790156429"/>
        <n v="0.08398950131233596"/>
        <n v="0.10816522574447647"/>
        <n v="0.11048158640226628"/>
        <n v="0.11395657218630864"/>
        <n v="0.09399428026692087"/>
        <n v="0.08635698864823456"/>
        <n v="0.09287322743594426"/>
        <n v="0.09852179213654373"/>
        <n v="0.11181954887218046"/>
        <n v="0.09711008828189843"/>
        <n v="0.09534099749330106"/>
        <n v="0.11403282077787828"/>
        <n v="0.10921277434616901"/>
        <n v="0.10416983716329326"/>
        <n v="0.08858386340810177"/>
        <n v="0.08605592693719989"/>
        <n v="0.08619576446280992"/>
        <n v="0.09097057828880623"/>
        <n v="0.08305953476146669"/>
        <n v="0.08230421109150879"/>
        <n v="0.1007803790412486"/>
        <n v="0.0975968992248062"/>
        <n v="0.08054700365146417"/>
        <n v="0.10279765777488614"/>
        <n v="0.09086690180063114"/>
        <n v="0.1016220600162206"/>
        <n v="0.11012658227848102"/>
        <n v="0.11314160902803058"/>
        <n v="0.10607255520504733"/>
        <n v="0.09494373117768268"/>
        <n v="0.1154753191835407"/>
        <n v="0.11519786355911629"/>
        <n v="0.11807668898356664"/>
        <n v="0.09964906553497102"/>
        <n v="0.09389763779527559"/>
        <n v="0.0870960838861545"/>
        <n v="0.09956581803828696"/>
        <n v="0.08794074074074074"/>
        <n v="0.11385365853658537"/>
        <n v="0.11451958992291186"/>
        <n v="0.08500278241513634"/>
        <n v="0.09658986175115207"/>
        <n v="0.1032481593763534"/>
        <n v="0.08950597352276396"/>
        <n v="0.0821509759347809"/>
        <n v="0.0979839719509141"/>
        <n v="0.1196102104173853"/>
        <n v="0.09235044132069303"/>
        <n v="0.11797202797202797"/>
        <n v="0.0905159558604235"/>
        <n v="0.11001552086186434"/>
        <n v="0.08097131005876253"/>
        <n v="0.0896443707388981"/>
        <n v="0.11330935251798561"/>
        <n v="0.10153411384739604"/>
        <n v="0.10259772698888472"/>
        <n v="0.1010528792423975"/>
        <n v="0.08374517027585587"/>
        <n v="0.09261541378329699"/>
        <n v="0.0834403948880925"/>
        <n v="0.10281830652201022"/>
        <n v="0.09169638308711156"/>
        <n v="0.11896064511682404"/>
        <n v="0.09805326645168995"/>
        <n v="0.09596719070403281"/>
        <n v="0.11032509339480169"/>
        <n v="0.090876539673446"/>
        <n v="0.11019804421069931"/>
        <n v="0.09160737386804657"/>
        <n v="0.1102499094530967"/>
        <n v="0.11698968427633635"/>
        <n v="0.11560778553066471"/>
        <n v="0.09046267167958259"/>
        <n v="0.10252415082580243"/>
        <n v="0.10030215933377552"/>
        <n v="0.08285426420909145"/>
        <n v="0.11427947915908926"/>
        <n v="0.11744186046511627"/>
        <n v="0.1063257065948856"/>
        <n v="0.11633271816504087"/>
        <n v="0.10194322149688781"/>
        <n v="0.11380597014925373"/>
        <n v="0.10753962375944305"/>
        <n v="0.10427100723427936"/>
        <n v="0.08539828357306901"/>
        <n v="0.1095797175429641"/>
        <n v="0.09071068067112263"/>
        <n v="0.11669701527986699"/>
        <n v="0.11438739196746314"/>
        <n v="0.10634351428218128"/>
        <n v="0.09476309226932668"/>
        <n v="0.10852713178294573"/>
        <n v="0.1122923588039867"/>
        <n v="0.08447827701448199"/>
        <n v="0.11854875283446711"/>
        <n v="0.09619719333963499"/>
        <n v="0.09338031714069972"/>
        <n v="0.0833096590909091"/>
        <n v="0.09357450698707065"/>
        <n v="0.08066904782646572"/>
        <n v="0.11456794682422453"/>
        <n v="0.09768897891538532"/>
        <n v="0.0808844922897876"/>
        <n v="0.09704001582174171"/>
        <n v="0.09976332209710966"/>
        <n v="0.11078081648830757"/>
        <n v="0.09701492537313433"/>
        <n v="0.08315652031989554"/>
        <n v="0.08665025884749215"/>
        <n v="0.11180876011801195"/>
        <n v="0.09325766559376589"/>
        <n v="0.102645727221279"/>
        <n v="0.08462664714494876"/>
        <n v="0.11109060712308544"/>
        <n v="0.08046207935710697"/>
        <n v="0.09404290117632258"/>
        <n v="0.08630341481619705"/>
        <n v="0.09444893559687416"/>
        <n v="0.09222185756481785"/>
        <n v="0.07922422954303932"/>
        <n v="0.07673321874035877"/>
        <n v="0.10375970368867016"/>
        <n v="0.09951071600854525"/>
        <n v="0.0949556077557033"/>
        <n v="0.07148642312119016"/>
        <n v="0.09700497150478962"/>
        <n v="0.08486107504544274"/>
        <n v="0.08754402817803394"/>
        <n v="0.10664533759914684"/>
        <n v="0.09271661783172876"/>
        <n v="0.0755890052356021"/>
        <n v="0.08975496553136304"/>
        <n v="0.10651635963706352"/>
        <n v="0.08772551974821578"/>
        <n v="0.08297880799968192"/>
        <n v="0.0901611244429208"/>
        <n v="0.09586236762332191"/>
        <n v="0.07837177030331065"/>
        <n v="0.07836026803310997"/>
        <n v="0.09667056074766354"/>
        <n v="0.10104073075771189"/>
        <n v="0.07238394964594808"/>
        <n v="0.07804820968874328"/>
        <n v="0.07948621710663498"/>
        <n v="0.0977263458401305"/>
        <n v="0.07297133629390391"/>
        <n v="0.0939124350259896"/>
        <n v="0.09190343667076564"/>
        <n v="0.10187703123963653"/>
        <n v="0.09585708327540665"/>
        <n v="0.07082927733741251"/>
        <n v="0.09349980404232686"/>
        <n v="0.0968974650018918"/>
        <n v="0.0967588932806324"/>
        <n v="0.08940088584971637"/>
        <n v="0.10796966805604379"/>
        <n v="0.10197027307293467"/>
        <n v="0.09794052262908436"/>
        <n v="0.0700926487141744"/>
        <n v="0.10359285299619428"/>
        <n v="0.07486204782342121"/>
        <n v="0.07393844275874095"/>
        <n v="0.08260797479897207"/>
        <n v="0.10600290526481096"/>
        <n v="0.10679880795619932"/>
        <n v="0.09652724968314322"/>
        <n v="0.07606864274570983"/>
        <n v="0.10161247687020883"/>
        <n v="0.10805683534012157"/>
        <n v="0.08665889892222546"/>
        <n v="0.10664903872638132"/>
        <n v="0.10316621658643498"/>
        <n v="0.10076045627376426"/>
        <n v="0.07145524129562214"/>
        <n v="0.08104995150339477"/>
        <n v="0.09067405355493999"/>
        <n v="0.08591628959276018"/>
        <n v="0.10474160496597114"/>
        <n v="0.08910931338672304"/>
        <n v="0.08644171155605244"/>
        <n v="0.0862923539449094"/>
        <n v="0.09278626977742022"/>
        <n v="0.09405522730013265"/>
        <n v="0.09692660955577144"/>
        <n v="0.08602410805053977"/>
        <n v="0.08005346114849295"/>
        <n v="0.07484550240329595"/>
        <n v="0.09299544419134397"/>
        <n v="0.09677622070005656"/>
        <n v="0.08554632069734441"/>
        <n v="0.08240894804954706"/>
        <n v="0.08608569296626478"/>
        <n v="0.09266213336039784"/>
        <n v="0.10371139371917985"/>
        <n v="0.07267543349237751"/>
        <n v="0.08812807881773399"/>
        <n v="0.09521695001268714"/>
        <n v="0.0761207839179073"/>
        <n v="0.09535588086824837"/>
        <n v="0.08308314441517065"/>
        <n v="0.0769526987998203"/>
        <n v="0.0935935935935936"/>
        <n v="0.09464670238870249"/>
        <n v="0.08134603072983354"/>
        <n v="0.08206063369044905"/>
        <n v="0.09162535872684581"/>
        <n v="0.08422592365403671"/>
        <n v="0.07779497678134518"/>
        <n v="0.10435745194726778"/>
        <n v="0.09207984546039923"/>
        <n v="0.08856941397680977"/>
        <n v="0.0924333803841054"/>
        <n v="0.10236543457454081"/>
        <n v="0.09674482130662418"/>
        <n v="0.10403369925963747"/>
        <n v="0.07533169533169533"/>
        <n v="0.10782387611233098"/>
        <n v="0.10067042673193573"/>
        <n v="0.07170949635343082"/>
        <n v="0.10615530303030303"/>
        <n v="0.09579654763473448"/>
        <n v="0.08118317433894616"/>
        <n v="0.07006892773999178"/>
        <n v="0.09431364449951811"/>
        <n v="0.09236123505265037"/>
        <n v="0.07035680232849902"/>
        <n v="0.10667483159828536"/>
        <n v="0.0885880077369439"/>
        <n v="0.10088669950738917"/>
        <n v="0.10050321498462399"/>
        <n v="0.09504852896572642"/>
        <n v="0.09075194468452895"/>
        <n v="0.1091930330825518"/>
        <n v="0.0766023732074953"/>
        <n v="0.11570048309178745"/>
        <n v="0.1342108744542929"/>
        <n v="0.1235183763963503"/>
        <n v="0.11080093054170821"/>
        <n v="0.10705852800803818"/>
        <n v="0.09733860113749837"/>
        <n v="0.13503495519166706"/>
        <n v="0.10191961858558822"/>
        <n v="0.10838845460012027"/>
        <n v="0.13843656735954762"/>
        <n v="0.11172275741273614"/>
        <n v="0.09870110809422471"/>
        <n v="0.11625372070599085"/>
        <n v="0.10370776828407934"/>
        <n v="0.11547321942791322"/>
        <n v="0.12291471415182756"/>
        <n v="0.10575401311327154"/>
        <n v="0.1343525079506779"/>
        <n v="0.13157894736842105"/>
        <n v="0.11009670250465493"/>
        <n v="0.13530306034767664"/>
        <n v="0.09740358335863954"/>
        <n v="0.11339462087828597"/>
        <n v="0.1334703102527224"/>
        <n v="0.1278839177750907"/>
        <n v="0.10308171373349082"/>
        <n v="0.09555926038193392"/>
        <n v="0.09739729754239594"/>
        <n v="0.13461643610913665"/>
        <n v="0.11196647383045598"/>
        <n v="0.12038208760256358"/>
        <n v="0.12366067832111496"/>
        <n v="0.09568642160540135"/>
        <n v="0.10405611466910643"/>
        <n v="0.11306761306761307"/>
        <n v="0.137862026794152"/>
        <n v="0.110658124635993"/>
        <n v="0.13622047244094487"/>
        <n v="0.11458258688642063"/>
        <n v="0.13857551776393331"/>
        <n v="0.11879861933954974"/>
        <n v="0.12460558064715709"/>
        <n v="0.1337136566081169"/>
        <n v="0.11006668273479553"/>
        <n v="0.10022414345180916"/>
        <n v="0.1183399852753129"/>
        <n v="0.13480076292592402"/>
        <n v="0.13568670711527855"/>
        <n v="0.10597311197329243"/>
        <n v="0.10569817191754181"/>
        <n v="0.10588424179176367"/>
        <n v="0.10843432369038311"/>
        <n v="0.0961161769672408"/>
        <n v="0.10049290075774296"/>
        <n v="0.13943646882365546"/>
        <n v="0.13705758396766007"/>
        <n v="0.13862837045720985"/>
        <n v="0.13316790736145576"/>
        <n v="0.10267477601203322"/>
        <n v="0.11558176457246541"/>
        <n v="0.11580038501406782"/>
        <n v="0.09503313520530163"/>
        <n v="0.11821204285186554"/>
        <n v="0.12272333044232438"/>
        <n v="0.1323136323136323"/>
        <n v="0.11955801104972376"/>
        <n v="0.10159965412883701"/>
        <n v="0.11731148221138886"/>
        <n v="0.1026081802015412"/>
        <n v="0.1383208150516844"/>
        <n v="0.12866117667034552"/>
        <n v="0.11465932019245693"/>
        <n v="0.1133689057817411"/>
        <n v="0.11478805906724743"/>
        <n v="0.1072961373390558"/>
        <n v="0.1005586592178771"/>
        <n v="0.11432780375328253"/>
        <n v="0.1099274705349048"/>
        <n v="0.11705734211545912"/>
        <n v="0.09877039299204372"/>
        <n v="0.1098992130332735"/>
        <n v="0.09842946114270242"/>
        <n v="0.10141206675224647"/>
        <n v="0.10786558574169193"/>
        <n v="0.13998069836813476"/>
        <n v="0.13630119344037092"/>
        <n v="0.11922488526262111"/>
        <n v="0.12228599950087347"/>
        <n v="0.10444932592496878"/>
        <n v="0.09777284305401346"/>
        <n v="0.12629855176295993"/>
        <n v="0.12630689618755941"/>
        <n v="0.11379512611315523"/>
        <n v="0.10960168820891586"/>
        <n v="0.1375479176141901"/>
        <n v="0.1020279830215375"/>
        <n v="0.10678461416949687"/>
        <n v="0.1393011986738077"/>
        <n v="0.0994511238891793"/>
        <n v="0.09625314444591553"/>
        <n v="0.1187526697992311"/>
        <n v="0.10698718795403514"/>
        <n v="0.13218830088575154"/>
        <n v="0.1074468085106383"/>
        <n v="0.09615130855509127"/>
        <n v="0.1329740012682308"/>
        <n v="0.13705583756345177"/>
        <n v="0.11088633202680491"/>
        <n v="0.11039210661199385"/>
        <n v="0.12977872567315382"/>
        <n v="0.12106299212598425"/>
        <n v="0.137283797409447"/>
        <n v="0.13835868122894765"/>
        <n v="0.12051856594110115"/>
        <n v="0.10701030927835052"/>
        <n v="0.1239000977690872"/>
        <n v="0.1223369916074887"/>
        <n v="0.11477021381174736"/>
        <n v="0.12824740207833732"/>
        <n v="0.13053765606121628"/>
        <n v="0.09640608604407136"/>
        <n v="0.07702479338842975"/>
        <n v="0.07810387337946394"/>
        <n v="0.08003814367450732"/>
        <n v="0.08948035487959442"/>
        <n v="0.06855263974191947"/>
        <n v="0.09496419105622286"/>
        <n v="0.07597002745010757"/>
        <n v="0.08461413132026285"/>
        <n v="0.09314359637774904"/>
        <n v="0.07195366451325462"/>
        <n v="0.09874648247633666"/>
        <n v="0.08848952179590822"/>
        <n v="0.0861717155862502"/>
        <n v="0.06851388706068184"/>
        <n v="0.09508015478164732"/>
        <n v="0.08927369516000734"/>
        <n v="0.07670765326215377"/>
        <n v="0.09426508650047677"/>
        <n v="0.07976839888984592"/>
        <n v="0.08652925786484589"/>
        <n v="0.08323029366306028"/>
        <n v="0.08258555133079848"/>
        <n v="0.09157642648896293"/>
        <n v="0.08251011383949572"/>
        <n v="0.0655383758183591"/>
        <n v="0.08481860700290735"/>
        <n v="0.0661984922028297"/>
        <n v="0.08870222595548088"/>
        <n v="0.06506777893639208"/>
        <n v="0.06512646883091018"/>
        <n v="0.09897409402907964"/>
        <n v="0.07806540615109957"/>
        <n v="0.09880689793463004"/>
        <n v="0.0752822009528306"/>
        <n v="0.07132265717674971"/>
        <n v="0.07641121495327102"/>
        <n v="0.0701604481154467"/>
        <n v="0.0915848771705674"/>
        <n v="0.09900727994705492"/>
        <n v="0.07133356978187622"/>
        <n v="0.06980170925777797"/>
        <n v="0.07828030627288723"/>
        <n v="0.09337932989934312"/>
        <n v="0.09216331114141334"/>
        <n v="0.08268516572069232"/>
        <n v="0.0777936834570994"/>
        <n v="0.0945841691097053"/>
        <n v="0.08563567147864762"/>
        <n v="0.09205061806810964"/>
        <n v="0.07267529340956967"/>
        <n v="0.09171486829511881"/>
        <n v="0.08727943375535839"/>
        <n v="0.08762322015334063"/>
        <n v="0.09676909292152006"/>
        <n v="0.09253731343283582"/>
        <n v="0.07003762624595683"/>
        <n v="0.06886040331405346"/>
        <n v="0.0680935609139348"/>
        <n v="0.09315176633116243"/>
        <n v="0.0710461460015297"/>
        <n v="0.09728101011550326"/>
        <n v="0.06665188470066519"/>
        <n v="0.08080667593880389"/>
        <n v="0.06922281323877069"/>
        <n v="0.06694955209806695"/>
        <n v="0.06741312293322504"/>
        <n v="0.08195020746887967"/>
        <n v="0.09338316883723646"/>
        <n v="0.0938710677204401"/>
        <n v="0.08457862728062554"/>
        <n v="0.09655274778284909"/>
        <n v="0.07794470688453496"/>
        <n v="0.09539425382996428"/>
        <n v="0.06831998456045546"/>
        <n v="0.06996509333738048"/>
        <n v="0.08922573802368747"/>
        <n v="0.08432505950357022"/>
        <n v="0.09861941610974323"/>
        <n v="0.06705374212277844"/>
        <n v="0.08735702771167575"/>
        <n v="0.06931420178510903"/>
        <n v="0.08004715590922487"/>
        <n v="0.08672386751545345"/>
        <n v="0.08098908156711625"/>
        <n v="0.09090909090909091"/>
        <n v="0.07297778936845307"/>
        <n v="0.09663198730382648"/>
        <n v="0.06982703395259449"/>
        <n v="0.08106320283841481"/>
        <n v="0.06981167966520829"/>
        <n v="0.08454916836883572"/>
        <n v="0.08478708419113663"/>
        <n v="0.08048794390925156"/>
        <n v="0.089586969168121"/>
        <n v="0.09511602209944751"/>
        <n v="0.0753406822324451"/>
        <n v="0.09661912308505019"/>
        <n v="0.0754494778990343"/>
        <n v="0.07574608556006603"/>
        <n v="0.09378806333739342"/>
        <n v="0.09252768040950314"/>
        <n v="0.08810840371878229"/>
        <n v="0.06810853712981794"/>
        <n v="0.09935483870967741"/>
        <n v="0.09186126373626374"/>
        <n v="0.0683404776484997"/>
        <n v="0.09355493720388057"/>
        <n v="0.09684955279668936"/>
        <n v="0.09763267832276033"/>
        <n v="0.07247671302794437"/>
        <n v="0.0867554906613129"/>
        <n v="0.08801761575631536"/>
        <n v="0.0792085091211599"/>
        <n v="0.06508139885438649"/>
        <n v="0.06835786212238575"/>
        <n v="0.06822561517936555"/>
        <n v="0.07430065068683611"/>
        <n v="0.08039660056657223"/>
        <n v="0.08544618443947304"/>
        <n v="0.12081587317614985"/>
        <n v="0.12745282427434015"/>
        <n v="0.1434380776340111"/>
        <n v="0.11169373313648628"/>
        <n v="0.13135519694603506"/>
        <n v="0.15494756041951666"/>
        <n v="0.15799514394727715"/>
        <n v="0.15532097004279602"/>
        <n v="0.1335141999538213"/>
        <n v="0.13811937428995893"/>
        <n v="0.12408295303564208"/>
        <n v="0.1452082726478299"/>
        <n v="0.11537946727345737"/>
        <n v="0.15808908377567504"/>
        <n v="0.12775751778561606"/>
        <n v="0.12430583101943674"/>
        <n v="0.13789760398873552"/>
        <n v="0.15460360813627544"/>
        <n v="0.13306626767701143"/>
        <n v="0.13306578533207428"/>
        <n v="0.14990475260098665"/>
        <n v="0.12247055270311084"/>
        <n v="0.11588547015569158"/>
        <n v="0.12642058368942632"/>
        <n v="0.14689197344598673"/>
        <n v="0.15577929284921516"/>
        <n v="0.15976826136295766"/>
        <n v="0.13133170751209372"/>
        <n v="0.11334169803429528"/>
        <n v="0.11898646646251111"/>
        <n v="0.11254769755121698"/>
        <n v="0.11372411372411373"/>
        <n v="0.12560679611650485"/>
        <n v="0.14845850791069976"/>
        <n v="0.1577028885832187"/>
        <n v="0.11877921363761341"/>
        <n v="0.12469196648595367"/>
        <n v="0.1180758765850403"/>
        <n v="0.12487149070778963"/>
        <n v="0.12895851543064613"/>
        <n v="0.14306258988307385"/>
        <n v="0.14395476058762063"/>
        <n v="0.1593834419195932"/>
        <n v="0.14660568127106405"/>
        <n v="0.14314671140001398"/>
        <n v="0.14990675656290345"/>
        <n v="0.13161898965307364"/>
        <n v="0.1523628048780488"/>
        <n v="0.1426902406729496"/>
        <n v="0.12152491054225158"/>
        <n v="0.15382276941784465"/>
        <n v="0.11942760342368046"/>
        <n v="0.11426192145862553"/>
        <n v="0.1378345682746106"/>
        <n v="0.12357235633985757"/>
        <n v="0.12402409101048405"/>
        <n v="0.15416053621056072"/>
        <n v="0.1432843137254902"/>
        <n v="0.13954026981645534"/>
        <n v="0.1364122828681979"/>
        <n v="0.1199398043641836"/>
        <n v="0.1496767777225261"/>
        <n v="0.12759451445515196"/>
        <n v="0.152214070829155"/>
        <n v="0.13471598537104765"/>
        <n v="0.14419215886690517"/>
        <n v="0.13357181425485962"/>
        <n v="0.13500217946322934"/>
        <n v="0.1485069770804714"/>
        <n v="0.12515971334925838"/>
        <n v="0.12152384702465915"/>
        <n v="0.13052081684343833"/>
        <n v="0.13920454545454544"/>
        <n v="0.1383487054117124"/>
        <n v="0.12357862248213125"/>
        <n v="0.1404630829015544"/>
        <n v="0.11728126113993742"/>
        <n v="0.14764849943962477"/>
        <n v="0.11279217249501722"/>
        <n v="0.1491137939892114"/>
        <n v="0.13051066089991653"/>
        <n v="0.14018235102572452"/>
        <n v="0.11774600504625736"/>
        <n v="0.1382837658647471"/>
        <n v="0.13958913874667878"/>
        <n v="0.1436942833987906"/>
        <n v="0.11293859649122807"/>
        <n v="0.14826498422712933"/>
        <n v="0.15494332664461197"/>
        <n v="0.11544167998173933"/>
        <n v="0.1565102445472571"/>
        <n v="0.14875068109286216"/>
        <n v="0.1428459795264515"/>
        <n v="0.15443637254101705"/>
        <n v="0.15550794500981968"/>
        <n v="0.12390539324003601"/>
        <n v="0.1190535491905355"/>
        <n v="0.13751102524255535"/>
        <n v="0.11346384338793448"/>
        <n v="0.1445191464484069"/>
        <n v="0.15430072225869992"/>
        <n v="0.1363728675873274"/>
        <n v="0.11602782299837205"/>
        <n v="0.1587590203988863"/>
        <n v="0.11846275752773376"/>
        <n v="0.13770426464726984"/>
        <n v="0.12673524418256266"/>
        <n v="0.11634256421686076"/>
        <n v="0.13753625400702182"/>
        <n v="0.11121260561772094"/>
        <n v="0.15435296767654014"/>
        <n v="0.1140783129338208"/>
        <n v="0.12913182777213408"/>
        <n v="0.15003589375448673"/>
        <n v="0.11144484318926509"/>
        <n v="0.15254680472753895"/>
        <n v="0.12050261453211582"/>
        <n v="0.14678716458316746"/>
        <n v="0.11420090610842056"/>
        <n v="0.12910425340143353"/>
      </sharedItems>
    </cacheField>
    <cacheField name="Click" numFmtId="1">
      <sharedItems containsSemiMixedTypes="0" containsString="0" containsNumber="1" containsInteger="1">
        <n v="1364.0"/>
        <n v="798.0"/>
        <n v="565.0"/>
        <n v="875.0"/>
        <n v="1132.0"/>
        <n v="950.0"/>
        <n v="1196.0"/>
        <n v="1456.0"/>
        <n v="1469.0"/>
        <n v="445.0"/>
        <n v="541.0"/>
        <n v="705.0"/>
        <n v="1335.0"/>
        <n v="1083.0"/>
        <n v="1111.0"/>
        <n v="1520.0"/>
        <n v="1069.0"/>
        <n v="1490.0"/>
        <n v="868.0"/>
        <n v="878.0"/>
        <n v="965.0"/>
        <n v="1449.0"/>
        <n v="1193.0"/>
        <n v="966.0"/>
        <n v="1204.0"/>
        <n v="1702.0"/>
        <n v="781.0"/>
        <n v="1299.0"/>
        <n v="755.0"/>
        <n v="809.0"/>
        <n v="1181.0"/>
        <n v="858.0"/>
        <n v="1523.0"/>
        <n v="549.0"/>
        <n v="742.0"/>
        <n v="1680.0"/>
        <n v="1729.0"/>
        <n v="794.0"/>
        <n v="646.0"/>
        <n v="886.0"/>
        <n v="1209.0"/>
        <n v="1113.0"/>
        <n v="532.0"/>
        <n v="1280.0"/>
        <n v="440.0"/>
        <n v="637.0"/>
        <n v="1030.0"/>
        <n v="899.0"/>
        <n v="871.0"/>
        <n v="1206.0"/>
        <n v="690.0"/>
        <n v="1575.0"/>
        <n v="904.0"/>
        <n v="922.0"/>
        <n v="811.0"/>
        <n v="1383.0"/>
        <n v="1414.0"/>
        <n v="1007.0"/>
        <n v="1560.0"/>
        <n v="1240.0"/>
        <n v="1086.0"/>
        <n v="787.0"/>
        <n v="1466.0"/>
        <n v="1169.0"/>
        <n v="1340.0"/>
        <n v="1081.0"/>
        <n v="1019.0"/>
        <n v="728.0"/>
        <n v="958.0"/>
        <n v="1021.0"/>
        <n v="1074.0"/>
        <n v="804.0"/>
        <n v="627.0"/>
        <n v="512.0"/>
        <n v="1420.0"/>
        <n v="905.0"/>
        <n v="766.0"/>
        <n v="996.0"/>
        <n v="734.0"/>
        <n v="1549.0"/>
        <n v="753.0"/>
        <n v="1058.0"/>
        <n v="960.0"/>
        <n v="614.0"/>
        <n v="1516.0"/>
        <n v="1819.0"/>
        <n v="1321.0"/>
        <n v="721.0"/>
        <n v="1168.0"/>
        <n v="672.0"/>
        <n v="577.0"/>
        <n v="1102.0"/>
        <n v="616.0"/>
        <n v="740.0"/>
        <n v="1129.0"/>
        <n v="1332.0"/>
        <n v="773.0"/>
        <n v="1147.0"/>
        <n v="659.0"/>
        <n v="872.0"/>
        <n v="884.0"/>
        <n v="1354.0"/>
        <n v="710.0"/>
        <n v="1353.0"/>
        <n v="1009.0"/>
        <n v="880.0"/>
        <n v="1848.0"/>
        <n v="1036.0"/>
        <n v="1117.0"/>
        <n v="842.0"/>
        <n v="744.0"/>
        <n v="932.0"/>
        <n v="915.0"/>
        <n v="1165.0"/>
        <n v="732.0"/>
        <n v="980.0"/>
        <n v="1112.0"/>
        <n v="711.0"/>
        <n v="643.0"/>
        <n v="1237.0"/>
        <n v="1258.0"/>
        <n v="957.0"/>
        <n v="1231.0"/>
        <n v="1108.0"/>
        <n v="675.0"/>
        <n v="1393.0"/>
        <n v="1089.0"/>
        <n v="769.0"/>
        <n v="925.0"/>
        <n v="986.0"/>
        <n v="1478.0"/>
        <n v="879.0"/>
        <n v="611.0"/>
        <n v="981.0"/>
        <n v="1000.0"/>
        <n v="1188.0"/>
        <n v="579.0"/>
        <n v="1378.0"/>
        <n v="984.0"/>
        <n v="862.0"/>
        <n v="1033.0"/>
        <n v="1171.0"/>
        <n v="1570.0"/>
        <n v="1468.0"/>
        <n v="840.0"/>
        <n v="792.0"/>
        <n v="692.0"/>
        <n v="1056.0"/>
        <n v="1028.0"/>
        <n v="1498.0"/>
        <n v="1037.0"/>
        <n v="1264.0"/>
        <n v="929.0"/>
        <n v="1614.0"/>
        <n v="739.0"/>
        <n v="1039.0"/>
        <n v="1189.0"/>
        <n v="1031.0"/>
        <n v="947.0"/>
        <n v="989.0"/>
        <n v="920.0"/>
        <n v="446.0"/>
        <n v="976.0"/>
        <n v="1311.0"/>
        <n v="901.0"/>
        <n v="927.0"/>
        <n v="819.0"/>
        <n v="845.0"/>
        <n v="1541.0"/>
        <n v="1172.0"/>
        <n v="1035.0"/>
        <n v="802.0"/>
        <n v="685.0"/>
        <n v="1271.0"/>
        <n v="1262.0"/>
        <n v="830.0"/>
        <n v="752.0"/>
        <n v="1459.0"/>
        <n v="768.0"/>
        <n v="953.0"/>
        <n v="810.0"/>
        <n v="1154.0"/>
        <n v="914.0"/>
        <n v="1025.0"/>
        <n v="785.0"/>
        <n v="863.0"/>
        <n v="937.0"/>
        <n v="859.0"/>
        <n v="671.0"/>
        <n v="1126.0"/>
        <n v="1539.0"/>
        <n v="1555.0"/>
        <n v="774.0"/>
        <n v="656.0"/>
        <n v="1070.0"/>
        <n v="580.0"/>
        <n v="1222.0"/>
        <n v="885.0"/>
        <n v="1075.0"/>
        <n v="791.0"/>
        <n v="1442.0"/>
        <n v="1090.0"/>
        <n v="1217.0"/>
        <n v="677.0"/>
        <n v="1194.0"/>
        <n v="471.0"/>
        <n v="894.0"/>
        <n v="622.0"/>
        <n v="756.0"/>
        <n v="1282.0"/>
        <n v="1505.0"/>
        <n v="696.0"/>
        <n v="934.0"/>
        <n v="701.0"/>
        <n v="869.0"/>
        <n v="1139.0"/>
        <n v="997.0"/>
        <n v="699.0"/>
        <n v="807.0"/>
        <n v="1076.0"/>
        <n v="754.0"/>
        <n v="939.0"/>
        <n v="300.0"/>
        <n v="876.0"/>
        <n v="559.0"/>
        <n v="749.0"/>
        <n v="1191.0"/>
        <n v="569.0"/>
        <n v="371.0"/>
        <n v="381.0"/>
        <n v="612.0"/>
        <n v="891.0"/>
        <n v="340.0"/>
        <n v="524.0"/>
        <n v="409.0"/>
        <n v="743.0"/>
        <n v="553.0"/>
        <n v="515.0"/>
        <n v="435.0"/>
        <n v="1263.0"/>
        <n v="1157.0"/>
        <n v="623.0"/>
        <n v="946.0"/>
        <n v="578.0"/>
        <n v="452.0"/>
        <n v="709.0"/>
        <n v="406.0"/>
        <n v="566.0"/>
        <n v="356.0"/>
        <n v="433.0"/>
        <n v="472.0"/>
        <n v="436.0"/>
        <n v="420.0"/>
        <n v="991.0"/>
        <n v="350.0"/>
        <n v="767.0"/>
        <n v="521.0"/>
        <n v="1026.0"/>
        <n v="1409.0"/>
        <n v="582.0"/>
        <n v="1015.0"/>
        <n v="465.0"/>
        <n v="1208.0"/>
        <n v="974.0"/>
        <n v="662.0"/>
        <n v="426.0"/>
        <n v="735.0"/>
        <n v="249.0"/>
        <n v="837.0"/>
        <n v="395.0"/>
        <n v="956.0"/>
        <n v="407.0"/>
        <n v="1116.0"/>
        <n v="393.0"/>
        <n v="1032.0"/>
        <n v="572.0"/>
        <n v="988.0"/>
        <n v="889.0"/>
        <n v="499.0"/>
        <n v="493.0"/>
        <n v="797.0"/>
        <n v="719.0"/>
        <n v="834.0"/>
        <n v="992.0"/>
        <n v="1195.0"/>
        <n v="919.0"/>
        <n v="416.0"/>
        <n v="1371.0"/>
        <n v="993.0"/>
        <n v="723.0"/>
        <n v="518.0"/>
        <n v="520.0"/>
        <n v="632.0"/>
        <n v="790.0"/>
        <n v="924.0"/>
        <n v="748.0"/>
        <n v="332.0"/>
        <n v="310.0"/>
        <n v="1199.0"/>
        <n v="1144.0"/>
        <n v="593.0"/>
        <n v="693.0"/>
        <n v="1088.0"/>
        <n v="793.0"/>
        <n v="590.0"/>
        <n v="480.0"/>
        <n v="1048.0"/>
        <n v="900.0"/>
        <n v="882.0"/>
        <n v="1047.0"/>
        <n v="714.0"/>
        <n v="1020.0"/>
        <n v="938.0"/>
        <n v="539.0"/>
        <n v="491.0"/>
        <n v="826.0"/>
        <n v="427.0"/>
        <n v="460.0"/>
        <n v="602.0"/>
        <n v="488.0"/>
        <n v="536.0"/>
        <n v="461.0"/>
        <n v="812.0"/>
        <n v="266.0"/>
        <n v="474.0"/>
        <n v="470.0"/>
        <n v="311.0"/>
        <n v="1133.0"/>
        <n v="961.0"/>
        <n v="634.0"/>
        <n v="990.0"/>
        <n v="1013.0"/>
        <n v="560.0"/>
        <n v="603.0"/>
        <n v="429.0"/>
        <n v="600.0"/>
        <n v="517.0"/>
        <n v="348.0"/>
        <n v="526.0"/>
        <n v="923.0"/>
        <n v="608.0"/>
        <n v="587.0"/>
        <n v="873.0"/>
        <n v="713.0"/>
        <n v="501.0"/>
        <n v="824.0"/>
        <n v="325.0"/>
        <n v="1251.0"/>
        <n v="529.0"/>
        <n v="857.0"/>
        <n v="318.0"/>
        <n v="342.0"/>
        <n v="392.0"/>
        <n v="295.0"/>
        <n v="412.0"/>
        <n v="931.0"/>
        <n v="733.0"/>
        <n v="844.0"/>
        <n v="296.0"/>
        <n v="354.0"/>
        <n v="385.0"/>
        <n v="983.0"/>
        <n v="669.0"/>
        <n v="906.0"/>
        <n v="584.0"/>
        <n v="434.0"/>
        <n v="805.0"/>
        <n v="403.0"/>
        <n v="788.0"/>
        <n v="881.0"/>
        <n v="625.0"/>
        <n v="841.0"/>
        <n v="1003.0"/>
        <n v="1119.0"/>
        <n v="621.0"/>
        <n v="261.0"/>
        <n v="255.0"/>
        <n v="680.0"/>
        <n v="853.0"/>
        <n v="333.0"/>
        <n v="1228.0"/>
        <n v="722.0"/>
        <n v="317.0"/>
        <n v="591.0"/>
        <n v="910.0"/>
        <n v="631.0"/>
        <n v="575.0"/>
        <n v="391.0"/>
        <n v="279.0"/>
        <n v="638.0"/>
        <n v="538.0"/>
        <n v="1137.0"/>
        <n v="907.0"/>
        <n v="758.0"/>
        <n v="610.0"/>
        <n v="1197.0"/>
        <n v="294.0"/>
        <n v="411.0"/>
        <n v="267.0"/>
        <n v="467.0"/>
        <n v="725.0"/>
        <n v="366.0"/>
        <n v="942.0"/>
        <n v="1212.0"/>
        <n v="949.0"/>
        <n v="1392.0"/>
        <n v="867.0"/>
        <n v="605.0"/>
        <n v="1360.0"/>
        <n v="1079.0"/>
        <n v="1519.0"/>
        <n v="827.0"/>
        <n v="668.0"/>
        <n v="487.0"/>
        <n v="1159.0"/>
        <n v="1279.0"/>
        <n v="1180.0"/>
        <n v="896.0"/>
        <n v="687.0"/>
        <n v="764.0"/>
        <n v="815.0"/>
        <n v="1115.0"/>
        <n v="1281.0"/>
        <n v="772.0"/>
        <n v="1431.0"/>
        <n v="823.0"/>
        <n v="1252.0"/>
        <n v="647.0"/>
        <n v="402.0"/>
        <n v="665.0"/>
        <n v="1479.0"/>
        <n v="1286.0"/>
        <n v="401.0"/>
        <n v="1215.0"/>
        <n v="1277.0"/>
        <n v="1255.0"/>
        <n v="620.0"/>
        <n v="999.0"/>
        <n v="985.0"/>
        <n v="860.0"/>
        <n v="1152.0"/>
        <n v="926.0"/>
        <n v="1342.0"/>
        <n v="1314.0"/>
        <n v="633.0"/>
        <n v="888.0"/>
        <n v="1138.0"/>
        <n v="890.0"/>
        <n v="624.0"/>
        <n v="1411.0"/>
        <n v="1149.0"/>
        <n v="607.0"/>
        <n v="681.0"/>
        <n v="683.0"/>
        <n v="1380.0"/>
        <n v="1232.0"/>
        <n v="908.0"/>
        <n v="563.0"/>
        <n v="784.0"/>
        <n v="599.0"/>
        <n v="829.0"/>
        <n v="1099.0"/>
        <n v="666.0"/>
        <n v="453.0"/>
        <n v="715.0"/>
        <n v="969.0"/>
      </sharedItems>
    </cacheField>
    <cacheField name="Cost" numFmtId="1">
      <sharedItems containsSemiMixedTypes="0" containsString="0" containsNumber="1" containsInteger="1">
        <n v="1037.0"/>
        <n v="900.0"/>
        <n v="922.0"/>
        <n v="970.0"/>
        <n v="920.0"/>
        <n v="963.0"/>
        <n v="753.0"/>
        <n v="1056.0"/>
        <n v="800.0"/>
        <n v="1090.0"/>
        <n v="867.0"/>
        <n v="1019.0"/>
        <n v="727.0"/>
        <n v="883.0"/>
        <n v="891.0"/>
        <n v="791.0"/>
        <n v="1099.0"/>
        <n v="849.0"/>
        <n v="804.0"/>
        <n v="1057.0"/>
        <n v="755.0"/>
        <n v="993.0"/>
        <n v="942.0"/>
        <n v="1042.0"/>
        <n v="985.0"/>
        <n v="805.0"/>
        <n v="858.0"/>
        <n v="1108.0"/>
        <n v="853.0"/>
        <n v="1064.0"/>
        <n v="859.0"/>
        <n v="933.0"/>
        <n v="1081.0"/>
        <n v="856.0"/>
        <n v="1005.0"/>
        <n v="890.0"/>
        <n v="1084.0"/>
        <n v="720.0"/>
        <n v="716.0"/>
        <n v="1080.0"/>
        <n v="1045.0"/>
        <n v="999.0"/>
        <n v="976.0"/>
        <n v="953.0"/>
        <n v="1071.0"/>
        <n v="1100.0"/>
        <n v="997.0"/>
        <n v="1026.0"/>
        <n v="872.0"/>
        <n v="1087.0"/>
        <n v="1076.0"/>
        <n v="957.0"/>
        <n v="855.0"/>
        <n v="1077.0"/>
        <n v="975.0"/>
        <n v="837.0"/>
        <n v="1047.0"/>
        <n v="759.0"/>
        <n v="1079.0"/>
        <n v="839.0"/>
        <n v="1009.0"/>
        <n v="952.0"/>
        <n v="939.0"/>
        <n v="918.0"/>
        <n v="722.0"/>
        <n v="825.0"/>
        <n v="817.0"/>
        <n v="770.0"/>
        <n v="836.0"/>
        <n v="831.0"/>
        <n v="822.0"/>
        <n v="906.0"/>
        <n v="807.0"/>
        <n v="897.0"/>
        <n v="1008.0"/>
        <n v="893.0"/>
        <n v="990.0"/>
        <n v="1012.0"/>
        <n v="1036.0"/>
        <n v="1015.0"/>
        <n v="927.0"/>
        <n v="840.0"/>
        <n v="965.0"/>
        <n v="786.0"/>
        <n v="1088.0"/>
        <n v="948.0"/>
        <n v="728.0"/>
        <n v="857.0"/>
        <n v="1078.0"/>
        <n v="915.0"/>
        <n v="1086.0"/>
        <n v="1091.0"/>
        <n v="721.0"/>
        <n v="843.0"/>
        <n v="715.0"/>
        <n v="764.0"/>
        <n v="850.0"/>
        <n v="901.0"/>
        <n v="962.0"/>
        <n v="873.0"/>
        <n v="909.0"/>
        <n v="978.0"/>
        <n v="1111.0"/>
        <n v="754.0"/>
        <n v="1006.0"/>
        <n v="937.0"/>
        <n v="747.0"/>
        <n v="740.0"/>
        <n v="967.0"/>
        <n v="941.0"/>
        <n v="889.0"/>
        <n v="1032.0"/>
        <n v="1063.0"/>
        <n v="749.0"/>
        <n v="1034.0"/>
        <n v="802.0"/>
        <n v="971.0"/>
        <n v="1093.0"/>
        <n v="938.0"/>
        <n v="886.0"/>
        <n v="1035.0"/>
        <n v="1038.0"/>
        <n v="779.0"/>
        <n v="1095.0"/>
        <n v="902.0"/>
        <n v="752.0"/>
        <n v="896.0"/>
        <n v="904.0"/>
        <n v="871.0"/>
        <n v="784.0"/>
        <n v="932.0"/>
        <n v="803.0"/>
        <n v="956.0"/>
        <n v="974.0"/>
        <n v="1061.0"/>
        <n v="718.0"/>
        <n v="796.0"/>
        <n v="717.0"/>
        <n v="944.0"/>
        <n v="848.0"/>
        <n v="1002.0"/>
        <n v="772.0"/>
        <n v="714.0"/>
        <n v="761.0"/>
        <n v="809.0"/>
        <n v="1044.0"/>
        <n v="742.0"/>
        <n v="1039.0"/>
        <n v="1013.0"/>
        <n v="936.0"/>
        <n v="989.0"/>
        <n v="797.0"/>
        <n v="1089.0"/>
        <n v="737.0"/>
        <n v="808.0"/>
        <n v="1097.0"/>
        <n v="998.0"/>
        <n v="1021.0"/>
        <n v="1014.0"/>
        <n v="1059.0"/>
        <n v="1022.0"/>
        <n v="878.0"/>
        <n v="951.0"/>
        <n v="735.0"/>
        <n v="842.0"/>
        <n v="776.0"/>
        <n v="964.0"/>
        <n v="992.0"/>
        <n v="947.0"/>
        <n v="864.0"/>
        <n v="750.0"/>
        <n v="972.0"/>
        <n v="789.0"/>
        <n v="1107.0"/>
        <n v="745.0"/>
        <n v="1103.0"/>
        <n v="1096.0"/>
        <n v="903.0"/>
        <n v="980.0"/>
        <n v="1082.0"/>
        <n v="1043.0"/>
        <n v="949.0"/>
        <n v="1065.0"/>
        <n v="1028.0"/>
        <n v="1016.0"/>
        <n v="814.0"/>
        <n v="880.0"/>
        <n v="1073.0"/>
        <n v="870.0"/>
        <n v="806.0"/>
        <n v="794.0"/>
        <n v="1018.0"/>
        <n v="1110.0"/>
        <n v="912.0"/>
        <n v="1102.0"/>
        <n v="899.0"/>
        <n v="884.0"/>
        <n v="820.0"/>
        <n v="1000.0"/>
        <n v="981.0"/>
        <n v="911.0"/>
        <n v="1027.0"/>
        <n v="895.0"/>
        <n v="1010.0"/>
        <n v="919.0"/>
        <n v="1007.0"/>
        <n v="782.0"/>
        <n v="741.0"/>
        <n v="733.0"/>
        <n v="799.0"/>
        <n v="924.0"/>
        <n v="773.0"/>
        <n v="785.0"/>
        <n v="792.0"/>
        <n v="994.0"/>
        <n v="1074.0"/>
        <n v="763.0"/>
        <n v="783.0"/>
        <n v="984.0"/>
        <n v="996.0"/>
        <n v="1048.0"/>
        <n v="826.0"/>
        <n v="892.0"/>
        <n v="969.0"/>
        <n v="766.0"/>
        <n v="1040.0"/>
        <n v="995.0"/>
        <n v="1067.0"/>
        <n v="879.0"/>
        <n v="923.0"/>
        <n v="810.0"/>
        <n v="845.0"/>
        <n v="986.0"/>
        <n v="1053.0"/>
        <n v="946.0"/>
        <n v="819.0"/>
        <n v="771.0"/>
        <n v="1112.0"/>
        <n v="815.0"/>
        <n v="795.0"/>
        <n v="1058.0"/>
        <n v="812.0"/>
        <n v="960.0"/>
        <n v="916.0"/>
        <n v="1094.0"/>
        <n v="729.0"/>
        <n v="1055.0"/>
        <n v="955.0"/>
        <n v="757.0"/>
        <n v="730.0"/>
        <n v="1083.0"/>
        <n v="811.0"/>
        <n v="860.0"/>
        <n v="1023.0"/>
        <n v="852.0"/>
        <n v="833.0"/>
        <n v="781.0"/>
        <n v="1017.0"/>
        <n v="1031.0"/>
        <n v="834.0"/>
        <n v="765.0"/>
        <n v="959.0"/>
        <n v="929.0"/>
        <n v="832.0"/>
        <n v="921.0"/>
        <n v="823.0"/>
        <n v="847.0"/>
        <n v="1029.0"/>
        <n v="913.0"/>
        <n v="968.0"/>
        <n v="821.0"/>
        <n v="1069.0"/>
        <n v="875.0"/>
        <n v="801.0"/>
        <n v="732.0"/>
        <n v="777.0"/>
        <n v="898.0"/>
        <n v="1098.0"/>
        <n v="1024.0"/>
        <n v="774.0"/>
        <n v="1085.0"/>
        <n v="824.0"/>
        <n v="846.0"/>
        <n v="1052.0"/>
        <n v="1051.0"/>
        <n v="1054.0"/>
        <n v="1046.0"/>
        <n v="854.0"/>
        <n v="726.0"/>
        <n v="1104.0"/>
        <n v="869.0"/>
        <n v="991.0"/>
        <n v="787.0"/>
        <n v="863.0"/>
        <n v="925.0"/>
        <n v="816.0"/>
        <n v="930.0"/>
        <n v="1020.0"/>
        <n v="905.0"/>
        <n v="876.0"/>
        <n v="778.0"/>
        <n v="723.0"/>
        <n v="767.0"/>
        <n v="756.0"/>
        <n v="882.0"/>
        <n v="1030.0"/>
        <n v="790.0"/>
        <n v="877.0"/>
        <n v="934.0"/>
        <n v="954.0"/>
        <n v="874.0"/>
        <n v="762.0"/>
        <n v="982.0"/>
        <n v="828.0"/>
        <n v="743.0"/>
      </sharedItems>
    </cacheField>
    <cacheField name="Ad Recall" numFmtId="1">
      <sharedItems containsSemiMixedTypes="0" containsString="0" containsNumber="1" containsInteger="1">
        <n v="1379.0"/>
        <n v="628.0"/>
        <n v="1324.0"/>
        <n v="962.0"/>
        <n v="909.0"/>
        <n v="988.0"/>
        <n v="1141.0"/>
        <n v="878.0"/>
        <n v="987.0"/>
        <n v="893.0"/>
        <n v="1286.0"/>
        <n v="1053.0"/>
        <n v="1320.0"/>
        <n v="689.0"/>
        <n v="852.0"/>
        <n v="859.0"/>
        <n v="1746.0"/>
        <n v="881.0"/>
        <n v="1366.0"/>
        <n v="1436.0"/>
        <n v="715.0"/>
        <n v="1727.0"/>
        <n v="681.0"/>
        <n v="895.0"/>
        <n v="983.0"/>
        <n v="978.0"/>
        <n v="769.0"/>
        <n v="1120.0"/>
        <n v="1568.0"/>
        <n v="1334.0"/>
        <n v="1199.0"/>
        <n v="1603.0"/>
        <n v="1637.0"/>
        <n v="1400.0"/>
        <n v="1189.0"/>
        <n v="1163.0"/>
        <n v="1666.0"/>
        <n v="1018.0"/>
        <n v="1022.0"/>
        <n v="917.0"/>
        <n v="851.0"/>
        <n v="1470.0"/>
        <n v="1460.0"/>
        <n v="915.0"/>
        <n v="760.0"/>
        <n v="1035.0"/>
        <n v="553.0"/>
        <n v="1040.0"/>
        <n v="652.0"/>
        <n v="1683.0"/>
        <n v="1126.0"/>
        <n v="1251.0"/>
        <n v="1210.0"/>
        <n v="1185.0"/>
        <n v="1072.0"/>
        <n v="931.0"/>
        <n v="691.0"/>
        <n v="1344.0"/>
        <n v="889.0"/>
        <n v="1008.0"/>
        <n v="1078.0"/>
        <n v="1386.0"/>
        <n v="630.0"/>
        <n v="1177.0"/>
        <n v="1172.0"/>
        <n v="1067.0"/>
        <n v="939.0"/>
        <n v="1538.0"/>
        <n v="1223.0"/>
        <n v="934.0"/>
        <n v="897.0"/>
        <n v="1116.0"/>
        <n v="544.0"/>
        <n v="992.0"/>
        <n v="735.0"/>
        <n v="1806.0"/>
        <n v="1057.0"/>
        <n v="1354.0"/>
        <n v="907.0"/>
        <n v="1197.0"/>
        <n v="1432.0"/>
        <n v="996.0"/>
        <n v="584.0"/>
        <n v="671.0"/>
        <n v="885.0"/>
        <n v="1242.0"/>
        <n v="1357.0"/>
        <n v="1661.0"/>
        <n v="1269.0"/>
        <n v="1115.0"/>
        <n v="1235.0"/>
        <n v="876.0"/>
        <n v="1367.0"/>
        <n v="960.0"/>
        <n v="659.0"/>
        <n v="1282.0"/>
        <n v="1596.0"/>
        <n v="912.0"/>
        <n v="1250.0"/>
        <n v="1676.0"/>
        <n v="1272.0"/>
        <n v="1055.0"/>
        <n v="824.0"/>
        <n v="721.0"/>
        <n v="877.0"/>
        <n v="810.0"/>
        <n v="1614.0"/>
        <n v="816.0"/>
        <n v="908.0"/>
        <n v="1469.0"/>
        <n v="811.0"/>
        <n v="585.0"/>
        <n v="1039.0"/>
        <n v="547.0"/>
        <n v="1842.0"/>
        <n v="1694.0"/>
        <n v="1371.0"/>
        <n v="1061.0"/>
        <n v="2081.0"/>
        <n v="1308.0"/>
        <n v="1216.0"/>
        <n v="603.0"/>
        <n v="1204.0"/>
        <n v="499.0"/>
        <n v="997.0"/>
        <n v="756.0"/>
        <n v="1873.0"/>
        <n v="731.0"/>
        <n v="1607.0"/>
        <n v="1162.0"/>
        <n v="1521.0"/>
        <n v="511.0"/>
        <n v="1021.0"/>
        <n v="1590.0"/>
        <n v="948.0"/>
        <n v="1167.0"/>
        <n v="713.0"/>
        <n v="1169.0"/>
        <n v="505.0"/>
        <n v="1557.0"/>
        <n v="2214.0"/>
        <n v="826.0"/>
        <n v="632.0"/>
        <n v="1239.0"/>
        <n v="1969.0"/>
        <n v="2105.0"/>
        <n v="1613.0"/>
        <n v="1202.0"/>
        <n v="2065.0"/>
        <n v="805.0"/>
        <n v="710.0"/>
        <n v="1516.0"/>
        <n v="687.0"/>
        <n v="1036.0"/>
        <n v="1392.0"/>
        <n v="520.0"/>
        <n v="2064.0"/>
        <n v="1302.0"/>
        <n v="2126.0"/>
        <n v="611.0"/>
        <n v="1672.0"/>
        <n v="2248.0"/>
        <n v="1581.0"/>
        <n v="1124.0"/>
        <n v="1492.0"/>
        <n v="747.0"/>
        <n v="749.0"/>
        <n v="1290.0"/>
        <n v="991.0"/>
        <n v="1082.0"/>
        <n v="1730.0"/>
        <n v="959.0"/>
        <n v="1630.0"/>
        <n v="469.0"/>
        <n v="1289.0"/>
        <n v="790.0"/>
        <n v="742.0"/>
        <n v="1679.0"/>
        <n v="1007.0"/>
        <n v="1045.0"/>
        <n v="1370.0"/>
        <n v="589.0"/>
        <n v="927.0"/>
        <n v="1103.0"/>
        <n v="1787.0"/>
        <n v="854.0"/>
        <n v="1744.0"/>
        <n v="1031.0"/>
        <n v="1984.0"/>
        <n v="1111.0"/>
        <n v="1409.0"/>
        <n v="1768.0"/>
        <n v="1372.0"/>
        <n v="1092.0"/>
        <n v="2011.0"/>
        <n v="781.0"/>
        <n v="945.0"/>
        <n v="1391.0"/>
        <n v="990.0"/>
        <n v="1561.0"/>
        <n v="834.0"/>
        <n v="1462.0"/>
        <n v="1353.0"/>
        <n v="1297.0"/>
        <n v="729.0"/>
        <n v="1735.0"/>
        <n v="886.0"/>
        <n v="2109.0"/>
        <n v="1674.0"/>
        <n v="969.0"/>
        <n v="1137.0"/>
        <n v="3270.0"/>
        <n v="1838.0"/>
        <n v="1825.0"/>
        <n v="1632.0"/>
        <n v="1534.0"/>
        <n v="1678.0"/>
        <n v="1551.0"/>
        <n v="1508.0"/>
        <n v="2227.0"/>
        <n v="2581.0"/>
        <n v="2165.0"/>
        <n v="1972.0"/>
        <n v="2228.0"/>
        <n v="1109.0"/>
        <n v="2938.0"/>
        <n v="1154.0"/>
        <n v="1548.0"/>
        <n v="1014.0"/>
        <n v="1774.0"/>
        <n v="1113.0"/>
        <n v="1545.0"/>
        <n v="1902.0"/>
        <n v="1507.0"/>
        <n v="1497.0"/>
        <n v="1811.0"/>
        <n v="2450.0"/>
        <n v="1718.0"/>
        <n v="2339.0"/>
        <n v="2805.0"/>
        <n v="2656.0"/>
        <n v="1455.0"/>
        <n v="2657.0"/>
        <n v="838.0"/>
        <n v="1350.0"/>
        <n v="3000.0"/>
        <n v="1145.0"/>
        <n v="1399.0"/>
        <n v="1785.0"/>
        <n v="1667.0"/>
        <n v="2161.0"/>
        <n v="1576.0"/>
        <n v="1763.0"/>
        <n v="2155.0"/>
        <n v="1931.0"/>
        <n v="1461.0"/>
        <n v="1527.0"/>
        <n v="1304.0"/>
        <n v="1157.0"/>
        <n v="1056.0"/>
        <n v="1447.0"/>
        <n v="2219.0"/>
        <n v="2589.0"/>
        <n v="2235.0"/>
        <n v="2996.0"/>
        <n v="1321.0"/>
        <n v="1714.0"/>
        <n v="1087.0"/>
        <n v="1237.0"/>
        <n v="3084.0"/>
        <n v="2456.0"/>
        <n v="1112.0"/>
        <n v="1458.0"/>
        <n v="1772.0"/>
        <n v="1813.0"/>
        <n v="1364.0"/>
        <n v="2776.0"/>
        <n v="1605.0"/>
        <n v="2416.0"/>
        <n v="2016.0"/>
        <n v="2636.0"/>
        <n v="1968.0"/>
        <n v="1393.0"/>
        <n v="1973.0"/>
        <n v="1446.0"/>
        <n v="1474.0"/>
        <n v="2316.0"/>
        <n v="1962.0"/>
        <n v="2655.0"/>
        <n v="1659.0"/>
        <n v="2211.0"/>
        <n v="937.0"/>
        <n v="920.0"/>
        <n v="1600.0"/>
        <n v="1867.0"/>
        <n v="1343.0"/>
        <n v="1117.0"/>
        <n v="952.0"/>
        <n v="1283.0"/>
        <n v="2089.0"/>
        <n v="2032.0"/>
        <n v="2044.0"/>
        <n v="1794.0"/>
        <n v="1808.0"/>
        <n v="1964.0"/>
        <n v="2399.0"/>
        <n v="638.0"/>
        <n v="482.0"/>
        <n v="776.0"/>
        <n v="677.0"/>
        <n v="998.0"/>
        <n v="1153.0"/>
        <n v="1387.0"/>
        <n v="829.0"/>
        <n v="699.0"/>
        <n v="938.0"/>
        <n v="569.0"/>
        <n v="1175.0"/>
        <n v="1504.0"/>
        <n v="1065.0"/>
        <n v="529.0"/>
        <n v="548.0"/>
        <n v="1361.0"/>
        <n v="964.0"/>
        <n v="821.0"/>
        <n v="932.0"/>
        <n v="1535.0"/>
        <n v="1375.0"/>
        <n v="1273.0"/>
        <n v="1425.0"/>
        <n v="645.0"/>
        <n v="1430.0"/>
        <n v="1095.0"/>
        <n v="692.0"/>
        <n v="708.0"/>
        <n v="1208.0"/>
        <n v="1144.0"/>
        <n v="841.0"/>
        <n v="608.0"/>
        <n v="896.0"/>
        <n v="571.0"/>
        <n v="873.0"/>
        <n v="666.0"/>
        <n v="648.0"/>
        <n v="986.0"/>
        <n v="1616.0"/>
        <n v="593.0"/>
        <n v="1259.0"/>
        <n v="928.0"/>
        <n v="483.0"/>
        <n v="862.0"/>
        <n v="521.0"/>
        <n v="1010.0"/>
        <n v="1463.0"/>
        <n v="620.0"/>
        <n v="1135.0"/>
        <n v="540.0"/>
        <n v="402.0"/>
        <n v="977.0"/>
        <n v="704.0"/>
        <n v="1296.0"/>
        <n v="583.0"/>
        <n v="1313.0"/>
        <n v="617.0"/>
        <n v="1315.0"/>
        <n v="576.0"/>
        <n v="1284.0"/>
        <n v="1096.0"/>
        <n v="503.0"/>
        <n v="1360.0"/>
        <n v="488.0"/>
        <n v="1267.0"/>
        <n v="861.0"/>
        <n v="872.0"/>
        <n v="1158.0"/>
        <n v="685.0"/>
        <n v="764.0"/>
        <n v="857.0"/>
        <n v="1340.0"/>
        <n v="757.0"/>
        <n v="1176.0"/>
        <n v="586.0"/>
        <n v="1085.0"/>
        <n v="804.0"/>
        <n v="903.0"/>
        <n v="657.0"/>
        <n v="884.0"/>
        <n v="1029.0"/>
        <n v="773.0"/>
        <n v="967.0"/>
        <n v="701.0"/>
        <n v="894.0"/>
        <n v="818.0"/>
        <n v="655.0"/>
        <n v="380.0"/>
        <n v="848.0"/>
        <n v="858.0"/>
        <n v="444.0"/>
        <n v="1341.0"/>
        <n v="748.0"/>
        <n v="984.0"/>
        <n v="563.0"/>
        <n v="447.0"/>
        <n v="4893.0"/>
        <n v="3453.0"/>
        <n v="3707.0"/>
        <n v="955.0"/>
        <n v="1539.0"/>
        <n v="1217.0"/>
        <n v="2194.0"/>
        <n v="3567.0"/>
        <n v="2326.0"/>
        <n v="3780.0"/>
        <n v="3587.0"/>
        <n v="3557.0"/>
        <n v="5041.0"/>
        <n v="706.0"/>
        <n v="3268.0"/>
        <n v="2954.0"/>
        <n v="2419.0"/>
        <n v="2522.0"/>
        <n v="2094.0"/>
        <n v="3411.0"/>
        <n v="1863.0"/>
        <n v="1043.0"/>
        <n v="2818.0"/>
        <n v="2048.0"/>
        <n v="968.0"/>
        <n v="1926.0"/>
        <n v="1395.0"/>
        <n v="3371.0"/>
        <n v="3337.0"/>
        <n v="1168.0"/>
        <n v="2527.0"/>
        <n v="4383.0"/>
        <n v="1699.0"/>
        <n v="1381.0"/>
        <n v="2296.0"/>
        <n v="4022.0"/>
        <n v="4454.0"/>
        <n v="3761.0"/>
        <n v="1985.0"/>
        <n v="3783.0"/>
        <n v="3206.0"/>
        <n v="2541.0"/>
        <n v="4288.0"/>
        <n v="1954.0"/>
        <n v="1512.0"/>
        <n v="2746.0"/>
        <n v="2569.0"/>
        <n v="3212.0"/>
        <n v="2854.0"/>
        <n v="1498.0"/>
        <n v="3440.0"/>
        <n v="2318.0"/>
        <n v="1673.0"/>
        <n v="3159.0"/>
        <n v="1553.0"/>
        <n v="5237.0"/>
        <n v="779.0"/>
        <n v="3650.0"/>
        <n v="1160.0"/>
        <n v="1934.0"/>
        <n v="958.0"/>
        <n v="3104.0"/>
        <n v="1356.0"/>
        <n v="3621.0"/>
        <n v="2400.0"/>
        <n v="1541.0"/>
        <n v="1246.0"/>
        <n v="1822.0"/>
        <n v="2459.0"/>
        <n v="4055.0"/>
        <n v="2311.0"/>
        <n v="4308.0"/>
        <n v="5013.0"/>
        <n v="3227.0"/>
        <n v="2820.0"/>
        <n v="2112.0"/>
        <n v="3986.0"/>
        <n v="3809.0"/>
        <n v="1849.0"/>
        <n v="4772.0"/>
        <n v="1329.0"/>
        <n v="1362.0"/>
        <n v="1712.0"/>
        <n v="2910.0"/>
        <n v="2940.0"/>
        <n v="1580.0"/>
        <n v="2412.0"/>
        <n v="1844.0"/>
        <n v="3001.0"/>
        <n v="3245.0"/>
        <n v="3682.0"/>
        <n v="2470.0"/>
        <n v="2286.0"/>
        <n v="2814.0"/>
        <n v="1952.0"/>
        <n v="2750.0"/>
        <n v="4482.0"/>
        <n v="745.0"/>
        <n v="2388.0"/>
        <n v="3471.0"/>
        <n v="3319.0"/>
        <n v="2956.0"/>
        <n v="4457.0"/>
        <n v="2348.0"/>
        <n v="4629.0"/>
        <n v="4594.0"/>
        <n v="3447.0"/>
        <n v="1186.0"/>
        <n v="1945.0"/>
        <n v="3202.0"/>
        <n v="2323.0"/>
        <n v="3052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O601" sheet="Ad Recall Lift Rate Answer"/>
  </cacheSource>
  <cacheFields>
    <cacheField name="Date Time" numFmtId="164">
      <sharedItems containsSemiMixedTypes="0" containsDate="1" containsString="0"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</sharedItems>
    </cacheField>
    <cacheField name="Ad Type" numFmtId="0">
      <sharedItems>
        <s v="Type A"/>
        <s v="Type B"/>
        <s v="Type C"/>
        <s v="Type D"/>
        <s v="Type E"/>
      </sharedItems>
    </cacheField>
    <cacheField name="Impression" numFmtId="1">
      <sharedItems containsSemiMixedTypes="0" containsString="0" containsNumber="1" containsInteger="1">
        <n v="26642.0"/>
        <n v="23782.0"/>
        <n v="14760.0"/>
        <n v="27667.0"/>
        <n v="28505.0"/>
        <n v="28565.0"/>
        <n v="27879.0"/>
        <n v="26744.0"/>
        <n v="27547.0"/>
        <n v="13226.0"/>
        <n v="12101.0"/>
        <n v="14781.0"/>
        <n v="22967.0"/>
        <n v="24666.0"/>
        <n v="28073.0"/>
        <n v="27175.0"/>
        <n v="24881.0"/>
        <n v="28581.0"/>
        <n v="18117.0"/>
        <n v="20686.0"/>
        <n v="27474.0"/>
        <n v="27928.0"/>
        <n v="24810.0"/>
        <n v="23477.0"/>
        <n v="22125.0"/>
        <n v="24611.0"/>
        <n v="21306.0"/>
        <n v="26994.0"/>
        <n v="21340.0"/>
        <n v="11620.0"/>
        <n v="18328.0"/>
        <n v="18161.0"/>
        <n v="23800.0"/>
        <n v="17165.0"/>
        <n v="24480.0"/>
        <n v="24296.0"/>
        <n v="25560.0"/>
        <n v="16732.0"/>
        <n v="16916.0"/>
        <n v="25170.0"/>
        <n v="26179.0"/>
        <n v="26187.0"/>
        <n v="11544.0"/>
        <n v="24351.0"/>
        <n v="23735.0"/>
        <n v="14476.0"/>
        <n v="19357.0"/>
        <n v="19012.0"/>
        <n v="13279.0"/>
        <n v="23040.0"/>
        <n v="13116.0"/>
        <n v="25049.0"/>
        <n v="23238.0"/>
        <n v="17561.0"/>
        <n v="25867.0"/>
        <n v="22107.0"/>
        <n v="13571.0"/>
        <n v="19082.0"/>
        <n v="28727.0"/>
        <n v="24923.0"/>
        <n v="22994.0"/>
        <n v="24365.0"/>
        <n v="20757.0"/>
        <n v="12425.0"/>
        <n v="16542.0"/>
        <n v="15831.0"/>
        <n v="22201.0"/>
        <n v="22162.0"/>
        <n v="22891.0"/>
        <n v="25056.0"/>
        <n v="21295.0"/>
        <n v="13369.0"/>
        <n v="15538.0"/>
        <n v="16719.0"/>
        <n v="20825.0"/>
        <n v="18645.0"/>
        <n v="15965.0"/>
        <n v="13897.0"/>
        <n v="21652.0"/>
        <n v="13867.0"/>
        <n v="20699.0"/>
        <n v="20854.0"/>
        <n v="18017.0"/>
        <n v="27336.0"/>
        <n v="17584.0"/>
        <n v="22022.0"/>
        <n v="24535.0"/>
        <n v="13488.0"/>
        <n v="27260.0"/>
        <n v="27821.0"/>
        <n v="25913.0"/>
        <n v="12937.0"/>
        <n v="26830.0"/>
        <n v="17644.0"/>
        <n v="16761.0"/>
        <n v="21837.0"/>
        <n v="11888.0"/>
        <n v="12899.0"/>
        <n v="27409.0"/>
        <n v="20285.0"/>
        <n v="14978.0"/>
        <n v="21516.0"/>
        <n v="19771.0"/>
        <n v="21571.0"/>
        <n v="16904.0"/>
        <n v="25309.0"/>
        <n v="24546.0"/>
        <n v="21863.0"/>
        <n v="28733.0"/>
        <n v="21389.0"/>
        <n v="19592.0"/>
        <n v="13499.0"/>
        <n v="27444.0"/>
        <n v="16096.0"/>
        <n v="18179.0"/>
        <n v="16682.0"/>
        <n v="15248.0"/>
        <n v="15232.0"/>
        <n v="15970.0"/>
        <n v="20038.0"/>
        <n v="24517.0"/>
        <n v="18119.0"/>
        <n v="25372.0"/>
        <n v="15428.0"/>
        <n v="22262.0"/>
        <n v="21281.0"/>
        <n v="23712.0"/>
        <n v="21143.0"/>
        <n v="19488.0"/>
        <n v="26394.0"/>
        <n v="27127.0"/>
        <n v="21834.0"/>
        <n v="27823.0"/>
        <n v="21439.0"/>
        <n v="25821.0"/>
        <n v="23289.0"/>
        <n v="22593.0"/>
        <n v="27235.0"/>
        <n v="22616.0"/>
        <n v="24164.0"/>
        <n v="28206.0"/>
        <n v="23546.0"/>
        <n v="27528.0"/>
        <n v="19889.0"/>
        <n v="28743.0"/>
        <n v="28985.0"/>
        <n v="28437.0"/>
        <n v="25567.0"/>
        <n v="28810.0"/>
        <n v="26373.0"/>
        <n v="26645.0"/>
        <n v="24464.0"/>
        <n v="26537.0"/>
        <n v="15588.0"/>
        <n v="21493.0"/>
        <n v="29020.0"/>
        <n v="27417.0"/>
        <n v="19226.0"/>
        <n v="28245.0"/>
        <n v="25039.0"/>
        <n v="28016.0"/>
        <n v="28406.0"/>
        <n v="27156.0"/>
        <n v="27430.0"/>
        <n v="26834.0"/>
        <n v="21743.0"/>
        <n v="25629.0"/>
        <n v="28570.0"/>
        <n v="24154.0"/>
        <n v="26750.0"/>
        <n v="15500.0"/>
        <n v="24784.0"/>
        <n v="28916.0"/>
        <n v="19121.0"/>
        <n v="26540.0"/>
        <n v="24720.0"/>
        <n v="23273.0"/>
        <n v="25855.0"/>
        <n v="28712.0"/>
        <n v="28705.0"/>
        <n v="22556.0"/>
        <n v="19908.0"/>
        <n v="21702.0"/>
        <n v="26936.0"/>
        <n v="27478.0"/>
        <n v="27836.0"/>
        <n v="27323.0"/>
        <n v="26402.0"/>
        <n v="27012.0"/>
        <n v="24413.0"/>
        <n v="26130.0"/>
        <n v="26237.0"/>
        <n v="21906.0"/>
        <n v="19347.0"/>
        <n v="22489.0"/>
        <n v="24672.0"/>
        <n v="25665.0"/>
        <n v="24255.0"/>
        <n v="20451.0"/>
        <n v="27113.0"/>
        <n v="20859.0"/>
        <n v="27940.0"/>
        <n v="27864.0"/>
        <n v="18520.0"/>
        <n v="20137.0"/>
        <n v="17229.0"/>
        <n v="24355.0"/>
        <n v="28724.0"/>
        <n v="23060.0"/>
        <n v="26283.0"/>
        <n v="27618.0"/>
        <n v="28148.0"/>
        <n v="25020.0"/>
        <n v="25751.0"/>
        <n v="27201.0"/>
        <n v="27980.0"/>
        <n v="25686.0"/>
        <n v="27616.0"/>
        <n v="16028.0"/>
        <n v="18603.0"/>
        <n v="23713.0"/>
        <n v="28574.0"/>
        <n v="28870.0"/>
        <n v="17125.0"/>
        <n v="16871.0"/>
        <n v="23097.0"/>
        <n v="21497.0"/>
        <n v="24857.0"/>
        <n v="28079.0"/>
        <n v="22466.0"/>
        <n v="15982.0"/>
        <n v="19180.0"/>
        <n v="21569.0"/>
        <n v="26607.0"/>
        <n v="27746.0"/>
        <n v="28305.0"/>
        <n v="27666.0"/>
        <n v="19581.0"/>
        <n v="19411.0"/>
        <n v="25883.0"/>
        <n v="18579.0"/>
        <n v="24224.0"/>
        <n v="25194.0"/>
        <n v="22569.0"/>
        <n v="25995.0"/>
        <n v="23955.0"/>
        <n v="26985.0"/>
        <n v="18331.0"/>
        <n v="21690.0"/>
        <n v="25109.0"/>
        <n v="25468.0"/>
        <n v="20955.0"/>
        <n v="22651.0"/>
        <n v="23966.0"/>
        <n v="20409.0"/>
        <n v="20210.0"/>
        <n v="19924.0"/>
        <n v="19052.0"/>
        <n v="14561.0"/>
        <n v="27027.0"/>
        <n v="26968.0"/>
        <n v="21504.0"/>
        <n v="22203.0"/>
        <n v="28597.0"/>
        <n v="22580.0"/>
        <n v="23653.0"/>
        <n v="24876.0"/>
        <n v="17797.0"/>
        <n v="27210.0"/>
        <n v="18556.0"/>
        <n v="28175.0"/>
        <n v="19852.0"/>
        <n v="22820.0"/>
        <n v="25143.0"/>
        <n v="26236.0"/>
        <n v="24785.0"/>
        <n v="19525.0"/>
        <n v="18637.0"/>
        <n v="21021.0"/>
        <n v="22263.0"/>
        <n v="12802.0"/>
        <n v="26241.0"/>
        <n v="28958.0"/>
        <n v="27263.0"/>
        <n v="28353.0"/>
        <n v="28201.0"/>
        <n v="24258.0"/>
        <n v="24162.0"/>
        <n v="18248.0"/>
        <n v="17527.0"/>
        <n v="20970.0"/>
        <n v="26606.0"/>
        <n v="13874.0"/>
        <n v="21004.0"/>
        <n v="24041.0"/>
        <n v="23450.0"/>
        <n v="26118.0"/>
        <n v="23773.0"/>
        <n v="23787.0"/>
        <n v="23869.0"/>
        <n v="19489.0"/>
        <n v="23564.0"/>
        <n v="24454.0"/>
        <n v="19983.0"/>
        <n v="19744.0"/>
        <n v="27326.0"/>
        <n v="27833.0"/>
        <n v="26055.0"/>
        <n v="19076.0"/>
        <n v="24739.0"/>
        <n v="27541.0"/>
        <n v="27006.0"/>
        <n v="25938.0"/>
        <n v="27013.0"/>
        <n v="24067.0"/>
        <n v="24949.0"/>
        <n v="25224.0"/>
        <n v="27554.0"/>
        <n v="23469.0"/>
        <n v="28640.0"/>
        <n v="26271.0"/>
        <n v="20758.0"/>
        <n v="18500.0"/>
        <n v="23707.0"/>
        <n v="25050.0"/>
        <n v="24702.0"/>
        <n v="27505.0"/>
        <n v="19485.0"/>
        <n v="29028.0"/>
        <n v="15539.0"/>
        <n v="25843.0"/>
        <n v="18731.0"/>
        <n v="24891.0"/>
        <n v="28588.0"/>
        <n v="28004.0"/>
        <n v="28084.0"/>
        <n v="18349.0"/>
        <n v="28551.0"/>
        <n v="26944.0"/>
        <n v="22774.0"/>
        <n v="25501.0"/>
        <n v="22437.0"/>
        <n v="28267.0"/>
        <n v="19800.0"/>
        <n v="28835.0"/>
        <n v="23957.0"/>
        <n v="27682.0"/>
        <n v="20177.0"/>
        <n v="21274.0"/>
        <n v="20873.0"/>
        <n v="25027.0"/>
        <n v="19061.0"/>
        <n v="23572.0"/>
        <n v="25385.0"/>
        <n v="28780.0"/>
        <n v="15520.0"/>
        <n v="16981.0"/>
        <n v="16214.0"/>
        <n v="23695.0"/>
        <n v="24338.0"/>
        <n v="26220.0"/>
        <n v="21231.0"/>
        <n v="18763.0"/>
        <n v="24610.0"/>
        <n v="17617.0"/>
        <n v="20725.0"/>
        <n v="28760.0"/>
        <n v="24037.0"/>
        <n v="27315.0"/>
        <n v="28525.0"/>
        <n v="27613.0"/>
        <n v="23214.0"/>
        <n v="28801.0"/>
        <n v="19516.0"/>
        <n v="28579.0"/>
        <n v="26139.0"/>
        <n v="23307.0"/>
        <n v="19369.0"/>
        <n v="28842.0"/>
        <n v="24073.0"/>
        <n v="27303.0"/>
        <n v="23283.0"/>
        <n v="27909.0"/>
        <n v="22341.0"/>
        <n v="26880.0"/>
        <n v="21126.0"/>
        <n v="24688.0"/>
        <n v="20394.0"/>
        <n v="25361.0"/>
        <n v="24052.0"/>
        <n v="18735.0"/>
        <n v="24236.0"/>
        <n v="26768.0"/>
        <n v="25456.0"/>
        <n v="28424.0"/>
        <n v="23368.0"/>
        <n v="22921.0"/>
        <n v="16925.0"/>
        <n v="22388.0"/>
        <n v="25237.0"/>
        <n v="27410.0"/>
        <n v="23826.0"/>
        <n v="17442.0"/>
        <n v="27600.0"/>
        <n v="28887.0"/>
        <n v="28979.0"/>
        <n v="22070.0"/>
        <n v="20414.0"/>
        <n v="24084.0"/>
        <n v="15065.0"/>
        <n v="28600.0"/>
        <n v="25988.0"/>
        <n v="25570.0"/>
        <n v="17046.0"/>
        <n v="17349.0"/>
        <n v="14729.0"/>
        <n v="27650.0"/>
        <n v="18776.0"/>
        <n v="18518.0"/>
        <n v="24449.0"/>
        <n v="26164.0"/>
        <n v="25229.0"/>
        <n v="28978.0"/>
        <n v="28195.0"/>
        <n v="23079.0"/>
        <n v="26804.0"/>
        <n v="26736.0"/>
        <n v="24863.0"/>
        <n v="22865.0"/>
        <n v="23817.0"/>
        <n v="21377.0"/>
        <n v="27106.0"/>
        <n v="19902.0"/>
        <n v="18261.0"/>
        <n v="27576.0"/>
        <n v="28982.0"/>
        <n v="26853.0"/>
        <n v="23192.0"/>
        <n v="27987.0"/>
        <n v="16653.0"/>
        <n v="20458.0"/>
        <n v="20161.0"/>
        <n v="15873.0"/>
        <n v="27194.0"/>
        <n v="28082.0"/>
        <n v="19702.0"/>
        <n v="26151.0"/>
        <n v="27727.0"/>
        <n v="26722.0"/>
        <n v="25248.0"/>
        <n v="28036.0"/>
        <n v="24717.0"/>
        <n v="18535.0"/>
        <n v="26922.0"/>
        <n v="26272.0"/>
        <n v="28873.0"/>
        <n v="22046.0"/>
        <n v="18678.0"/>
        <n v="25493.0"/>
        <n v="27233.0"/>
        <n v="23397.0"/>
        <n v="18681.0"/>
        <n v="28135.0"/>
        <n v="27975.0"/>
        <n v="27055.0"/>
        <n v="26379.0"/>
        <n v="25741.0"/>
        <n v="27935.0"/>
        <n v="24539.0"/>
        <n v="28322.0"/>
        <n v="21525.0"/>
        <n v="26474.0"/>
        <n v="24214.0"/>
        <n v="22711.0"/>
        <n v="26557.0"/>
        <n v="22094.0"/>
        <n v="25778.0"/>
        <n v="27716.0"/>
        <n v="15037.0"/>
        <n v="23997.0"/>
        <n v="24532.0"/>
        <n v="23388.0"/>
        <n v="26233.0"/>
        <n v="16894.0"/>
        <n v="26780.0"/>
        <n v="20869.0"/>
        <n v="24794.0"/>
        <n v="25740.0"/>
        <n v="28918.0"/>
        <n v="25365.0"/>
        <n v="15174.0"/>
        <n v="25454.0"/>
        <n v="26398.0"/>
        <n v="22504.0"/>
        <n v="28146.0"/>
        <n v="27819.0"/>
        <n v="28776.0"/>
        <n v="21003.0"/>
        <n v="24617.0"/>
        <n v="27437.0"/>
        <n v="16432.0"/>
        <n v="27501.0"/>
        <n v="27291.0"/>
        <n v="23615.0"/>
        <n v="24121.0"/>
        <n v="26487.0"/>
        <n v="24004.0"/>
        <n v="14473.0"/>
        <n v="27674.0"/>
        <n v="20760.0"/>
        <n v="20498.0"/>
        <n v="28209.0"/>
        <n v="28371.0"/>
        <n v="23288.0"/>
        <n v="24975.0"/>
        <n v="24907.0"/>
        <n v="22772.0"/>
        <n v="24311.0"/>
        <n v="23908.0"/>
        <n v="20084.0"/>
        <n v="26291.0"/>
        <n v="28694.0"/>
        <n v="17613.0"/>
        <n v="27284.0"/>
        <n v="26052.0"/>
        <n v="24003.0"/>
        <n v="19994.0"/>
        <n v="25258.0"/>
        <n v="27730.0"/>
        <n v="28190.0"/>
        <n v="26386.0"/>
        <n v="27685.0"/>
        <n v="23929.0"/>
        <n v="25712.0"/>
        <n v="26296.0"/>
        <n v="21633.0"/>
        <n v="28239.0"/>
        <n v="17875.0"/>
        <n v="27804.0"/>
        <n v="25718.0"/>
        <n v="25127.0"/>
        <n v="25387.0"/>
        <n v="17742.0"/>
        <n v="27588.0"/>
        <n v="16229.0"/>
        <n v="21940.0"/>
        <n v="15812.0"/>
        <n v="25701.0"/>
        <n v="26803.0"/>
        <n v="26455.0"/>
        <n v="24256.0"/>
        <n v="23958.0"/>
        <n v="24473.0"/>
        <n v="20342.0"/>
        <n v="20003.0"/>
        <n v="25321.0"/>
        <n v="27867.0"/>
        <n v="17902.0"/>
        <n v="22338.0"/>
        <n v="26916.0"/>
        <n v="24927.0"/>
        <n v="25209.0"/>
        <n v="22983.0"/>
        <n v="26308.0"/>
        <n v="27534.0"/>
        <n v="19585.0"/>
        <n v="28618.0"/>
        <n v="22116.0"/>
        <n v="23133.0"/>
        <n v="20667.0"/>
        <n v="27386.0"/>
        <n v="18732.0"/>
        <n v="26317.0"/>
        <n v="27061.0"/>
        <n v="16606.0"/>
        <n v="28043.0"/>
        <n v="22161.0"/>
        <n v="26148.0"/>
        <n v="28864.0"/>
        <n v="26516.0"/>
        <n v="25388.0"/>
      </sharedItems>
    </cacheField>
    <cacheField name="Reach" numFmtId="1">
      <sharedItems containsSemiMixedTypes="0" containsString="0" containsNumber="1" containsInteger="1">
        <n v="13268.0"/>
        <n v="12756.0"/>
        <n v="12681.0"/>
        <n v="15547.0"/>
        <n v="11539.0"/>
        <n v="10484.0"/>
        <n v="16002.0"/>
        <n v="10410.0"/>
        <n v="16591.0"/>
        <n v="12066.0"/>
        <n v="10490.0"/>
        <n v="14359.0"/>
        <n v="16431.0"/>
        <n v="13124.0"/>
        <n v="16625.0"/>
        <n v="13253.0"/>
        <n v="11569.0"/>
        <n v="15478.0"/>
        <n v="15218.0"/>
        <n v="13142.0"/>
        <n v="14935.0"/>
        <n v="10621.0"/>
        <n v="15488.0"/>
        <n v="14785.0"/>
        <n v="13037.0"/>
        <n v="13455.0"/>
        <n v="12900.0"/>
        <n v="13967.0"/>
        <n v="10759.0"/>
        <n v="10774.0"/>
        <n v="12330.0"/>
        <n v="11850.0"/>
        <n v="13735.0"/>
        <n v="10144.0"/>
        <n v="12618.0"/>
        <n v="12297.0"/>
        <n v="16476.0"/>
        <n v="16430.0"/>
        <n v="12253.0"/>
        <n v="10160.0"/>
        <n v="14019.0"/>
        <n v="10134.0"/>
        <n v="16875.0"/>
        <n v="10250.0"/>
        <n v="12583.0"/>
        <n v="14376.0"/>
        <n v="16275.0"/>
        <n v="11545.0"/>
        <n v="15485.0"/>
        <n v="12757.0"/>
        <n v="15972.0"/>
        <n v="11596.0"/>
        <n v="12236.0"/>
        <n v="14300.0"/>
        <n v="13412.0"/>
        <n v="10953.0"/>
        <n v="11572.0"/>
        <n v="10854.0"/>
        <n v="10564.0"/>
        <n v="14862.0"/>
        <n v="16014.0"/>
        <n v="17001.0"/>
        <n v="11129.0"/>
        <n v="10549.0"/>
        <n v="14789.0"/>
        <n v="16038.0"/>
        <n v="11778.0"/>
        <n v="14509.0"/>
        <n v="16746.0"/>
        <n v="14630.0"/>
        <n v="12581.0"/>
        <n v="13964.0"/>
        <n v="12169.0"/>
        <n v="12368.0"/>
        <n v="13805.0"/>
        <n v="12796.0"/>
        <n v="13615.0"/>
        <n v="13033.0"/>
        <n v="12836.0"/>
        <n v="13569.0"/>
        <n v="16873.0"/>
        <n v="13747.0"/>
        <n v="16340.0"/>
        <n v="16346.0"/>
        <n v="15172.0"/>
        <n v="13174.0"/>
        <n v="10184.0"/>
        <n v="13502.0"/>
        <n v="16546.0"/>
        <n v="11754.0"/>
        <n v="14662.0"/>
        <n v="12631.0"/>
        <n v="11802.0"/>
        <n v="16174.0"/>
        <n v="11629.0"/>
        <n v="10449.0"/>
        <n v="12040.0"/>
        <n v="10772.0"/>
        <n v="11025.0"/>
        <n v="13753.0"/>
        <n v="11919.0"/>
        <n v="14080.0"/>
        <n v="15314.0"/>
        <n v="11479.0"/>
        <n v="10832.0"/>
        <n v="10861.0"/>
        <n v="13748.0"/>
        <n v="15169.0"/>
        <n v="13943.0"/>
        <n v="10092.0"/>
        <n v="10586.0"/>
        <n v="12254.0"/>
        <n v="11783.0"/>
        <n v="13219.0"/>
        <n v="11806.0"/>
        <n v="14136.0"/>
        <n v="10245.0"/>
        <n v="16257.0"/>
        <n v="19910.0"/>
        <n v="15897.0"/>
        <n v="21436.0"/>
        <n v="14844.0"/>
        <n v="15235.0"/>
        <n v="18820.0"/>
        <n v="22689.0"/>
        <n v="19709.0"/>
        <n v="14511.0"/>
        <n v="25117.0"/>
        <n v="23459.0"/>
        <n v="16494.0"/>
        <n v="19255.0"/>
        <n v="15615.0"/>
        <n v="15003.0"/>
        <n v="19112.0"/>
        <n v="15280.0"/>
        <n v="14651.0"/>
        <n v="18185.0"/>
        <n v="22559.0"/>
        <n v="25151.0"/>
        <n v="17502.0"/>
        <n v="25401.0"/>
        <n v="15133.0"/>
        <n v="25370.0"/>
        <n v="20544.0"/>
        <n v="26712.0"/>
        <n v="24149.0"/>
        <n v="25638.0"/>
        <n v="23979.0"/>
        <n v="19616.0"/>
        <n v="19816.0"/>
        <n v="20008.0"/>
        <n v="15451.0"/>
        <n v="15077.0"/>
        <n v="14386.0"/>
        <n v="21573.0"/>
        <n v="17861.0"/>
        <n v="26430.0"/>
        <n v="18975.0"/>
        <n v="25738.0"/>
        <n v="19913.0"/>
        <n v="20251.0"/>
        <n v="23841.0"/>
        <n v="23098.0"/>
        <n v="15503.0"/>
        <n v="16310.0"/>
        <n v="22938.0"/>
        <n v="24126.0"/>
        <n v="25471.0"/>
        <n v="14429.0"/>
        <n v="19725.0"/>
        <n v="16025.0"/>
        <n v="18915.0"/>
        <n v="25829.0"/>
        <n v="20598.0"/>
        <n v="18153.0"/>
        <n v="25551.0"/>
        <n v="14202.0"/>
        <n v="21426.0"/>
        <n v="16496.0"/>
        <n v="16245.0"/>
        <n v="17680.0"/>
        <n v="26742.0"/>
        <n v="24599.0"/>
        <n v="19678.0"/>
        <n v="24614.0"/>
        <n v="26103.0"/>
        <n v="24879.0"/>
        <n v="22646.0"/>
        <n v="20657.0"/>
        <n v="21698.0"/>
        <n v="21845.0"/>
        <n v="17560.0"/>
        <n v="15913.0"/>
        <n v="24665.0"/>
        <n v="21636.0"/>
        <n v="25463.0"/>
        <n v="19706.0"/>
        <n v="19265.0"/>
        <n v="17186.0"/>
        <n v="20300.0"/>
        <n v="15764.0"/>
        <n v="23778.0"/>
        <n v="19810.0"/>
        <n v="16321.0"/>
        <n v="15581.0"/>
        <n v="15984.0"/>
        <n v="19969.0"/>
        <n v="24992.0"/>
        <n v="21935.0"/>
        <n v="19165.0"/>
        <n v="21193.0"/>
        <n v="20027.0"/>
        <n v="19874.0"/>
        <n v="24848.0"/>
        <n v="25528.0"/>
        <n v="23379.0"/>
        <n v="21941.0"/>
        <n v="26358.0"/>
        <n v="15668.0"/>
        <n v="20350.0"/>
        <n v="17306.0"/>
        <n v="18794.0"/>
        <n v="26189.0"/>
        <n v="21120.0"/>
        <n v="15178.0"/>
        <n v="15619.0"/>
        <n v="21907.0"/>
        <n v="14526.0"/>
        <n v="22412.0"/>
        <n v="19927.0"/>
        <n v="16330.0"/>
        <n v="15510.0"/>
        <n v="15225.0"/>
        <n v="21462.0"/>
        <n v="26376.0"/>
        <n v="24297.0"/>
        <n v="19406.0"/>
        <n v="21827.0"/>
        <n v="12420.0"/>
        <n v="15118.0"/>
        <n v="23454.0"/>
        <n v="15045.0"/>
        <n v="19905.0"/>
        <n v="23033.0"/>
        <n v="21313.0"/>
        <n v="23911.0"/>
        <n v="19956.0"/>
        <n v="19099.0"/>
        <n v="15986.0"/>
        <n v="13627.0"/>
        <n v="23853.0"/>
        <n v="20836.0"/>
        <n v="21340.0"/>
        <n v="17692.0"/>
        <n v="17923.0"/>
        <n v="14744.0"/>
        <n v="16649.0"/>
        <n v="15129.0"/>
        <n v="13172.0"/>
        <n v="26324.0"/>
        <n v="24335.0"/>
        <n v="20675.0"/>
        <n v="18626.0"/>
        <n v="13196.0"/>
        <n v="22054.0"/>
        <n v="18289.0"/>
        <n v="21953.0"/>
        <n v="24497.0"/>
        <n v="12413.0"/>
        <n v="26660.0"/>
        <n v="16395.0"/>
        <n v="21978.0"/>
        <n v="17989.0"/>
        <n v="13736.0"/>
        <n v="21590.0"/>
        <n v="13955.0"/>
        <n v="23756.0"/>
        <n v="19411.0"/>
        <n v="16163.0"/>
        <n v="19983.0"/>
        <n v="12447.0"/>
        <n v="12492.0"/>
        <n v="25807.0"/>
        <n v="19399.0"/>
        <n v="14504.0"/>
        <n v="22166.0"/>
        <n v="20568.0"/>
        <n v="12457.0"/>
        <n v="20464.0"/>
        <n v="14805.0"/>
        <n v="13593.0"/>
        <n v="18668.0"/>
        <n v="23253.0"/>
        <n v="13648.0"/>
        <n v="20553.0"/>
        <n v="15291.0"/>
        <n v="22045.0"/>
        <n v="20259.0"/>
        <n v="14637.0"/>
        <n v="18949.0"/>
        <n v="18448.0"/>
        <n v="13468.0"/>
        <n v="18100.0"/>
        <n v="18504.0"/>
        <n v="19282.0"/>
        <n v="16870.0"/>
        <n v="26894.0"/>
        <n v="23558.0"/>
        <n v="25772.0"/>
        <n v="13681.0"/>
        <n v="18826.0"/>
        <n v="18640.0"/>
        <n v="20764.0"/>
        <n v="15613.0"/>
        <n v="13236.0"/>
        <n v="20648.0"/>
        <n v="12443.0"/>
        <n v="14486.0"/>
        <n v="22158.0"/>
        <n v="22591.0"/>
        <n v="16159.0"/>
        <n v="22796.0"/>
        <n v="23294.0"/>
        <n v="19610.0"/>
        <n v="16028.0"/>
        <n v="23217.0"/>
        <n v="15311.0"/>
        <n v="19541.0"/>
        <n v="18938.0"/>
        <n v="18753.0"/>
        <n v="22746.0"/>
        <n v="15391.0"/>
        <n v="12722.0"/>
        <n v="12661.0"/>
        <n v="19605.0"/>
        <n v="22956.0"/>
        <n v="22659.0"/>
        <n v="18728.0"/>
        <n v="15142.0"/>
        <n v="22241.0"/>
        <n v="20680.0"/>
        <n v="22735.0"/>
        <n v="15770.0"/>
        <n v="14184.0"/>
        <n v="15818.0"/>
        <n v="15608.0"/>
        <n v="18755.0"/>
        <n v="13208.0"/>
        <n v="12893.0"/>
        <n v="19594.0"/>
        <n v="18744.0"/>
        <n v="19400.0"/>
        <n v="22502.0"/>
        <n v="12392.0"/>
        <n v="16276.0"/>
        <n v="20016.0"/>
        <n v="19864.0"/>
        <n v="15248.0"/>
        <n v="15125.0"/>
        <n v="12573.0"/>
        <n v="15730.0"/>
        <n v="15780.0"/>
        <n v="16119.0"/>
        <n v="17733.0"/>
        <n v="13479.0"/>
        <n v="18413.0"/>
        <n v="13141.0"/>
        <n v="22445.0"/>
        <n v="15636.0"/>
        <n v="16081.0"/>
        <n v="19113.0"/>
        <n v="15194.0"/>
        <n v="19899.0"/>
        <n v="16343.0"/>
        <n v="22853.0"/>
        <n v="14682.0"/>
        <n v="20898.0"/>
        <n v="15671.0"/>
        <n v="12940.0"/>
        <n v="26300.0"/>
        <n v="19208.0"/>
        <n v="21258.0"/>
        <n v="14358.0"/>
        <n v="23733.0"/>
        <n v="19366.0"/>
        <n v="23810.0"/>
        <n v="19180.0"/>
        <n v="15063.0"/>
        <n v="13549.0"/>
        <n v="24646.0"/>
        <n v="19948.0"/>
        <n v="23299.0"/>
        <n v="20232.0"/>
        <n v="13375.0"/>
        <n v="21066.0"/>
        <n v="17219.0"/>
        <n v="22665.0"/>
        <n v="22556.0"/>
        <n v="23753.0"/>
        <n v="21027.0"/>
        <n v="21161.0"/>
        <n v="12467.0"/>
        <n v="14271.0"/>
        <n v="22354.0"/>
        <n v="12962.0"/>
        <n v="26531.0"/>
        <n v="20467.0"/>
        <n v="13292.0"/>
        <n v="24031.0"/>
        <n v="20062.0"/>
        <n v="12782.0"/>
        <n v="18973.0"/>
        <n v="18425.0"/>
        <n v="15149.0"/>
        <n v="12794.0"/>
        <n v="22146.0"/>
        <n v="15201.0"/>
        <n v="23534.0"/>
        <n v="13939.0"/>
        <n v="22550.0"/>
        <n v="14380.0"/>
        <n v="13536.0"/>
        <n v="25452.0"/>
        <n v="17237.0"/>
        <n v="12532.0"/>
        <n v="17123.0"/>
        <n v="25812.0"/>
        <n v="23020.0"/>
        <n v="26949.0"/>
        <n v="25826.0"/>
        <n v="20431.0"/>
        <n v="20726.0"/>
        <n v="26356.0"/>
        <n v="22628.0"/>
        <n v="20587.0"/>
        <n v="22744.0"/>
        <n v="14123.0"/>
        <n v="13027.0"/>
        <n v="17702.0"/>
        <n v="16965.0"/>
        <n v="21678.0"/>
        <n v="15570.0"/>
        <n v="22836.0"/>
        <n v="23007.0"/>
        <n v="17013.0"/>
        <n v="14049.0"/>
        <n v="16629.0"/>
        <n v="15771.0"/>
        <n v="13708.0"/>
        <n v="18458.0"/>
        <n v="17543.0"/>
        <n v="12033.0"/>
        <n v="22625.0"/>
        <n v="23042.0"/>
        <n v="18930.0"/>
        <n v="12737.0"/>
        <n v="22417.0"/>
        <n v="13957.0"/>
        <n v="17973.0"/>
        <n v="16457.0"/>
        <n v="20159.0"/>
        <n v="20150.0"/>
        <n v="17472.0"/>
        <n v="13297.0"/>
        <n v="14982.0"/>
        <n v="19389.0"/>
        <n v="15674.0"/>
        <n v="16437.0"/>
        <n v="16349.0"/>
        <n v="16829.0"/>
        <n v="26536.0"/>
        <n v="20656.0"/>
        <n v="26984.0"/>
        <n v="17981.0"/>
        <n v="17650.0"/>
        <n v="16092.0"/>
        <n v="19807.0"/>
        <n v="15951.0"/>
        <n v="18935.0"/>
        <n v="19643.0"/>
        <n v="23052.0"/>
        <n v="21930.0"/>
        <n v="17298.0"/>
        <n v="17525.0"/>
        <n v="17324.0"/>
        <n v="22886.0"/>
        <n v="17311.0"/>
        <n v="13732.0"/>
        <n v="14942.0"/>
        <n v="17332.0"/>
        <n v="16727.0"/>
        <n v="20168.0"/>
        <n v="21661.0"/>
        <n v="13913.0"/>
        <n v="20719.0"/>
        <n v="12708.0"/>
        <n v="20473.0"/>
        <n v="13244.0"/>
        <n v="24343.0"/>
        <n v="21998.0"/>
        <n v="24855.0"/>
        <n v="12614.0"/>
        <n v="16743.0"/>
        <n v="25013.0"/>
        <n v="14346.0"/>
        <n v="20246.0"/>
        <n v="26993.0"/>
        <n v="19943.0"/>
        <n v="18128.0"/>
        <n v="15991.0"/>
        <n v="14540.0"/>
        <n v="14548.0"/>
        <n v="26377.0"/>
        <n v="19479.0"/>
        <n v="25290.0"/>
        <n v="14873.0"/>
        <n v="15993.0"/>
        <n v="16269.0"/>
        <n v="18879.0"/>
        <n v="12462.0"/>
        <n v="14307.0"/>
        <n v="13942.0"/>
        <n v="13144.0"/>
        <n v="13120.0"/>
        <n v="25678.0"/>
        <n v="21798.0"/>
        <n v="13158.0"/>
        <n v="22432.0"/>
        <n v="22816.0"/>
        <n v="13226.0"/>
        <n v="22327.0"/>
        <n v="17932.0"/>
        <n v="18351.0"/>
        <n v="20400.0"/>
        <n v="17271.0"/>
        <n v="12147.0"/>
        <n v="19935.0"/>
        <n v="18099.0"/>
        <n v="21584.0"/>
        <n v="18947.0"/>
        <n v="21601.0"/>
        <n v="13697.0"/>
        <n v="14816.0"/>
        <n v="16059.0"/>
        <n v="13831.0"/>
        <n v="18001.0"/>
        <n v="20317.0"/>
        <n v="25268.0"/>
        <n v="23936.0"/>
        <n v="17998.0"/>
        <n v="24624.0"/>
        <n v="12352.0"/>
        <n v="25247.0"/>
        <n v="24091.0"/>
        <n v="22076.0"/>
        <n v="15572.0"/>
        <n v="13179.0"/>
        <n v="12284.0"/>
        <n v="14268.0"/>
        <n v="21116.0"/>
        <n v="15431.0"/>
        <n v="16041.0"/>
        <n v="20064.0"/>
        <n v="20288.0"/>
        <n v="18439.0"/>
        <n v="17524.0"/>
        <n v="22695.0"/>
        <n v="12847.0"/>
        <n v="12797.0"/>
        <n v="24502.0"/>
        <n v="16803.0"/>
        <n v="12219.0"/>
        <n v="16060.0"/>
        <n v="23809.0"/>
        <n v="22527.0"/>
        <n v="17105.0"/>
        <n v="18276.0"/>
        <n v="19696.0"/>
        <n v="13514.0"/>
        <n v="17599.0"/>
        <n v="22716.0"/>
        <n v="20072.0"/>
        <n v="20026.0"/>
        <n v="17947.0"/>
        <n v="19653.0"/>
        <n v="17516.0"/>
        <n v="17758.0"/>
        <n v="18873.0"/>
        <n v="25594.0"/>
        <n v="13930.0"/>
        <n v="25636.0"/>
        <n v="19122.0"/>
        <n v="12813.0"/>
        <n v="25118.0"/>
        <n v="25604.0"/>
      </sharedItems>
    </cacheField>
    <cacheField name="Frequency" numFmtId="4">
      <sharedItems containsSemiMixedTypes="0" containsString="0" containsNumber="1">
        <n v="2.007989146819415"/>
        <n v="1.8643775478206335"/>
        <n v="1.1639460610361958"/>
        <n v="1.7795716215347013"/>
        <n v="2.4703180518242482"/>
        <n v="2.7246280045784053"/>
        <n v="1.7422197225346832"/>
        <n v="2.5690682036503363"/>
        <n v="1.660358025435477"/>
        <n v="1.0961379081717222"/>
        <n v="1.1535748331744518"/>
        <n v="1.0293892332335122"/>
        <n v="1.3977846753088674"/>
        <n v="1.8794574824748553"/>
        <n v="1.6886015037593984"/>
        <n v="2.0504791367992152"/>
        <n v="2.150661249891953"/>
        <n v="1.8465564026359995"/>
        <n v="1.1904980943619399"/>
        <n v="1.5740374372241668"/>
        <n v="1.8395714763977236"/>
        <n v="2.6295075793239806"/>
        <n v="1.6018853305785123"/>
        <n v="1.5878931349340548"/>
        <n v="1.453870416611907"/>
        <n v="1.8877809311958273"/>
        <n v="1.583500557413601"/>
        <n v="2.0925581395348836"/>
        <n v="1.5278871625975514"/>
        <n v="1.0800260247234874"/>
        <n v="1.70113235567106"/>
        <n v="1.472911597729116"/>
        <n v="2.0084388185654007"/>
        <n v="1.249726974881689"/>
        <n v="2.413249211356467"/>
        <n v="1.925503249326359"/>
        <n v="2.0785557453037327"/>
        <n v="1.0155377518815247"/>
        <n v="1.0295800365185637"/>
        <n v="2.0541908104137763"/>
        <n v="2.576673228346457"/>
        <n v="1.867964904772095"/>
        <n v="1.1391355831853167"/>
        <n v="1.4430222222222222"/>
        <n v="2.315609756097561"/>
        <n v="1.1504410712866566"/>
        <n v="1.346480244852532"/>
        <n v="1.1681720430107527"/>
        <n v="1.1501948895625813"/>
        <n v="1.4878915079108814"/>
        <n v="1.0281414125578114"/>
        <n v="1.5683070373153019"/>
        <n v="2.0039668851328045"/>
        <n v="1.4351912389669828"/>
        <n v="1.808881118881119"/>
        <n v="1.6483000298240382"/>
        <n v="1.2390212727106729"/>
        <n v="1.6489802972692706"/>
        <n v="2.646674037221301"/>
        <n v="2.359238924649754"/>
        <n v="1.5471672722379222"/>
        <n v="1.5214812039465468"/>
        <n v="1.2209281806952532"/>
        <n v="1.1164525114565549"/>
        <n v="1.5681107213953929"/>
        <n v="1.0704577726688755"/>
        <n v="1.3842748472378101"/>
        <n v="1.881643742570895"/>
        <n v="1.577710386656558"/>
        <n v="1.4962379075600143"/>
        <n v="1.4555707450444293"/>
        <n v="1.0626341308322074"/>
        <n v="1.1127184187911774"/>
        <n v="1.3739008957186294"/>
        <n v="1.683780724450194"/>
        <n v="1.350597609561753"/>
        <n v="1.2476555173491717"/>
        <n v="1.0207124495042232"/>
        <n v="1.6613212614133355"/>
        <n v="1.0803209722655032"/>
        <n v="1.5254624511754735"/>
        <n v="1.235939074260653"/>
        <n v="1.3106132247035718"/>
        <n v="1.672949816401469"/>
        <n v="1.075737183408785"/>
        <n v="1.4514895860796204"/>
        <n v="1.8623804463336875"/>
        <n v="1.3244304791830321"/>
        <n v="2.0189601540512516"/>
        <n v="1.935239287701725"/>
        <n v="1.5661186993835368"/>
        <n v="1.10064658839544"/>
        <n v="1.8299004228618196"/>
        <n v="1.396880690364975"/>
        <n v="1.420183019827148"/>
        <n v="1.3501298380116236"/>
        <n v="1.0222719064407946"/>
        <n v="1.2344721982964877"/>
        <n v="2.2764950166112956"/>
        <n v="1.8831229112513925"/>
        <n v="1.358548752834467"/>
        <n v="1.5644586635643132"/>
        <n v="1.6587800990015942"/>
        <n v="1.53203125"/>
        <n v="1.1038265639284315"/>
        <n v="2.2048087812527224"/>
        <n v="2.266063515509601"/>
        <n v="2.0129822299972377"/>
        <n v="2.0899767238871108"/>
        <n v="1.4100468059858924"/>
        <n v="1.4051495374022807"/>
        <n v="1.337594133967499"/>
        <n v="2.59248063480068"/>
        <n v="1.313530275828301"/>
        <n v="1.542815921242468"/>
        <n v="1.2619714047961268"/>
        <n v="1.2915466711841437"/>
        <n v="1.0775325410299943"/>
        <n v="1.5588091752074182"/>
        <n v="1.232576736175186"/>
        <n v="1.2313912606730286"/>
        <n v="1.1397748002767818"/>
        <n v="1.1836163463332712"/>
        <n v="1.03934249528429"/>
        <n v="1.461240564489662"/>
        <n v="1.1307651434643995"/>
        <n v="1.0450879280708714"/>
        <n v="1.0727586381856005"/>
        <n v="1.3429811866859624"/>
        <n v="1.0508420591631167"/>
        <n v="1.1563579010187988"/>
        <n v="1.3237540923972353"/>
        <n v="1.4449753310828357"/>
        <n v="1.3729747038104387"/>
        <n v="1.7210557888422315"/>
        <n v="1.2185537881958979"/>
        <n v="1.4785994764397905"/>
        <n v="1.8589174800354924"/>
        <n v="1.2436623590871598"/>
        <n v="1.0711467706901903"/>
        <n v="1.1214663432865493"/>
        <n v="1.3453319620614788"/>
        <n v="1.0837368607535136"/>
        <n v="1.3142800502213705"/>
        <n v="1.1329523058730784"/>
        <n v="1.4108742211838006"/>
        <n v="1.0645777178796048"/>
        <n v="1.0587187875274338"/>
        <n v="1.1237225992667135"/>
        <n v="1.099837357687977"/>
        <n v="1.3583299347471451"/>
        <n v="1.2345579329834477"/>
        <n v="1.3263194722111156"/>
        <n v="1.0088667400168274"/>
        <n v="1.425548849240565"/>
        <n v="2.0172389823439456"/>
        <n v="1.2708941732721457"/>
        <n v="1.0764234925256144"/>
        <n v="1.068671963677639"/>
        <n v="1.319578392621871"/>
        <n v="1.0885072655217967"/>
        <n v="1.4265052980465023"/>
        <n v="1.3409708162559875"/>
        <n v="1.1505389874585799"/>
        <n v="1.1617456056801454"/>
        <n v="1.4025027414048894"/>
        <n v="1.571367259350092"/>
        <n v="1.2455314325573283"/>
        <n v="1.001160573654978"/>
        <n v="1.0502139688272938"/>
        <n v="1.074225518053919"/>
        <n v="1.2564765525982255"/>
        <n v="1.8044305772230889"/>
        <n v="1.0108908273856727"/>
        <n v="1.0275271981106509"/>
        <n v="1.200116516166618"/>
        <n v="1.2820470445656365"/>
        <n v="1.0118977730812884"/>
        <n v="2.0216870863258696"/>
        <n v="1.3397274339587417"/>
        <n v="1.3673617846750727"/>
        <n v="1.2254847645429363"/>
        <n v="1.2274886877828055"/>
        <n v="1.007254506020492"/>
        <n v="1.1170372779381275"/>
        <n v="1.4145746518955178"/>
        <n v="1.1100593158365157"/>
        <n v="1.0114546220740912"/>
        <n v="1.0857349571928132"/>
        <n v="1.0780270246401131"/>
        <n v="1.264946507237256"/>
        <n v="1.20918978707715"/>
        <n v="1.0027924010070954"/>
        <n v="1.101765375854214"/>
        <n v="1.4132470307295921"/>
        <n v="1.1358605311169674"/>
        <n v="1.1403216860787577"/>
        <n v="1.0948827710796056"/>
        <n v="1.3023952095808384"/>
        <n v="1.2590189462756294"/>
        <n v="1.1899802164552542"/>
        <n v="1.335615763546798"/>
        <n v="1.323204770362852"/>
        <n v="1.1750357473294641"/>
        <n v="1.4065623422513882"/>
        <n v="1.1347343912750445"/>
        <n v="1.2924074192927284"/>
        <n v="1.0778903903903905"/>
        <n v="1.2196404426861636"/>
        <n v="1.1493277848911652"/>
        <n v="1.0512878960565306"/>
        <n v="1.3714062092355856"/>
        <n v="1.3031661397631293"/>
        <n v="1.4055025715284366"/>
        <n v="1.2589312669819865"/>
        <n v="1.0363409529942047"/>
        <n v="1.0655358821685992"/>
        <n v="1.196800547499893"/>
        <n v="1.1706850189143612"/>
        <n v="1.0477274451779346"/>
        <n v="1.0229767679346438"/>
        <n v="1.0464373464373464"/>
        <n v="1.0749451057436727"/>
        <n v="1.2617324678088753"/>
        <n v="1.091068769330635"/>
        <n v="1.3669507575757576"/>
        <n v="1.1282777704572406"/>
        <n v="1.080158780971893"/>
        <n v="1.0543205368147168"/>
        <n v="1.47989811372711"/>
        <n v="1.1090933428520435"/>
        <n v="1.4090931901440258"/>
        <n v="1.3757501530924678"/>
        <n v="1.0304319793681496"/>
        <n v="1.2597701149425287"/>
        <n v="1.004985555866182"/>
        <n v="1.0087579617834395"/>
        <n v="1.141951681277524"/>
        <n v="1.4585695145831186"/>
        <n v="1.267512713611582"/>
        <n v="1.5765700483091787"/>
        <n v="1.2839661330863872"/>
        <n v="1.1035644239788522"/>
        <n v="1.2348953140578265"/>
        <n v="1.216980658126099"/>
        <n v="1.0938219076976512"/>
        <n v="1.058931168770234"/>
        <n v="1.0871565388315"/>
        <n v="1.2003908598917619"/>
        <n v="1.4129011990156553"/>
        <n v="1.1466908544976855"/>
        <n v="1.5916929625009173"/>
        <n v="1.0526558504171384"/>
        <n v="1.9963941365524809"/>
        <n v="1.0057112689575733"/>
        <n v="1.0614339268978443"/>
        <n v="1.3546235586705855"/>
        <n v="1.138704457959047"/>
        <n v="1.37072707542051"/>
        <n v="1.196708511021683"/>
        <n v="1.2593033247405645"/>
        <n v="1.105450956574552"/>
        <n v="1.0267056678316366"/>
        <n v="1.011341688925416"/>
        <n v="1.3043772672309553"/>
        <n v="1.1545151938150973"/>
        <n v="1.682555319793877"/>
        <n v="1.296680874217829"/>
        <n v="1.2346219038766473"/>
        <n v="1.077438163348973"/>
        <n v="1.0154712821978202"/>
        <n v="1.4337388222025296"/>
        <n v="1.0206301575393848"/>
        <n v="1.1318084781945714"/>
        <n v="1.281963781963782"/>
        <n v="1.1035632886764133"/>
        <n v="1.6613278974956318"/>
        <n v="1.1645669291338583"/>
        <n v="1.8800429953421713"/>
        <n v="1.0433153729584106"/>
        <n v="1.0058729586317037"/>
        <n v="1.1530656437542535"/>
        <n v="1.0519441525296502"/>
        <n v="1.7886237647625933"/>
        <n v="1.0248158821645854"/>
        <n v="1.016817142635719"/>
        <n v="1.4927573586267333"/>
        <n v="1.879688361831219"/>
        <n v="1.2791211765767392"/>
        <n v="1.3711104628549202"/>
        <n v="1.9473388456289635"/>
        <n v="1.1807075840500392"/>
        <n v="1.2325565687267814"/>
        <n v="1.2894136688001177"/>
        <n v="1.1233126205271051"/>
        <n v="1.1441964477701803"/>
        <n v="1.016559202813599"/>
        <n v="1.0219432686225856"/>
        <n v="1.5722320319141978"/>
        <n v="1.0637332728509865"/>
        <n v="1.2892047978676144"/>
        <n v="1.6241716198674592"/>
        <n v="1.2553169032666631"/>
        <n v="1.2938529921942759"/>
        <n v="1.4470596970596972"/>
        <n v="1.301878453038674"/>
        <n v="1.3215520968439256"/>
        <n v="1.0363551498807178"/>
        <n v="1.17036158861885"/>
        <n v="1.0160630623930988"/>
        <n v="1.181467017573648"/>
        <n v="1.0109809095142015"/>
        <n v="1.3943425188217236"/>
        <n v="1.3140869010942313"/>
        <n v="1.477521459227468"/>
        <n v="1.300616451550761"/>
        <n v="1.6613078844552616"/>
        <n v="2.040873375642188"/>
        <n v="1.1655850445563736"/>
        <n v="2.00506308767982"/>
        <n v="1.74126743062267"/>
        <n v="1.2435237837349942"/>
        <n v="1.038865034748351"/>
        <n v="1.7723869051302679"/>
        <n v="1.1524390243902438"/>
        <n v="1.067914484416588"/>
        <n v="1.0585415604283528"/>
        <n v="1.154230097329673"/>
        <n v="1.0211052246198906"/>
        <n v="1.6360786362745738"/>
        <n v="1.2641113556112789"/>
        <n v="1.452370894497835"/>
        <n v="1.039033754599264"/>
        <n v="1.2761804273278818"/>
        <n v="1.0096160093561173"/>
        <n v="2.0313629932400565"/>
        <n v="1.4794250059237026"/>
        <n v="1.2696250956388677"/>
        <n v="1.2453389092176337"/>
        <n v="1.2358886093825854"/>
        <n v="1.4995728321230244"/>
        <n v="1.2117950072645622"/>
        <n v="1.2837102648262217"/>
        <n v="1.3029013539651837"/>
        <n v="1.0017154167583022"/>
        <n v="1.6170577045022194"/>
        <n v="1.5818527918781726"/>
        <n v="1.787014793273486"/>
        <n v="1.2685802152742183"/>
        <n v="1.5374566782191417"/>
        <n v="1.813824954572986"/>
        <n v="2.1470565423097807"/>
        <n v="1.0297540063284678"/>
        <n v="1.1349765258215962"/>
        <n v="1.0759278350515464"/>
        <n v="1.1122122478001955"/>
        <n v="2.246045836023241"/>
        <n v="1.1711108380437454"/>
        <n v="1.1776578737010392"/>
        <n v="1.2779399919452274"/>
        <n v="1.887460650577125"/>
        <n v="1.0261157024793388"/>
        <n v="1.3505925395689176"/>
        <n v="1.0307692307692307"/>
        <n v="1.5015842839036755"/>
        <n v="1.5098951547862771"/>
        <n v="1.4785992217898833"/>
        <n v="1.9465093849692114"/>
        <n v="1.1530440449682289"/>
        <n v="1.4278213225781904"/>
        <n v="1.096458008465137"/>
        <n v="1.1266948068559735"/>
        <n v="1.2887880106958522"/>
        <n v="1.4557107727724585"/>
        <n v="1.8928524417533237"/>
        <n v="1.2079501482486557"/>
        <n v="1.6713577678516796"/>
        <n v="1.248194985341093"/>
        <n v="1.8807383190301048"/>
        <n v="1.1108240022968705"/>
        <n v="1.8378533597090168"/>
        <n v="1.508191653786708"/>
        <n v="1.0866539923954373"/>
        <n v="1.3608392336526447"/>
        <n v="1.0963872424499013"/>
        <n v="1.3490040395598273"/>
        <n v="1.2152698773859183"/>
        <n v="1.2430548383765363"/>
        <n v="1.1467030659386812"/>
        <n v="1.2139207507820646"/>
        <n v="1.852818163712408"/>
        <n v="1.6489039781533692"/>
        <n v="1.0906435121317861"/>
        <n v="1.059053539201925"/>
        <n v="1.0596162925447443"/>
        <n v="1.0080071174377223"/>
        <n v="1.8961495327102804"/>
        <n v="1.1417449919301244"/>
        <n v="1.0880422788779835"/>
        <n v="1.0693139201411868"/>
        <n v="1.1867352367441035"/>
        <n v="1.0716962067949312"/>
        <n v="1.3517857992105389"/>
        <n v="1.1042956382023534"/>
        <n v="1.838533729044678"/>
        <n v="1.1859715506972182"/>
        <n v="1.0015209805851302"/>
        <n v="1.9469989199197655"/>
        <n v="1.033131054238438"/>
        <n v="1.164117848243514"/>
        <n v="1.3122178754137828"/>
        <n v="1.1485164995214514"/>
        <n v="1.4398863523078458"/>
        <n v="2.267172586449695"/>
        <n v="1.1632319612080324"/>
        <n v="1.1079511533242876"/>
        <n v="1.5898079081127467"/>
        <n v="1.1775050805064875"/>
        <n v="1.2914296035401427"/>
        <n v="1.7096243668179725"/>
        <n v="1.0865131299396618"/>
        <n v="1.2228997776024104"/>
        <n v="1.0411086474501108"/>
        <n v="1.2064673157162726"/>
        <n v="1.0881353427895981"/>
        <n v="1.0863586358635864"/>
        <n v="1.0892846783082903"/>
        <n v="1.47765719757421"/>
        <n v="1.4278455878058751"/>
        <n v="1.0136370680303735"/>
        <n v="1.0959600347523892"/>
        <n v="1.0752903632787858"/>
        <n v="1.0917292650817005"/>
        <n v="1.129606969800793"/>
        <n v="1.293254848981955"/>
        <n v="1.0144179693428441"/>
        <n v="1.098771433622061"/>
        <n v="1.11065235342692"/>
        <n v="1.0471772775237425"/>
        <n v="1.5136302485307653"/>
        <n v="2.0807553542642205"/>
        <n v="1.1242797424019886"/>
        <n v="1.0763925729442971"/>
        <n v="1.2720730694713533"/>
        <n v="1.8614001284521515"/>
        <n v="1.1759064634787177"/>
        <n v="1.008041030990568"/>
        <n v="1.6450361488273673"/>
        <n v="1.1853512705530642"/>
        <n v="1.2302603884779602"/>
        <n v="1.2783590133789868"/>
        <n v="1.1579369711117595"/>
        <n v="1.473290714053527"/>
        <n v="1.6007524368694066"/>
        <n v="1.6373306739798887"/>
        <n v="1.1558453038674033"/>
        <n v="1.2033243642044962"/>
        <n v="1.5089804543053353"/>
        <n v="2.097982256418309"/>
        <n v="1.12628808493554"/>
        <n v="2.0087411334814074"/>
        <n v="1.3752295109330663"/>
        <n v="1.1262684571914687"/>
        <n v="1.1986705689766357"/>
        <n v="1.3360794044665012"/>
        <n v="1.5036630036630036"/>
        <n v="1.7680955296999388"/>
        <n v="1.657967962698353"/>
        <n v="1.2466960352422907"/>
        <n v="1.489865387590902"/>
        <n v="1.6264514482582622"/>
        <n v="1.6568108535620856"/>
        <n v="1.431096703162273"/>
        <n v="1.1100481312020916"/>
        <n v="1.0602577630388905"/>
        <n v="1.3543280402788536"/>
        <n v="1.0026311888526533"/>
        <n v="1.46704855124854"/>
        <n v="1.4584135977337112"/>
        <n v="1.7359557544121302"/>
        <n v="1.2389054374716009"/>
        <n v="1.7755626606482353"/>
        <n v="1.1367837338262476"/>
        <n v="1.3477574708547575"/>
        <n v="1.0504077737289605"/>
        <n v="1.0356133150934792"/>
        <n v="1.5352641923921841"/>
        <n v="1.2607132667617689"/>
        <n v="1.4879935349803741"/>
        <n v="1.0399370794372105"/>
        <n v="1.6010629079775864"/>
        <n v="1.0950334983979026"/>
        <n v="1.6972962120198098"/>
        <n v="1.3845488114470343"/>
        <n v="1.4666108686554673"/>
        <n v="1.1596588655295517"/>
        <n v="1.2110705876921657"/>
        <n v="1.2142600445626393"/>
        <n v="1.2925334234277717"/>
        <n v="2.0263613471828767"/>
        <n v="1.019342548722708"/>
        <n v="1.872093023255814"/>
        <n v="1.0573881608676006"/>
        <n v="1.3145740521865623"/>
        <n v="1.0205190102595052"/>
        <n v="1.2029491041699698"/>
        <n v="1.5202771307412053"/>
        <n v="1.0553712069723744"/>
        <n v="1.5686602537292624"/>
        <n v="1.390200533438704"/>
        <n v="1.0306005260623126"/>
        <n v="1.4429123000551571"/>
        <n v="1.1585944395410415"/>
        <n v="1.5394284284910262"/>
        <n v="1.8870013755158184"/>
        <n v="1.1295023370910091"/>
        <n v="1.042612882435455"/>
        <n v="1.0337799681708506"/>
        <n v="1.0791221826809014"/>
        <n v="1.329321589457406"/>
        <n v="1.4765835052835616"/>
        <n v="1.4826356875038416"/>
        <n v="1.4029874463689813"/>
        <n v="1.9261755737441824"/>
        <n v="1.0116027119591808"/>
        <n v="1.9849375986228661"/>
        <n v="1.5794278758368838"/>
        <n v="1.5623475609756097"/>
        <n v="1.0985668665783939"/>
        <n v="1.3015414258188824"/>
        <n v="1.769873841009272"/>
        <n v="1.1133648359486448"/>
        <n v="1.0916462131837308"/>
        <n v="1.721760169363375"/>
        <n v="1.0888610202893358"/>
        <n v="1.3332589783627036"/>
        <n v="1.0944362705029698"/>
        <n v="1.2887745098039216"/>
        <n v="1.6613977187192404"/>
        <n v="1.449987651271919"/>
        <n v="1.3686481063456233"/>
        <n v="1.4394165423504062"/>
        <n v="1.1120737583395108"/>
        <n v="1.0552594078218187"/>
        <n v="1.1692977176982546"/>
        <n v="2.0245309191793823"/>
        <n v="1.9026727861771058"/>
        <n v="1.643066193411794"/>
        <n v="2.0016629310968117"/>
        <n v="1.3293150380534415"/>
        <n v="1.2655411724171877"/>
        <n v="1.0191150862751306"/>
        <n v="1.098596256684492"/>
        <n v="1.2019668852094678"/>
        <n v="1.146807992202729"/>
        <n v="1.447134067357513"/>
        <n v="1.1012793599239514"/>
        <n v="1.0675355942053049"/>
        <n v="1.1382043848523282"/>
        <n v="1.630297970716671"/>
        <n v="1.3462326428408833"/>
        <n v="2.2458482578964505"/>
        <n v="1.1374404261283992"/>
        <n v="1.039022542148134"/>
        <n v="1.0246905579677272"/>
        <n v="1.6022068449597906"/>
        <n v="1.3358751993620415"/>
        <n v="1.3039727917981072"/>
        <n v="1.3154726395140734"/>
        <n v="1.3671536178954578"/>
        <n v="1.0783432474113241"/>
        <n v="1.5834046859188915"/>
        <n v="1.563100726732828"/>
        <n v="1.0334258427883438"/>
        <n v="1.6584538475272272"/>
        <n v="1.4650953433177838"/>
        <n v="1.3909090909090909"/>
        <n v="1.1304968709311605"/>
        <n v="1.1065388200825677"/>
        <n v="1.4737795966091787"/>
        <n v="1.2575508864084044"/>
        <n v="1.3357026807473598"/>
        <n v="2.0374426520645255"/>
        <n v="1.112847320870504"/>
        <n v="1.2598168691671068"/>
        <n v="1.101833399760861"/>
        <n v="1.1551483072006392"/>
        <n v="1.1515573633476348"/>
        <n v="1.3934768228769145"/>
        <n v="1.0694222425211235"/>
        <n v="1.6115553553328077"/>
        <n v="1.3944258994330525"/>
        <n v="1.0573181214347112"/>
        <n v="1.1921033740129217"/>
        <n v="1.0938914027149322"/>
        <n v="1.1589268904926262"/>
        <n v="2.0407398735659097"/>
        <n v="1.1491360777131938"/>
        <n v="1.0356194344633651"/>
        <n v="1.0896605004506632"/>
      </sharedItems>
    </cacheField>
    <cacheField name="Engagement" numFmtId="1">
      <sharedItems containsSemiMixedTypes="0" containsString="0" containsNumber="1" containsInteger="1">
        <n v="1138.0"/>
        <n v="1526.0"/>
        <n v="1192.0"/>
        <n v="1276.0"/>
        <n v="1098.0"/>
        <n v="1214.0"/>
        <n v="1344.0"/>
        <n v="1126.0"/>
        <n v="1833.0"/>
        <n v="1375.0"/>
        <n v="986.0"/>
        <n v="1240.0"/>
        <n v="1293.0"/>
        <n v="1859.0"/>
        <n v="1287.0"/>
        <n v="1103.0"/>
        <n v="1765.0"/>
        <n v="1662.0"/>
        <n v="1369.0"/>
        <n v="1323.0"/>
        <n v="914.0"/>
        <n v="1335.0"/>
        <n v="1345.0"/>
        <n v="1264.0"/>
        <n v="1073.0"/>
        <n v="1356.0"/>
        <n v="1259.0"/>
        <n v="1125.0"/>
        <n v="1106.0"/>
        <n v="979.0"/>
        <n v="1253.0"/>
        <n v="1305.0"/>
        <n v="1554.0"/>
        <n v="1076.0"/>
        <n v="1198.0"/>
        <n v="1420.0"/>
        <n v="1898.0"/>
        <n v="1940.0"/>
        <n v="1221.0"/>
        <n v="954.0"/>
        <n v="1009.0"/>
        <n v="1484.0"/>
        <n v="1167.0"/>
        <n v="1441.0"/>
        <n v="1222.0"/>
        <n v="1572.0"/>
        <n v="1386.0"/>
        <n v="1048.0"/>
        <n v="1565.0"/>
        <n v="1387.0"/>
        <n v="1130.0"/>
        <n v="1687.0"/>
        <n v="1205.0"/>
        <n v="937.0"/>
        <n v="973.0"/>
        <n v="1197.0"/>
        <n v="1509.0"/>
        <n v="1643.0"/>
        <n v="1718.0"/>
        <n v="932.0"/>
        <n v="977.0"/>
        <n v="1234.0"/>
        <n v="1649.0"/>
        <n v="1080.0"/>
        <n v="1726.0"/>
        <n v="1642.0"/>
        <n v="1404.0"/>
        <n v="1388.0"/>
        <n v="1269.0"/>
        <n v="1341.0"/>
        <n v="1133.0"/>
        <n v="1522.0"/>
        <n v="1497.0"/>
        <n v="1574.0"/>
        <n v="1179.0"/>
        <n v="1316.0"/>
        <n v="1361.0"/>
        <n v="1398.0"/>
        <n v="1571.0"/>
        <n v="1919.0"/>
        <n v="1738.0"/>
        <n v="1343.0"/>
        <n v="1159.0"/>
        <n v="1452.0"/>
        <n v="1499.0"/>
        <n v="1413.0"/>
        <n v="1288.0"/>
        <n v="1330.0"/>
        <n v="1474.0"/>
        <n v="1350.0"/>
        <n v="1720.0"/>
        <n v="1102.0"/>
        <n v="1134.0"/>
        <n v="1352.0"/>
        <n v="910.0"/>
        <n v="1307.0"/>
        <n v="1113.0"/>
        <n v="1173.0"/>
        <n v="1433.0"/>
        <n v="926.0"/>
        <n v="1241.0"/>
        <n v="1061.0"/>
        <n v="1112.0"/>
        <n v="1472.0"/>
        <n v="1391.0"/>
        <n v="1118.0"/>
        <n v="1027.0"/>
        <n v="1019.0"/>
        <n v="1021.0"/>
        <n v="1478.0"/>
        <n v="1101.0"/>
        <n v="1451.0"/>
        <n v="867.0"/>
        <n v="1806.0"/>
        <n v="1602.0"/>
        <n v="1495.0"/>
        <n v="1850.0"/>
        <n v="1402.0"/>
        <n v="1405.0"/>
        <n v="1491.0"/>
        <n v="1741.0"/>
        <n v="2045.0"/>
        <n v="1444.0"/>
        <n v="2385.0"/>
        <n v="1677.0"/>
        <n v="1600.0"/>
        <n v="1634.0"/>
        <n v="1367.0"/>
        <n v="1772.0"/>
        <n v="1155.0"/>
        <n v="1315.0"/>
        <n v="1937.0"/>
        <n v="1979.0"/>
        <n v="2087.0"/>
        <n v="1578.0"/>
        <n v="2435.0"/>
        <n v="1186.0"/>
        <n v="1988.0"/>
        <n v="1986.0"/>
        <n v="2699.0"/>
        <n v="1748.0"/>
        <n v="2001.0"/>
        <n v="1906.0"/>
        <n v="1917.0"/>
        <n v="1446.0"/>
        <n v="1879.0"/>
        <n v="1536.0"/>
        <n v="1379.0"/>
        <n v="1528.0"/>
        <n v="1670.0"/>
        <n v="2561.0"/>
        <n v="1836.0"/>
        <n v="2301.0"/>
        <n v="2150.0"/>
        <n v="2065.0"/>
        <n v="2335.0"/>
        <n v="1619.0"/>
        <n v="1606.0"/>
        <n v="1696.0"/>
        <n v="1993.0"/>
        <n v="2700.0"/>
        <n v="1541.0"/>
        <n v="1904.0"/>
        <n v="1219.0"/>
        <n v="1922.0"/>
        <n v="2791.0"/>
        <n v="1785.0"/>
        <n v="1936.0"/>
        <n v="2636.0"/>
        <n v="1431.0"/>
        <n v="1531.0"/>
        <n v="1337.0"/>
        <n v="1473.0"/>
        <n v="1519.0"/>
        <n v="2801.0"/>
        <n v="2192.0"/>
        <n v="1701.0"/>
        <n v="2124.0"/>
        <n v="2422.0"/>
        <n v="2340.0"/>
        <n v="2195.0"/>
        <n v="1777.0"/>
        <n v="1737.0"/>
        <n v="1635.0"/>
        <n v="1633.0"/>
        <n v="1540.0"/>
        <n v="2110.0"/>
        <n v="1783.0"/>
        <n v="1826.0"/>
        <n v="1998.0"/>
        <n v="1249.0"/>
        <n v="1789.0"/>
        <n v="1501.0"/>
        <n v="1810.0"/>
        <n v="1889.0"/>
        <n v="1199.0"/>
        <n v="1496.0"/>
        <n v="1890.0"/>
        <n v="2033.0"/>
        <n v="1800.0"/>
        <n v="1756.0"/>
        <n v="1558.0"/>
        <n v="2074.0"/>
        <n v="2288.0"/>
        <n v="2261.0"/>
        <n v="2161.0"/>
        <n v="2246.0"/>
        <n v="2550.0"/>
        <n v="1630.0"/>
        <n v="1533.0"/>
        <n v="1866.0"/>
        <n v="1892.0"/>
        <n v="1878.0"/>
        <n v="2242.0"/>
        <n v="1454.0"/>
        <n v="1268.0"/>
        <n v="1535.0"/>
        <n v="1370.0"/>
        <n v="2070.0"/>
        <n v="1742.0"/>
        <n v="1374.0"/>
        <n v="2157.0"/>
        <n v="2507.0"/>
        <n v="2205.0"/>
        <n v="2119.0"/>
        <n v="1672.0"/>
        <n v="1437.0"/>
        <n v="2029.0"/>
        <n v="2897.0"/>
        <n v="1667.0"/>
        <n v="2131.0"/>
        <n v="2878.0"/>
        <n v="2437.0"/>
        <n v="2163.0"/>
        <n v="2644.0"/>
        <n v="1786.0"/>
        <n v="2773.0"/>
        <n v="2406.0"/>
        <n v="2623.0"/>
        <n v="1871.0"/>
        <n v="2408.0"/>
        <n v="2047.0"/>
        <n v="1283.0"/>
        <n v="2985.0"/>
        <n v="3248.0"/>
        <n v="1920.0"/>
        <n v="1261.0"/>
        <n v="2148.0"/>
        <n v="2462.0"/>
        <n v="2458.0"/>
        <n v="2949.0"/>
        <n v="2551.0"/>
        <n v="1706.0"/>
        <n v="2485.0"/>
        <n v="2480.0"/>
        <n v="1520.0"/>
        <n v="2941.0"/>
        <n v="1599.0"/>
        <n v="3292.0"/>
        <n v="2306.0"/>
        <n v="2014.0"/>
        <n v="2672.0"/>
        <n v="1252.0"/>
        <n v="3054.0"/>
        <n v="2615.0"/>
        <n v="1968.0"/>
        <n v="2349.0"/>
        <n v="2174.0"/>
        <n v="1319.0"/>
        <n v="2219.0"/>
        <n v="1423.0"/>
        <n v="1366.0"/>
        <n v="2603.0"/>
        <n v="3187.0"/>
        <n v="2737.0"/>
        <n v="1570.0"/>
        <n v="2548.0"/>
        <n v="2346.0"/>
        <n v="2240.0"/>
        <n v="2264.0"/>
        <n v="1782.0"/>
        <n v="2164.0"/>
        <n v="1880.0"/>
        <n v="2262.0"/>
        <n v="1731.0"/>
        <n v="3720.0"/>
        <n v="3031.0"/>
        <n v="2955.0"/>
        <n v="1551.0"/>
        <n v="2000.0"/>
        <n v="2088.0"/>
        <n v="1455.0"/>
        <n v="2417.0"/>
        <n v="1229.0"/>
        <n v="1592.0"/>
        <n v="2181.0"/>
        <n v="2291.0"/>
        <n v="1743.0"/>
        <n v="3191.0"/>
        <n v="3175.0"/>
        <n v="2338.0"/>
        <n v="1960.0"/>
        <n v="2425.0"/>
        <n v="2468.0"/>
        <n v="2392.0"/>
        <n v="2134.0"/>
        <n v="2493.0"/>
        <n v="2117.0"/>
        <n v="1298.0"/>
        <n v="2731.0"/>
        <n v="2283.0"/>
        <n v="2224.0"/>
        <n v="1620.0"/>
        <n v="2940.0"/>
        <n v="2222.0"/>
        <n v="2186.0"/>
        <n v="2097.0"/>
        <n v="1944.0"/>
        <n v="1754.0"/>
        <n v="1723.0"/>
        <n v="2434.0"/>
        <n v="1770.0"/>
        <n v="2711.0"/>
        <n v="2259.0"/>
        <n v="2076.0"/>
        <n v="2788.0"/>
        <n v="1516.0"/>
        <n v="1868.0"/>
        <n v="2567.0"/>
        <n v="2593.0"/>
        <n v="1470.0"/>
        <n v="1165.0"/>
        <n v="982.0"/>
        <n v="1412.0"/>
        <n v="1105.0"/>
        <n v="1684.0"/>
        <n v="1024.0"/>
        <n v="1224.0"/>
        <n v="1615.0"/>
        <n v="1544.0"/>
        <n v="1647.0"/>
        <n v="1041.0"/>
        <n v="1459.0"/>
        <n v="1753.0"/>
        <n v="1384.0"/>
        <n v="1077.0"/>
        <n v="2172.0"/>
        <n v="1759.0"/>
        <n v="941.0"/>
        <n v="2013.0"/>
        <n v="1282.0"/>
        <n v="2112.0"/>
        <n v="1248.0"/>
        <n v="981.0"/>
        <n v="1924.0"/>
        <n v="1971.0"/>
        <n v="1443.0"/>
        <n v="1022.0"/>
        <n v="1577.0"/>
        <n v="2244.0"/>
        <n v="1609.0"/>
        <n v="1658.0"/>
        <n v="1646.0"/>
        <n v="1976.0"/>
        <n v="1149.0"/>
        <n v="1180.0"/>
        <n v="1739.0"/>
        <n v="1226.0"/>
        <n v="2272.0"/>
        <n v="1884.0"/>
        <n v="966.0"/>
        <n v="2204.0"/>
        <n v="1751.0"/>
        <n v="1120.0"/>
        <n v="1705.0"/>
        <n v="881.0"/>
        <n v="1508.0"/>
        <n v="1416.0"/>
        <n v="1503.0"/>
        <n v="1162.0"/>
        <n v="1704.0"/>
        <n v="2423.0"/>
        <n v="1947.0"/>
        <n v="2602.0"/>
        <n v="1949.0"/>
        <n v="1844.0"/>
        <n v="2019.0"/>
        <n v="1736.0"/>
        <n v="2243.0"/>
        <n v="947.0"/>
        <n v="1227.0"/>
        <n v="1358.0"/>
        <n v="1679.0"/>
        <n v="1644.0"/>
        <n v="1348.0"/>
        <n v="1078.0"/>
        <n v="2152.0"/>
        <n v="1829.0"/>
        <n v="961.0"/>
        <n v="1698.0"/>
        <n v="1309.0"/>
        <n v="1663.0"/>
        <n v="1450.0"/>
        <n v="1373.0"/>
        <n v="2002.0"/>
        <n v="1605.0"/>
        <n v="1116.0"/>
        <n v="1244.0"/>
        <n v="1893.0"/>
        <n v="1136.0"/>
        <n v="1426.0"/>
        <n v="1439.0"/>
        <n v="1333.0"/>
        <n v="1727.0"/>
        <n v="1841.0"/>
        <n v="1336.0"/>
        <n v="1419.0"/>
        <n v="2393.0"/>
        <n v="2716.0"/>
        <n v="2194.0"/>
        <n v="3028.0"/>
        <n v="3398.0"/>
        <n v="2733.0"/>
        <n v="2722.0"/>
        <n v="2313.0"/>
        <n v="3161.0"/>
        <n v="1994.0"/>
        <n v="1724.0"/>
        <n v="2740.0"/>
        <n v="2137.0"/>
        <n v="2987.0"/>
        <n v="2151.0"/>
        <n v="2757.0"/>
        <n v="1691.0"/>
        <n v="3069.0"/>
        <n v="1622.0"/>
        <n v="2821.0"/>
        <n v="2781.0"/>
        <n v="3651.0"/>
        <n v="1965.0"/>
        <n v="2675.0"/>
        <n v="3285.0"/>
        <n v="1626.0"/>
        <n v="2409.0"/>
        <n v="3038.0"/>
        <n v="2268.0"/>
        <n v="2277.0"/>
        <n v="2374.0"/>
        <n v="2293.0"/>
        <n v="1728.0"/>
        <n v="3289.0"/>
        <n v="2300.0"/>
        <n v="3158.0"/>
        <n v="1918.0"/>
        <n v="2342.0"/>
        <n v="3009.0"/>
        <n v="1827.0"/>
        <n v="2048.0"/>
        <n v="2090.0"/>
        <n v="1730.0"/>
        <n v="1999.0"/>
        <n v="3664.0"/>
        <n v="2649.0"/>
        <n v="2024.0"/>
        <n v="2679.0"/>
        <n v="2607.0"/>
        <n v="1823.0"/>
        <n v="2759.0"/>
        <n v="2829.0"/>
        <n v="2923.0"/>
        <n v="2410.0"/>
        <n v="1657.0"/>
        <n v="2391.0"/>
        <n v="2709.0"/>
        <n v="2754.0"/>
        <n v="2884.0"/>
        <n v="2910.0"/>
        <n v="1975.0"/>
        <n v="2168.0"/>
        <n v="2054.0"/>
        <n v="2253.0"/>
        <n v="2469.0"/>
        <n v="3298.0"/>
        <n v="3332.0"/>
        <n v="2490.0"/>
        <n v="3043.0"/>
        <n v="1735.0"/>
        <n v="2961.0"/>
        <n v="3557.0"/>
        <n v="2322.0"/>
        <n v="1722.0"/>
        <n v="1680.0"/>
        <n v="2920.0"/>
        <n v="2154.0"/>
        <n v="2305.0"/>
        <n v="2266.0"/>
        <n v="3008.0"/>
        <n v="2857.0"/>
        <n v="2023.0"/>
        <n v="3552.0"/>
        <n v="1911.0"/>
        <n v="1828.0"/>
        <n v="3784.0"/>
        <n v="2613.0"/>
        <n v="1514.0"/>
        <n v="1912.0"/>
        <n v="3274.0"/>
        <n v="2556.0"/>
        <n v="2472.0"/>
        <n v="2820.0"/>
        <n v="2686.0"/>
        <n v="1568.0"/>
        <n v="2794.0"/>
        <n v="2691.0"/>
        <n v="2764.0"/>
        <n v="2538.0"/>
        <n v="2703.0"/>
        <n v="1948.0"/>
        <n v="2741.0"/>
        <n v="2153.0"/>
        <n v="3305.0"/>
        <n v="2917.0"/>
        <n v="3687.0"/>
        <n v="2924.0"/>
      </sharedItems>
    </cacheField>
    <cacheField name="Engagement Rate " numFmtId="4">
      <sharedItems containsSemiMixedTypes="0" containsString="0" containsNumber="1">
        <n v="0.08577027434428701"/>
        <n v="0.11962997804954531"/>
        <n v="0.09399889598612096"/>
        <n v="0.08207371197015502"/>
        <n v="0.09515555940722767"/>
        <n v="0.11579549790156429"/>
        <n v="0.08398950131233596"/>
        <n v="0.10816522574447647"/>
        <n v="0.11048158640226628"/>
        <n v="0.11395657218630864"/>
        <n v="0.09399428026692087"/>
        <n v="0.08635698864823456"/>
        <n v="0.09287322743594426"/>
        <n v="0.09852179213654373"/>
        <n v="0.11181954887218046"/>
        <n v="0.09711008828189843"/>
        <n v="0.09534099749330106"/>
        <n v="0.11403282077787828"/>
        <n v="0.10921277434616901"/>
        <n v="0.10416983716329326"/>
        <n v="0.08858386340810177"/>
        <n v="0.08605592693719989"/>
        <n v="0.08619576446280992"/>
        <n v="0.09097057828880623"/>
        <n v="0.08305953476146669"/>
        <n v="0.08230421109150879"/>
        <n v="0.1007803790412486"/>
        <n v="0.0975968992248062"/>
        <n v="0.08054700365146417"/>
        <n v="0.10279765777488614"/>
        <n v="0.09086690180063114"/>
        <n v="0.1016220600162206"/>
        <n v="0.11012658227848102"/>
        <n v="0.11314160902803058"/>
        <n v="0.10607255520504733"/>
        <n v="0.09494373117768268"/>
        <n v="0.1154753191835407"/>
        <n v="0.11519786355911629"/>
        <n v="0.11807668898356664"/>
        <n v="0.09964906553497102"/>
        <n v="0.09389763779527559"/>
        <n v="0.0870960838861545"/>
        <n v="0.09956581803828696"/>
        <n v="0.08794074074074074"/>
        <n v="0.11385365853658537"/>
        <n v="0.11451958992291186"/>
        <n v="0.08500278241513634"/>
        <n v="0.09658986175115207"/>
        <n v="0.1032481593763534"/>
        <n v="0.08950597352276396"/>
        <n v="0.0821509759347809"/>
        <n v="0.0979839719509141"/>
        <n v="0.1196102104173853"/>
        <n v="0.09235044132069303"/>
        <n v="0.11797202797202797"/>
        <n v="0.0905159558604235"/>
        <n v="0.11001552086186434"/>
        <n v="0.08097131005876253"/>
        <n v="0.0896443707388981"/>
        <n v="0.11330935251798561"/>
        <n v="0.10153411384739604"/>
        <n v="0.10259772698888472"/>
        <n v="0.1010528792423975"/>
        <n v="0.08374517027585587"/>
        <n v="0.09261541378329699"/>
        <n v="0.0834403948880925"/>
        <n v="0.10281830652201022"/>
        <n v="0.09169638308711156"/>
        <n v="0.11896064511682404"/>
        <n v="0.09805326645168995"/>
        <n v="0.09596719070403281"/>
        <n v="0.11032509339480169"/>
        <n v="0.090876539673446"/>
        <n v="0.11019804421069931"/>
        <n v="0.09160737386804657"/>
        <n v="0.1102499094530967"/>
        <n v="0.11698968427633635"/>
        <n v="0.11560778553066471"/>
        <n v="0.09046267167958259"/>
        <n v="0.10252415082580243"/>
        <n v="0.10030215933377552"/>
        <n v="0.08285426420909145"/>
        <n v="0.11427947915908926"/>
        <n v="0.11744186046511627"/>
        <n v="0.1063257065948856"/>
        <n v="0.11633271816504087"/>
        <n v="0.10194322149688781"/>
        <n v="0.11380597014925373"/>
        <n v="0.10753962375944305"/>
        <n v="0.10427100723427936"/>
        <n v="0.08539828357306901"/>
        <n v="0.1095797175429641"/>
        <n v="0.09071068067112263"/>
        <n v="0.11669701527986699"/>
        <n v="0.11438739196746314"/>
        <n v="0.10634351428218128"/>
        <n v="0.09476309226932668"/>
        <n v="0.10852713178294573"/>
        <n v="0.1122923588039867"/>
        <n v="0.08447827701448199"/>
        <n v="0.11854875283446711"/>
        <n v="0.09619719333963499"/>
        <n v="0.09338031714069972"/>
        <n v="0.0833096590909091"/>
        <n v="0.09357450698707065"/>
        <n v="0.08066904782646572"/>
        <n v="0.11456794682422453"/>
        <n v="0.09768897891538532"/>
        <n v="0.0808844922897876"/>
        <n v="0.09704001582174171"/>
        <n v="0.09976332209710966"/>
        <n v="0.11078081648830757"/>
        <n v="0.09701492537313433"/>
        <n v="0.08315652031989554"/>
        <n v="0.08665025884749215"/>
        <n v="0.11180876011801195"/>
        <n v="0.09325766559376589"/>
        <n v="0.102645727221279"/>
        <n v="0.08462664714494876"/>
        <n v="0.11109060712308544"/>
        <n v="0.08046207935710697"/>
        <n v="0.09404290117632258"/>
        <n v="0.08630341481619705"/>
        <n v="0.09444893559687416"/>
        <n v="0.09222185756481785"/>
        <n v="0.07922422954303932"/>
        <n v="0.07673321874035877"/>
        <n v="0.10375970368867016"/>
        <n v="0.09951071600854525"/>
        <n v="0.0949556077557033"/>
        <n v="0.07148642312119016"/>
        <n v="0.09700497150478962"/>
        <n v="0.08486107504544274"/>
        <n v="0.08754402817803394"/>
        <n v="0.10664533759914684"/>
        <n v="0.09271661783172876"/>
        <n v="0.0755890052356021"/>
        <n v="0.08975496553136304"/>
        <n v="0.10651635963706352"/>
        <n v="0.08772551974821578"/>
        <n v="0.08297880799968192"/>
        <n v="0.0901611244429208"/>
        <n v="0.09586236762332191"/>
        <n v="0.07837177030331065"/>
        <n v="0.07836026803310997"/>
        <n v="0.09667056074766354"/>
        <n v="0.10104073075771189"/>
        <n v="0.07238394964594808"/>
        <n v="0.07804820968874328"/>
        <n v="0.07948621710663498"/>
        <n v="0.0977263458401305"/>
        <n v="0.07297133629390391"/>
        <n v="0.0939124350259896"/>
        <n v="0.09190343667076564"/>
        <n v="0.10187703123963653"/>
        <n v="0.09585708327540665"/>
        <n v="0.07082927733741251"/>
        <n v="0.09349980404232686"/>
        <n v="0.0968974650018918"/>
        <n v="0.0967588932806324"/>
        <n v="0.08940088584971637"/>
        <n v="0.10796966805604379"/>
        <n v="0.10197027307293467"/>
        <n v="0.09794052262908436"/>
        <n v="0.0700926487141744"/>
        <n v="0.10359285299619428"/>
        <n v="0.07486204782342121"/>
        <n v="0.07393844275874095"/>
        <n v="0.08260797479897207"/>
        <n v="0.10600290526481096"/>
        <n v="0.10679880795619932"/>
        <n v="0.09652724968314322"/>
        <n v="0.07606864274570983"/>
        <n v="0.10161247687020883"/>
        <n v="0.10805683534012157"/>
        <n v="0.08665889892222546"/>
        <n v="0.10664903872638132"/>
        <n v="0.10316621658643498"/>
        <n v="0.10076045627376426"/>
        <n v="0.07145524129562214"/>
        <n v="0.08104995150339477"/>
        <n v="0.09067405355493999"/>
        <n v="0.08591628959276018"/>
        <n v="0.10474160496597114"/>
        <n v="0.08910931338672304"/>
        <n v="0.08644171155605244"/>
        <n v="0.0862923539449094"/>
        <n v="0.09278626977742022"/>
        <n v="0.09405522730013265"/>
        <n v="0.09692660955577144"/>
        <n v="0.08602410805053977"/>
        <n v="0.08005346114849295"/>
        <n v="0.07484550240329595"/>
        <n v="0.09299544419134397"/>
        <n v="0.09677622070005656"/>
        <n v="0.08554632069734441"/>
        <n v="0.08240894804954706"/>
        <n v="0.08608569296626478"/>
        <n v="0.09266213336039784"/>
        <n v="0.10371139371917985"/>
        <n v="0.07267543349237751"/>
        <n v="0.08812807881773399"/>
        <n v="0.09521695001268714"/>
        <n v="0.0761207839179073"/>
        <n v="0.09535588086824837"/>
        <n v="0.08308314441517065"/>
        <n v="0.0769526987998203"/>
        <n v="0.0935935935935936"/>
        <n v="0.09464670238870249"/>
        <n v="0.08134603072983354"/>
        <n v="0.08206063369044905"/>
        <n v="0.09162535872684581"/>
        <n v="0.08422592365403671"/>
        <n v="0.07779497678134518"/>
        <n v="0.10435745194726778"/>
        <n v="0.09207984546039923"/>
        <n v="0.08856941397680977"/>
        <n v="0.0924333803841054"/>
        <n v="0.10236543457454081"/>
        <n v="0.09674482130662418"/>
        <n v="0.10403369925963747"/>
        <n v="0.07533169533169533"/>
        <n v="0.10782387611233098"/>
        <n v="0.10067042673193573"/>
        <n v="0.07170949635343082"/>
        <n v="0.10615530303030303"/>
        <n v="0.09579654763473448"/>
        <n v="0.08118317433894616"/>
        <n v="0.07006892773999178"/>
        <n v="0.09431364449951811"/>
        <n v="0.09236123505265037"/>
        <n v="0.07035680232849902"/>
        <n v="0.10667483159828536"/>
        <n v="0.0885880077369439"/>
        <n v="0.10088669950738917"/>
        <n v="0.10050321498462399"/>
        <n v="0.09504852896572642"/>
        <n v="0.09075194468452895"/>
        <n v="0.1091930330825518"/>
        <n v="0.0766023732074953"/>
        <n v="0.11570048309178745"/>
        <n v="0.1342108744542929"/>
        <n v="0.1235183763963503"/>
        <n v="0.11080093054170821"/>
        <n v="0.10705852800803818"/>
        <n v="0.09733860113749837"/>
        <n v="0.13503495519166706"/>
        <n v="0.10191961858558822"/>
        <n v="0.10838845460012027"/>
        <n v="0.13843656735954762"/>
        <n v="0.11172275741273614"/>
        <n v="0.09870110809422471"/>
        <n v="0.11625372070599085"/>
        <n v="0.10370776828407934"/>
        <n v="0.11547321942791322"/>
        <n v="0.12291471415182756"/>
        <n v="0.10575401311327154"/>
        <n v="0.1343525079506779"/>
        <n v="0.13157894736842105"/>
        <n v="0.11009670250465493"/>
        <n v="0.13530306034767664"/>
        <n v="0.09740358335863954"/>
        <n v="0.11339462087828597"/>
        <n v="0.1334703102527224"/>
        <n v="0.1278839177750907"/>
        <n v="0.10308171373349082"/>
        <n v="0.09555926038193392"/>
        <n v="0.09739729754239594"/>
        <n v="0.13461643610913665"/>
        <n v="0.11196647383045598"/>
        <n v="0.12038208760256358"/>
        <n v="0.12366067832111496"/>
        <n v="0.09568642160540135"/>
        <n v="0.10405611466910643"/>
        <n v="0.11306761306761307"/>
        <n v="0.137862026794152"/>
        <n v="0.110658124635993"/>
        <n v="0.13622047244094487"/>
        <n v="0.11458258688642063"/>
        <n v="0.13857551776393331"/>
        <n v="0.11879861933954974"/>
        <n v="0.12460558064715709"/>
        <n v="0.1337136566081169"/>
        <n v="0.11006668273479553"/>
        <n v="0.10022414345180916"/>
        <n v="0.1183399852753129"/>
        <n v="0.13480076292592402"/>
        <n v="0.13568670711527855"/>
        <n v="0.10597311197329243"/>
        <n v="0.10569817191754181"/>
        <n v="0.10588424179176367"/>
        <n v="0.10843432369038311"/>
        <n v="0.0961161769672408"/>
        <n v="0.10049290075774296"/>
        <n v="0.13943646882365546"/>
        <n v="0.13705758396766007"/>
        <n v="0.13862837045720985"/>
        <n v="0.13316790736145576"/>
        <n v="0.10267477601203322"/>
        <n v="0.11558176457246541"/>
        <n v="0.11580038501406782"/>
        <n v="0.09503313520530163"/>
        <n v="0.11821204285186554"/>
        <n v="0.12272333044232438"/>
        <n v="0.1323136323136323"/>
        <n v="0.11955801104972376"/>
        <n v="0.10159965412883701"/>
        <n v="0.11731148221138886"/>
        <n v="0.1026081802015412"/>
        <n v="0.1383208150516844"/>
        <n v="0.12866117667034552"/>
        <n v="0.11465932019245693"/>
        <n v="0.1133689057817411"/>
        <n v="0.11478805906724743"/>
        <n v="0.1072961373390558"/>
        <n v="0.1005586592178771"/>
        <n v="0.11432780375328253"/>
        <n v="0.1099274705349048"/>
        <n v="0.11705734211545912"/>
        <n v="0.09877039299204372"/>
        <n v="0.1098992130332735"/>
        <n v="0.09842946114270242"/>
        <n v="0.10141206675224647"/>
        <n v="0.10786558574169193"/>
        <n v="0.13998069836813476"/>
        <n v="0.13630119344037092"/>
        <n v="0.11922488526262111"/>
        <n v="0.12228599950087347"/>
        <n v="0.10444932592496878"/>
        <n v="0.09777284305401346"/>
        <n v="0.12629855176295993"/>
        <n v="0.12630689618755941"/>
        <n v="0.11379512611315523"/>
        <n v="0.10960168820891586"/>
        <n v="0.1375479176141901"/>
        <n v="0.1020279830215375"/>
        <n v="0.10678461416949687"/>
        <n v="0.1393011986738077"/>
        <n v="0.0994511238891793"/>
        <n v="0.09625314444591553"/>
        <n v="0.1187526697992311"/>
        <n v="0.10698718795403514"/>
        <n v="0.13218830088575154"/>
        <n v="0.1074468085106383"/>
        <n v="0.09615130855509127"/>
        <n v="0.1329740012682308"/>
        <n v="0.13705583756345177"/>
        <n v="0.11088633202680491"/>
        <n v="0.11039210661199385"/>
        <n v="0.12977872567315382"/>
        <n v="0.12106299212598425"/>
        <n v="0.137283797409447"/>
        <n v="0.13835868122894765"/>
        <n v="0.12051856594110115"/>
        <n v="0.10701030927835052"/>
        <n v="0.1239000977690872"/>
        <n v="0.1223369916074887"/>
        <n v="0.11477021381174736"/>
        <n v="0.12824740207833732"/>
        <n v="0.13053765606121628"/>
        <n v="0.09640608604407136"/>
        <n v="0.07702479338842975"/>
        <n v="0.07810387337946394"/>
        <n v="0.08003814367450732"/>
        <n v="0.08948035487959442"/>
        <n v="0.06855263974191947"/>
        <n v="0.09496419105622286"/>
        <n v="0.07597002745010757"/>
        <n v="0.08461413132026285"/>
        <n v="0.09314359637774904"/>
        <n v="0.07195366451325462"/>
        <n v="0.09874648247633666"/>
        <n v="0.08848952179590822"/>
        <n v="0.0861717155862502"/>
        <n v="0.06851388706068184"/>
        <n v="0.09508015478164732"/>
        <n v="0.08927369516000734"/>
        <n v="0.07670765326215377"/>
        <n v="0.09426508650047677"/>
        <n v="0.07976839888984592"/>
        <n v="0.08652925786484589"/>
        <n v="0.08323029366306028"/>
        <n v="0.08258555133079848"/>
        <n v="0.09157642648896293"/>
        <n v="0.08251011383949572"/>
        <n v="0.0655383758183591"/>
        <n v="0.08481860700290735"/>
        <n v="0.0661984922028297"/>
        <n v="0.08870222595548088"/>
        <n v="0.06506777893639208"/>
        <n v="0.06512646883091018"/>
        <n v="0.09897409402907964"/>
        <n v="0.07806540615109957"/>
        <n v="0.09880689793463004"/>
        <n v="0.0752822009528306"/>
        <n v="0.07132265717674971"/>
        <n v="0.07641121495327102"/>
        <n v="0.0701604481154467"/>
        <n v="0.0915848771705674"/>
        <n v="0.09900727994705492"/>
        <n v="0.07133356978187622"/>
        <n v="0.06980170925777797"/>
        <n v="0.07828030627288723"/>
        <n v="0.09337932989934312"/>
        <n v="0.09216331114141334"/>
        <n v="0.08268516572069232"/>
        <n v="0.0777936834570994"/>
        <n v="0.0945841691097053"/>
        <n v="0.08563567147864762"/>
        <n v="0.09205061806810964"/>
        <n v="0.07267529340956967"/>
        <n v="0.09171486829511881"/>
        <n v="0.08727943375535839"/>
        <n v="0.08762322015334063"/>
        <n v="0.09676909292152006"/>
        <n v="0.09253731343283582"/>
        <n v="0.07003762624595683"/>
        <n v="0.06886040331405346"/>
        <n v="0.0680935609139348"/>
        <n v="0.09315176633116243"/>
        <n v="0.0710461460015297"/>
        <n v="0.09728101011550326"/>
        <n v="0.06665188470066519"/>
        <n v="0.08080667593880389"/>
        <n v="0.06922281323877069"/>
        <n v="0.06694955209806695"/>
        <n v="0.06741312293322504"/>
        <n v="0.08195020746887967"/>
        <n v="0.09338316883723646"/>
        <n v="0.0938710677204401"/>
        <n v="0.08457862728062554"/>
        <n v="0.09655274778284909"/>
        <n v="0.07794470688453496"/>
        <n v="0.09539425382996428"/>
        <n v="0.06831998456045546"/>
        <n v="0.06996509333738048"/>
        <n v="0.08922573802368747"/>
        <n v="0.08432505950357022"/>
        <n v="0.09861941610974323"/>
        <n v="0.06705374212277844"/>
        <n v="0.08735702771167575"/>
        <n v="0.06931420178510903"/>
        <n v="0.08004715590922487"/>
        <n v="0.08672386751545345"/>
        <n v="0.08098908156711625"/>
        <n v="0.09090909090909091"/>
        <n v="0.07297778936845307"/>
        <n v="0.09663198730382648"/>
        <n v="0.06982703395259449"/>
        <n v="0.08106320283841481"/>
        <n v="0.06981167966520829"/>
        <n v="0.08454916836883572"/>
        <n v="0.08478708419113663"/>
        <n v="0.08048794390925156"/>
        <n v="0.089586969168121"/>
        <n v="0.09511602209944751"/>
        <n v="0.0753406822324451"/>
        <n v="0.09661912308505019"/>
        <n v="0.0754494778990343"/>
        <n v="0.07574608556006603"/>
        <n v="0.09378806333739342"/>
        <n v="0.09252768040950314"/>
        <n v="0.08810840371878229"/>
        <n v="0.06810853712981794"/>
        <n v="0.09935483870967741"/>
        <n v="0.09186126373626374"/>
        <n v="0.0683404776484997"/>
        <n v="0.09355493720388057"/>
        <n v="0.09684955279668936"/>
        <n v="0.09763267832276033"/>
        <n v="0.07247671302794437"/>
        <n v="0.0867554906613129"/>
        <n v="0.08801761575631536"/>
        <n v="0.0792085091211599"/>
        <n v="0.06508139885438649"/>
        <n v="0.06835786212238575"/>
        <n v="0.06822561517936555"/>
        <n v="0.07430065068683611"/>
        <n v="0.08039660056657223"/>
        <n v="0.08544618443947304"/>
        <n v="0.12081587317614985"/>
        <n v="0.12745282427434015"/>
        <n v="0.1434380776340111"/>
        <n v="0.11169373313648628"/>
        <n v="0.13135519694603506"/>
        <n v="0.15494756041951666"/>
        <n v="0.15799514394727715"/>
        <n v="0.15532097004279602"/>
        <n v="0.1335141999538213"/>
        <n v="0.13811937428995893"/>
        <n v="0.12408295303564208"/>
        <n v="0.1452082726478299"/>
        <n v="0.11537946727345737"/>
        <n v="0.15808908377567504"/>
        <n v="0.12775751778561606"/>
        <n v="0.12430583101943674"/>
        <n v="0.13789760398873552"/>
        <n v="0.15460360813627544"/>
        <n v="0.13306626767701143"/>
        <n v="0.13306578533207428"/>
        <n v="0.14990475260098665"/>
        <n v="0.12247055270311084"/>
        <n v="0.11588547015569158"/>
        <n v="0.12642058368942632"/>
        <n v="0.14689197344598673"/>
        <n v="0.15577929284921516"/>
        <n v="0.15976826136295766"/>
        <n v="0.13133170751209372"/>
        <n v="0.11334169803429528"/>
        <n v="0.11898646646251111"/>
        <n v="0.11254769755121698"/>
        <n v="0.11372411372411373"/>
        <n v="0.12560679611650485"/>
        <n v="0.14845850791069976"/>
        <n v="0.1577028885832187"/>
        <n v="0.11877921363761341"/>
        <n v="0.12469196648595367"/>
        <n v="0.1180758765850403"/>
        <n v="0.12487149070778963"/>
        <n v="0.12895851543064613"/>
        <n v="0.14306258988307385"/>
        <n v="0.14395476058762063"/>
        <n v="0.1593834419195932"/>
        <n v="0.14660568127106405"/>
        <n v="0.14314671140001398"/>
        <n v="0.14990675656290345"/>
        <n v="0.13161898965307364"/>
        <n v="0.1523628048780488"/>
        <n v="0.1426902406729496"/>
        <n v="0.12152491054225158"/>
        <n v="0.15382276941784465"/>
        <n v="0.11942760342368046"/>
        <n v="0.11426192145862553"/>
        <n v="0.1378345682746106"/>
        <n v="0.12357235633985757"/>
        <n v="0.12402409101048405"/>
        <n v="0.15416053621056072"/>
        <n v="0.1432843137254902"/>
        <n v="0.13954026981645534"/>
        <n v="0.1364122828681979"/>
        <n v="0.1199398043641836"/>
        <n v="0.1496767777225261"/>
        <n v="0.12759451445515196"/>
        <n v="0.152214070829155"/>
        <n v="0.13471598537104765"/>
        <n v="0.14419215886690517"/>
        <n v="0.13357181425485962"/>
        <n v="0.13500217946322934"/>
        <n v="0.1485069770804714"/>
        <n v="0.12515971334925838"/>
        <n v="0.12152384702465915"/>
        <n v="0.13052081684343833"/>
        <n v="0.13920454545454544"/>
        <n v="0.1383487054117124"/>
        <n v="0.12357862248213125"/>
        <n v="0.1404630829015544"/>
        <n v="0.11728126113993742"/>
        <n v="0.14764849943962477"/>
        <n v="0.11279217249501722"/>
        <n v="0.1491137939892114"/>
        <n v="0.13051066089991653"/>
        <n v="0.14018235102572452"/>
        <n v="0.11774600504625736"/>
        <n v="0.1382837658647471"/>
        <n v="0.13958913874667878"/>
        <n v="0.1436942833987906"/>
        <n v="0.11293859649122807"/>
        <n v="0.14826498422712933"/>
        <n v="0.15494332664461197"/>
        <n v="0.11544167998173933"/>
        <n v="0.1565102445472571"/>
        <n v="0.14875068109286216"/>
        <n v="0.1428459795264515"/>
        <n v="0.15443637254101705"/>
        <n v="0.15550794500981968"/>
        <n v="0.12390539324003601"/>
        <n v="0.1190535491905355"/>
        <n v="0.13751102524255535"/>
        <n v="0.11346384338793448"/>
        <n v="0.1445191464484069"/>
        <n v="0.15430072225869992"/>
        <n v="0.1363728675873274"/>
        <n v="0.11602782299837205"/>
        <n v="0.1587590203988863"/>
        <n v="0.11846275752773376"/>
        <n v="0.13770426464726984"/>
        <n v="0.12673524418256266"/>
        <n v="0.11634256421686076"/>
        <n v="0.13753625400702182"/>
        <n v="0.11121260561772094"/>
        <n v="0.15435296767654014"/>
        <n v="0.1140783129338208"/>
        <n v="0.12913182777213408"/>
        <n v="0.15003589375448673"/>
        <n v="0.11144484318926509"/>
        <n v="0.15254680472753895"/>
        <n v="0.12050261453211582"/>
        <n v="0.14678716458316746"/>
        <n v="0.11420090610842056"/>
        <n v="0.12910425340143353"/>
      </sharedItems>
    </cacheField>
    <cacheField name="Click" numFmtId="1">
      <sharedItems containsSemiMixedTypes="0" containsString="0" containsNumber="1" containsInteger="1">
        <n v="1364.0"/>
        <n v="798.0"/>
        <n v="565.0"/>
        <n v="875.0"/>
        <n v="1132.0"/>
        <n v="950.0"/>
        <n v="1196.0"/>
        <n v="1456.0"/>
        <n v="1469.0"/>
        <n v="445.0"/>
        <n v="541.0"/>
        <n v="705.0"/>
        <n v="1335.0"/>
        <n v="1083.0"/>
        <n v="1111.0"/>
        <n v="1520.0"/>
        <n v="1069.0"/>
        <n v="1490.0"/>
        <n v="868.0"/>
        <n v="878.0"/>
        <n v="965.0"/>
        <n v="1449.0"/>
        <n v="1193.0"/>
        <n v="966.0"/>
        <n v="1204.0"/>
        <n v="1702.0"/>
        <n v="781.0"/>
        <n v="1299.0"/>
        <n v="755.0"/>
        <n v="809.0"/>
        <n v="1181.0"/>
        <n v="858.0"/>
        <n v="1523.0"/>
        <n v="549.0"/>
        <n v="742.0"/>
        <n v="1680.0"/>
        <n v="1729.0"/>
        <n v="794.0"/>
        <n v="646.0"/>
        <n v="886.0"/>
        <n v="1209.0"/>
        <n v="1113.0"/>
        <n v="532.0"/>
        <n v="1280.0"/>
        <n v="440.0"/>
        <n v="637.0"/>
        <n v="1030.0"/>
        <n v="899.0"/>
        <n v="871.0"/>
        <n v="1206.0"/>
        <n v="690.0"/>
        <n v="1575.0"/>
        <n v="904.0"/>
        <n v="922.0"/>
        <n v="811.0"/>
        <n v="1383.0"/>
        <n v="1414.0"/>
        <n v="1007.0"/>
        <n v="1560.0"/>
        <n v="1240.0"/>
        <n v="1086.0"/>
        <n v="787.0"/>
        <n v="1466.0"/>
        <n v="1169.0"/>
        <n v="1340.0"/>
        <n v="1081.0"/>
        <n v="1019.0"/>
        <n v="728.0"/>
        <n v="958.0"/>
        <n v="1021.0"/>
        <n v="1074.0"/>
        <n v="804.0"/>
        <n v="627.0"/>
        <n v="512.0"/>
        <n v="1420.0"/>
        <n v="905.0"/>
        <n v="766.0"/>
        <n v="996.0"/>
        <n v="734.0"/>
        <n v="1549.0"/>
        <n v="753.0"/>
        <n v="1058.0"/>
        <n v="960.0"/>
        <n v="614.0"/>
        <n v="1516.0"/>
        <n v="1819.0"/>
        <n v="1321.0"/>
        <n v="721.0"/>
        <n v="1168.0"/>
        <n v="672.0"/>
        <n v="577.0"/>
        <n v="1102.0"/>
        <n v="616.0"/>
        <n v="740.0"/>
        <n v="1129.0"/>
        <n v="1332.0"/>
        <n v="773.0"/>
        <n v="1147.0"/>
        <n v="659.0"/>
        <n v="872.0"/>
        <n v="884.0"/>
        <n v="1354.0"/>
        <n v="710.0"/>
        <n v="1353.0"/>
        <n v="1009.0"/>
        <n v="880.0"/>
        <n v="1848.0"/>
        <n v="1036.0"/>
        <n v="1117.0"/>
        <n v="842.0"/>
        <n v="744.0"/>
        <n v="932.0"/>
        <n v="915.0"/>
        <n v="1165.0"/>
        <n v="732.0"/>
        <n v="980.0"/>
        <n v="1112.0"/>
        <n v="711.0"/>
        <n v="643.0"/>
        <n v="1237.0"/>
        <n v="1258.0"/>
        <n v="957.0"/>
        <n v="1231.0"/>
        <n v="1108.0"/>
        <n v="675.0"/>
        <n v="1393.0"/>
        <n v="1089.0"/>
        <n v="769.0"/>
        <n v="925.0"/>
        <n v="986.0"/>
        <n v="1478.0"/>
        <n v="879.0"/>
        <n v="611.0"/>
        <n v="981.0"/>
        <n v="1000.0"/>
        <n v="1188.0"/>
        <n v="579.0"/>
        <n v="1378.0"/>
        <n v="984.0"/>
        <n v="862.0"/>
        <n v="1033.0"/>
        <n v="1171.0"/>
        <n v="1570.0"/>
        <n v="1468.0"/>
        <n v="840.0"/>
        <n v="792.0"/>
        <n v="692.0"/>
        <n v="1056.0"/>
        <n v="1028.0"/>
        <n v="1498.0"/>
        <n v="1037.0"/>
        <n v="1264.0"/>
        <n v="929.0"/>
        <n v="1614.0"/>
        <n v="739.0"/>
        <n v="1039.0"/>
        <n v="1189.0"/>
        <n v="1031.0"/>
        <n v="947.0"/>
        <n v="989.0"/>
        <n v="920.0"/>
        <n v="446.0"/>
        <n v="976.0"/>
        <n v="1311.0"/>
        <n v="901.0"/>
        <n v="927.0"/>
        <n v="819.0"/>
        <n v="845.0"/>
        <n v="1541.0"/>
        <n v="1172.0"/>
        <n v="1035.0"/>
        <n v="802.0"/>
        <n v="685.0"/>
        <n v="1271.0"/>
        <n v="1262.0"/>
        <n v="830.0"/>
        <n v="752.0"/>
        <n v="1459.0"/>
        <n v="768.0"/>
        <n v="953.0"/>
        <n v="810.0"/>
        <n v="1154.0"/>
        <n v="914.0"/>
        <n v="1025.0"/>
        <n v="785.0"/>
        <n v="863.0"/>
        <n v="937.0"/>
        <n v="859.0"/>
        <n v="671.0"/>
        <n v="1126.0"/>
        <n v="1539.0"/>
        <n v="1555.0"/>
        <n v="774.0"/>
        <n v="656.0"/>
        <n v="1070.0"/>
        <n v="580.0"/>
        <n v="1222.0"/>
        <n v="885.0"/>
        <n v="1075.0"/>
        <n v="791.0"/>
        <n v="1442.0"/>
        <n v="1090.0"/>
        <n v="1217.0"/>
        <n v="677.0"/>
        <n v="1194.0"/>
        <n v="471.0"/>
        <n v="894.0"/>
        <n v="622.0"/>
        <n v="756.0"/>
        <n v="1282.0"/>
        <n v="1505.0"/>
        <n v="696.0"/>
        <n v="934.0"/>
        <n v="701.0"/>
        <n v="869.0"/>
        <n v="1139.0"/>
        <n v="997.0"/>
        <n v="699.0"/>
        <n v="807.0"/>
        <n v="1076.0"/>
        <n v="754.0"/>
        <n v="939.0"/>
        <n v="300.0"/>
        <n v="876.0"/>
        <n v="559.0"/>
        <n v="749.0"/>
        <n v="1191.0"/>
        <n v="569.0"/>
        <n v="371.0"/>
        <n v="381.0"/>
        <n v="612.0"/>
        <n v="891.0"/>
        <n v="340.0"/>
        <n v="524.0"/>
        <n v="409.0"/>
        <n v="743.0"/>
        <n v="553.0"/>
        <n v="515.0"/>
        <n v="435.0"/>
        <n v="1263.0"/>
        <n v="1157.0"/>
        <n v="623.0"/>
        <n v="946.0"/>
        <n v="578.0"/>
        <n v="452.0"/>
        <n v="709.0"/>
        <n v="406.0"/>
        <n v="566.0"/>
        <n v="356.0"/>
        <n v="433.0"/>
        <n v="472.0"/>
        <n v="436.0"/>
        <n v="420.0"/>
        <n v="991.0"/>
        <n v="350.0"/>
        <n v="767.0"/>
        <n v="521.0"/>
        <n v="1026.0"/>
        <n v="1409.0"/>
        <n v="582.0"/>
        <n v="1015.0"/>
        <n v="465.0"/>
        <n v="1208.0"/>
        <n v="974.0"/>
        <n v="662.0"/>
        <n v="426.0"/>
        <n v="735.0"/>
        <n v="249.0"/>
        <n v="837.0"/>
        <n v="395.0"/>
        <n v="956.0"/>
        <n v="407.0"/>
        <n v="1116.0"/>
        <n v="393.0"/>
        <n v="1032.0"/>
        <n v="572.0"/>
        <n v="988.0"/>
        <n v="889.0"/>
        <n v="499.0"/>
        <n v="493.0"/>
        <n v="797.0"/>
        <n v="719.0"/>
        <n v="834.0"/>
        <n v="992.0"/>
        <n v="1195.0"/>
        <n v="919.0"/>
        <n v="416.0"/>
        <n v="1371.0"/>
        <n v="993.0"/>
        <n v="723.0"/>
        <n v="518.0"/>
        <n v="520.0"/>
        <n v="632.0"/>
        <n v="790.0"/>
        <n v="924.0"/>
        <n v="748.0"/>
        <n v="332.0"/>
        <n v="310.0"/>
        <n v="1199.0"/>
        <n v="1144.0"/>
        <n v="593.0"/>
        <n v="693.0"/>
        <n v="1088.0"/>
        <n v="793.0"/>
        <n v="590.0"/>
        <n v="480.0"/>
        <n v="1048.0"/>
        <n v="900.0"/>
        <n v="882.0"/>
        <n v="1047.0"/>
        <n v="714.0"/>
        <n v="1020.0"/>
        <n v="938.0"/>
        <n v="539.0"/>
        <n v="491.0"/>
        <n v="826.0"/>
        <n v="427.0"/>
        <n v="460.0"/>
        <n v="602.0"/>
        <n v="488.0"/>
        <n v="536.0"/>
        <n v="461.0"/>
        <n v="812.0"/>
        <n v="266.0"/>
        <n v="474.0"/>
        <n v="470.0"/>
        <n v="311.0"/>
        <n v="1133.0"/>
        <n v="961.0"/>
        <n v="634.0"/>
        <n v="990.0"/>
        <n v="1013.0"/>
        <n v="560.0"/>
        <n v="603.0"/>
        <n v="429.0"/>
        <n v="600.0"/>
        <n v="517.0"/>
        <n v="348.0"/>
        <n v="526.0"/>
        <n v="923.0"/>
        <n v="608.0"/>
        <n v="587.0"/>
        <n v="873.0"/>
        <n v="713.0"/>
        <n v="501.0"/>
        <n v="824.0"/>
        <n v="325.0"/>
        <n v="1251.0"/>
        <n v="529.0"/>
        <n v="857.0"/>
        <n v="318.0"/>
        <n v="342.0"/>
        <n v="392.0"/>
        <n v="295.0"/>
        <n v="412.0"/>
        <n v="931.0"/>
        <n v="733.0"/>
        <n v="844.0"/>
        <n v="296.0"/>
        <n v="354.0"/>
        <n v="385.0"/>
        <n v="983.0"/>
        <n v="669.0"/>
        <n v="906.0"/>
        <n v="584.0"/>
        <n v="434.0"/>
        <n v="805.0"/>
        <n v="403.0"/>
        <n v="788.0"/>
        <n v="881.0"/>
        <n v="625.0"/>
        <n v="841.0"/>
        <n v="1003.0"/>
        <n v="1119.0"/>
        <n v="621.0"/>
        <n v="261.0"/>
        <n v="255.0"/>
        <n v="680.0"/>
        <n v="853.0"/>
        <n v="333.0"/>
        <n v="1228.0"/>
        <n v="722.0"/>
        <n v="317.0"/>
        <n v="591.0"/>
        <n v="910.0"/>
        <n v="631.0"/>
        <n v="575.0"/>
        <n v="391.0"/>
        <n v="279.0"/>
        <n v="638.0"/>
        <n v="538.0"/>
        <n v="1137.0"/>
        <n v="907.0"/>
        <n v="758.0"/>
        <n v="610.0"/>
        <n v="1197.0"/>
        <n v="294.0"/>
        <n v="411.0"/>
        <n v="267.0"/>
        <n v="467.0"/>
        <n v="725.0"/>
        <n v="366.0"/>
        <n v="942.0"/>
        <n v="1212.0"/>
        <n v="949.0"/>
        <n v="1392.0"/>
        <n v="867.0"/>
        <n v="605.0"/>
        <n v="1360.0"/>
        <n v="1079.0"/>
        <n v="1519.0"/>
        <n v="827.0"/>
        <n v="668.0"/>
        <n v="487.0"/>
        <n v="1159.0"/>
        <n v="1279.0"/>
        <n v="1180.0"/>
        <n v="896.0"/>
        <n v="687.0"/>
        <n v="764.0"/>
        <n v="815.0"/>
        <n v="1115.0"/>
        <n v="1281.0"/>
        <n v="772.0"/>
        <n v="1431.0"/>
        <n v="823.0"/>
        <n v="1252.0"/>
        <n v="647.0"/>
        <n v="402.0"/>
        <n v="665.0"/>
        <n v="1479.0"/>
        <n v="1286.0"/>
        <n v="401.0"/>
        <n v="1215.0"/>
        <n v="1277.0"/>
        <n v="1255.0"/>
        <n v="620.0"/>
        <n v="999.0"/>
        <n v="985.0"/>
        <n v="860.0"/>
        <n v="1152.0"/>
        <n v="926.0"/>
        <n v="1342.0"/>
        <n v="1314.0"/>
        <n v="633.0"/>
        <n v="888.0"/>
        <n v="1138.0"/>
        <n v="890.0"/>
        <n v="624.0"/>
        <n v="1411.0"/>
        <n v="1149.0"/>
        <n v="607.0"/>
        <n v="681.0"/>
        <n v="683.0"/>
        <n v="1380.0"/>
        <n v="1232.0"/>
        <n v="908.0"/>
        <n v="563.0"/>
        <n v="784.0"/>
        <n v="599.0"/>
        <n v="829.0"/>
        <n v="1099.0"/>
        <n v="666.0"/>
        <n v="453.0"/>
        <n v="715.0"/>
        <n v="969.0"/>
      </sharedItems>
    </cacheField>
    <cacheField name="Cost" numFmtId="1">
      <sharedItems containsSemiMixedTypes="0" containsString="0" containsNumber="1" containsInteger="1">
        <n v="1037.0"/>
        <n v="900.0"/>
        <n v="922.0"/>
        <n v="970.0"/>
        <n v="920.0"/>
        <n v="963.0"/>
        <n v="753.0"/>
        <n v="1056.0"/>
        <n v="800.0"/>
        <n v="1090.0"/>
        <n v="867.0"/>
        <n v="1019.0"/>
        <n v="727.0"/>
        <n v="883.0"/>
        <n v="891.0"/>
        <n v="791.0"/>
        <n v="1099.0"/>
        <n v="849.0"/>
        <n v="804.0"/>
        <n v="1057.0"/>
        <n v="755.0"/>
        <n v="993.0"/>
        <n v="942.0"/>
        <n v="1042.0"/>
        <n v="985.0"/>
        <n v="805.0"/>
        <n v="858.0"/>
        <n v="1108.0"/>
        <n v="853.0"/>
        <n v="1064.0"/>
        <n v="859.0"/>
        <n v="933.0"/>
        <n v="1081.0"/>
        <n v="856.0"/>
        <n v="1005.0"/>
        <n v="890.0"/>
        <n v="1084.0"/>
        <n v="720.0"/>
        <n v="716.0"/>
        <n v="1080.0"/>
        <n v="1045.0"/>
        <n v="999.0"/>
        <n v="976.0"/>
        <n v="953.0"/>
        <n v="1071.0"/>
        <n v="1100.0"/>
        <n v="997.0"/>
        <n v="1026.0"/>
        <n v="872.0"/>
        <n v="1087.0"/>
        <n v="1076.0"/>
        <n v="957.0"/>
        <n v="855.0"/>
        <n v="1077.0"/>
        <n v="975.0"/>
        <n v="837.0"/>
        <n v="1047.0"/>
        <n v="759.0"/>
        <n v="1079.0"/>
        <n v="839.0"/>
        <n v="1009.0"/>
        <n v="952.0"/>
        <n v="939.0"/>
        <n v="918.0"/>
        <n v="722.0"/>
        <n v="825.0"/>
        <n v="817.0"/>
        <n v="770.0"/>
        <n v="836.0"/>
        <n v="831.0"/>
        <n v="822.0"/>
        <n v="906.0"/>
        <n v="807.0"/>
        <n v="897.0"/>
        <n v="1008.0"/>
        <n v="893.0"/>
        <n v="990.0"/>
        <n v="1012.0"/>
        <n v="1036.0"/>
        <n v="1015.0"/>
        <n v="927.0"/>
        <n v="840.0"/>
        <n v="965.0"/>
        <n v="786.0"/>
        <n v="1088.0"/>
        <n v="948.0"/>
        <n v="728.0"/>
        <n v="857.0"/>
        <n v="1078.0"/>
        <n v="915.0"/>
        <n v="1086.0"/>
        <n v="1091.0"/>
        <n v="721.0"/>
        <n v="843.0"/>
        <n v="715.0"/>
        <n v="764.0"/>
        <n v="850.0"/>
        <n v="901.0"/>
        <n v="962.0"/>
        <n v="873.0"/>
        <n v="909.0"/>
        <n v="978.0"/>
        <n v="1111.0"/>
        <n v="754.0"/>
        <n v="1006.0"/>
        <n v="937.0"/>
        <n v="747.0"/>
        <n v="740.0"/>
        <n v="967.0"/>
        <n v="941.0"/>
        <n v="889.0"/>
        <n v="1032.0"/>
        <n v="1063.0"/>
        <n v="749.0"/>
        <n v="1034.0"/>
        <n v="802.0"/>
        <n v="971.0"/>
        <n v="1093.0"/>
        <n v="938.0"/>
        <n v="886.0"/>
        <n v="1035.0"/>
        <n v="1038.0"/>
        <n v="779.0"/>
        <n v="1095.0"/>
        <n v="902.0"/>
        <n v="752.0"/>
        <n v="896.0"/>
        <n v="904.0"/>
        <n v="871.0"/>
        <n v="784.0"/>
        <n v="932.0"/>
        <n v="803.0"/>
        <n v="956.0"/>
        <n v="974.0"/>
        <n v="1061.0"/>
        <n v="718.0"/>
        <n v="796.0"/>
        <n v="717.0"/>
        <n v="944.0"/>
        <n v="848.0"/>
        <n v="1002.0"/>
        <n v="772.0"/>
        <n v="714.0"/>
        <n v="761.0"/>
        <n v="809.0"/>
        <n v="1044.0"/>
        <n v="742.0"/>
        <n v="1039.0"/>
        <n v="1013.0"/>
        <n v="936.0"/>
        <n v="989.0"/>
        <n v="797.0"/>
        <n v="1089.0"/>
        <n v="737.0"/>
        <n v="808.0"/>
        <n v="1097.0"/>
        <n v="998.0"/>
        <n v="1021.0"/>
        <n v="1014.0"/>
        <n v="1059.0"/>
        <n v="1022.0"/>
        <n v="878.0"/>
        <n v="951.0"/>
        <n v="735.0"/>
        <n v="842.0"/>
        <n v="776.0"/>
        <n v="964.0"/>
        <n v="992.0"/>
        <n v="947.0"/>
        <n v="864.0"/>
        <n v="750.0"/>
        <n v="972.0"/>
        <n v="789.0"/>
        <n v="1107.0"/>
        <n v="745.0"/>
        <n v="1103.0"/>
        <n v="1096.0"/>
        <n v="903.0"/>
        <n v="980.0"/>
        <n v="1082.0"/>
        <n v="1043.0"/>
        <n v="949.0"/>
        <n v="1065.0"/>
        <n v="1028.0"/>
        <n v="1016.0"/>
        <n v="814.0"/>
        <n v="880.0"/>
        <n v="1073.0"/>
        <n v="870.0"/>
        <n v="806.0"/>
        <n v="794.0"/>
        <n v="1018.0"/>
        <n v="1110.0"/>
        <n v="912.0"/>
        <n v="1102.0"/>
        <n v="899.0"/>
        <n v="884.0"/>
        <n v="820.0"/>
        <n v="1000.0"/>
        <n v="981.0"/>
        <n v="911.0"/>
        <n v="1027.0"/>
        <n v="895.0"/>
        <n v="1010.0"/>
        <n v="919.0"/>
        <n v="1007.0"/>
        <n v="782.0"/>
        <n v="741.0"/>
        <n v="733.0"/>
        <n v="799.0"/>
        <n v="924.0"/>
        <n v="773.0"/>
        <n v="785.0"/>
        <n v="792.0"/>
        <n v="994.0"/>
        <n v="1074.0"/>
        <n v="763.0"/>
        <n v="783.0"/>
        <n v="984.0"/>
        <n v="996.0"/>
        <n v="1048.0"/>
        <n v="826.0"/>
        <n v="892.0"/>
        <n v="969.0"/>
        <n v="766.0"/>
        <n v="1040.0"/>
        <n v="995.0"/>
        <n v="1067.0"/>
        <n v="879.0"/>
        <n v="923.0"/>
        <n v="810.0"/>
        <n v="845.0"/>
        <n v="986.0"/>
        <n v="1053.0"/>
        <n v="946.0"/>
        <n v="819.0"/>
        <n v="771.0"/>
        <n v="1112.0"/>
        <n v="815.0"/>
        <n v="795.0"/>
        <n v="1058.0"/>
        <n v="812.0"/>
        <n v="960.0"/>
        <n v="916.0"/>
        <n v="1094.0"/>
        <n v="729.0"/>
        <n v="1055.0"/>
        <n v="955.0"/>
        <n v="757.0"/>
        <n v="730.0"/>
        <n v="1083.0"/>
        <n v="811.0"/>
        <n v="860.0"/>
        <n v="1023.0"/>
        <n v="852.0"/>
        <n v="833.0"/>
        <n v="781.0"/>
        <n v="1017.0"/>
        <n v="1031.0"/>
        <n v="834.0"/>
        <n v="765.0"/>
        <n v="959.0"/>
        <n v="929.0"/>
        <n v="832.0"/>
        <n v="921.0"/>
        <n v="823.0"/>
        <n v="847.0"/>
        <n v="1029.0"/>
        <n v="913.0"/>
        <n v="968.0"/>
        <n v="821.0"/>
        <n v="1069.0"/>
        <n v="875.0"/>
        <n v="801.0"/>
        <n v="732.0"/>
        <n v="777.0"/>
        <n v="898.0"/>
        <n v="1098.0"/>
        <n v="1024.0"/>
        <n v="774.0"/>
        <n v="1085.0"/>
        <n v="824.0"/>
        <n v="846.0"/>
        <n v="1052.0"/>
        <n v="1051.0"/>
        <n v="1054.0"/>
        <n v="1046.0"/>
        <n v="854.0"/>
        <n v="726.0"/>
        <n v="1104.0"/>
        <n v="869.0"/>
        <n v="991.0"/>
        <n v="787.0"/>
        <n v="863.0"/>
        <n v="925.0"/>
        <n v="816.0"/>
        <n v="930.0"/>
        <n v="1020.0"/>
        <n v="905.0"/>
        <n v="876.0"/>
        <n v="778.0"/>
        <n v="723.0"/>
        <n v="767.0"/>
        <n v="756.0"/>
        <n v="882.0"/>
        <n v="1030.0"/>
        <n v="790.0"/>
        <n v="877.0"/>
        <n v="934.0"/>
        <n v="954.0"/>
        <n v="874.0"/>
        <n v="762.0"/>
        <n v="982.0"/>
        <n v="828.0"/>
        <n v="743.0"/>
      </sharedItems>
    </cacheField>
    <cacheField name="Ad Recall" numFmtId="1">
      <sharedItems containsSemiMixedTypes="0" containsString="0" containsNumber="1" containsInteger="1">
        <n v="1379.0"/>
        <n v="628.0"/>
        <n v="1324.0"/>
        <n v="962.0"/>
        <n v="909.0"/>
        <n v="988.0"/>
        <n v="1141.0"/>
        <n v="878.0"/>
        <n v="987.0"/>
        <n v="893.0"/>
        <n v="1286.0"/>
        <n v="1053.0"/>
        <n v="1320.0"/>
        <n v="689.0"/>
        <n v="852.0"/>
        <n v="859.0"/>
        <n v="1746.0"/>
        <n v="881.0"/>
        <n v="1366.0"/>
        <n v="1436.0"/>
        <n v="715.0"/>
        <n v="1727.0"/>
        <n v="681.0"/>
        <n v="895.0"/>
        <n v="983.0"/>
        <n v="978.0"/>
        <n v="769.0"/>
        <n v="1120.0"/>
        <n v="1568.0"/>
        <n v="1334.0"/>
        <n v="1199.0"/>
        <n v="1603.0"/>
        <n v="1637.0"/>
        <n v="1400.0"/>
        <n v="1189.0"/>
        <n v="1163.0"/>
        <n v="1666.0"/>
        <n v="1018.0"/>
        <n v="1022.0"/>
        <n v="917.0"/>
        <n v="851.0"/>
        <n v="1470.0"/>
        <n v="1460.0"/>
        <n v="915.0"/>
        <n v="760.0"/>
        <n v="1035.0"/>
        <n v="553.0"/>
        <n v="1040.0"/>
        <n v="652.0"/>
        <n v="1683.0"/>
        <n v="1126.0"/>
        <n v="1251.0"/>
        <n v="1210.0"/>
        <n v="1185.0"/>
        <n v="1072.0"/>
        <n v="931.0"/>
        <n v="691.0"/>
        <n v="1344.0"/>
        <n v="889.0"/>
        <n v="1008.0"/>
        <n v="1078.0"/>
        <n v="1386.0"/>
        <n v="630.0"/>
        <n v="1177.0"/>
        <n v="1172.0"/>
        <n v="1067.0"/>
        <n v="939.0"/>
        <n v="1538.0"/>
        <n v="1223.0"/>
        <n v="934.0"/>
        <n v="897.0"/>
        <n v="1116.0"/>
        <n v="544.0"/>
        <n v="992.0"/>
        <n v="735.0"/>
        <n v="1806.0"/>
        <n v="1057.0"/>
        <n v="1354.0"/>
        <n v="907.0"/>
        <n v="1197.0"/>
        <n v="1432.0"/>
        <n v="996.0"/>
        <n v="584.0"/>
        <n v="671.0"/>
        <n v="885.0"/>
        <n v="1242.0"/>
        <n v="1357.0"/>
        <n v="1661.0"/>
        <n v="1269.0"/>
        <n v="1115.0"/>
        <n v="1235.0"/>
        <n v="876.0"/>
        <n v="1367.0"/>
        <n v="960.0"/>
        <n v="659.0"/>
        <n v="1282.0"/>
        <n v="1596.0"/>
        <n v="912.0"/>
        <n v="1250.0"/>
        <n v="1676.0"/>
        <n v="1272.0"/>
        <n v="1055.0"/>
        <n v="824.0"/>
        <n v="721.0"/>
        <n v="877.0"/>
        <n v="810.0"/>
        <n v="1614.0"/>
        <n v="816.0"/>
        <n v="908.0"/>
        <n v="1469.0"/>
        <n v="811.0"/>
        <n v="585.0"/>
        <n v="1039.0"/>
        <n v="547.0"/>
        <n v="1842.0"/>
        <n v="1694.0"/>
        <n v="1371.0"/>
        <n v="1061.0"/>
        <n v="2081.0"/>
        <n v="1308.0"/>
        <n v="1216.0"/>
        <n v="603.0"/>
        <n v="1204.0"/>
        <n v="499.0"/>
        <n v="997.0"/>
        <n v="756.0"/>
        <n v="1873.0"/>
        <n v="731.0"/>
        <n v="1607.0"/>
        <n v="1162.0"/>
        <n v="1521.0"/>
        <n v="511.0"/>
        <n v="1021.0"/>
        <n v="1590.0"/>
        <n v="948.0"/>
        <n v="1167.0"/>
        <n v="713.0"/>
        <n v="1169.0"/>
        <n v="505.0"/>
        <n v="1557.0"/>
        <n v="2214.0"/>
        <n v="826.0"/>
        <n v="632.0"/>
        <n v="1239.0"/>
        <n v="1969.0"/>
        <n v="2105.0"/>
        <n v="1613.0"/>
        <n v="1202.0"/>
        <n v="2065.0"/>
        <n v="805.0"/>
        <n v="710.0"/>
        <n v="1516.0"/>
        <n v="687.0"/>
        <n v="1036.0"/>
        <n v="1392.0"/>
        <n v="520.0"/>
        <n v="2064.0"/>
        <n v="1302.0"/>
        <n v="2126.0"/>
        <n v="611.0"/>
        <n v="1672.0"/>
        <n v="2248.0"/>
        <n v="1581.0"/>
        <n v="1124.0"/>
        <n v="1492.0"/>
        <n v="747.0"/>
        <n v="749.0"/>
        <n v="1290.0"/>
        <n v="991.0"/>
        <n v="1082.0"/>
        <n v="1730.0"/>
        <n v="959.0"/>
        <n v="1630.0"/>
        <n v="469.0"/>
        <n v="1289.0"/>
        <n v="790.0"/>
        <n v="742.0"/>
        <n v="1679.0"/>
        <n v="1007.0"/>
        <n v="1045.0"/>
        <n v="1370.0"/>
        <n v="589.0"/>
        <n v="927.0"/>
        <n v="1103.0"/>
        <n v="1787.0"/>
        <n v="854.0"/>
        <n v="1744.0"/>
        <n v="1031.0"/>
        <n v="1984.0"/>
        <n v="1111.0"/>
        <n v="1409.0"/>
        <n v="1768.0"/>
        <n v="1372.0"/>
        <n v="1092.0"/>
        <n v="2011.0"/>
        <n v="781.0"/>
        <n v="945.0"/>
        <n v="1391.0"/>
        <n v="990.0"/>
        <n v="1561.0"/>
        <n v="834.0"/>
        <n v="1462.0"/>
        <n v="1353.0"/>
        <n v="1297.0"/>
        <n v="729.0"/>
        <n v="1735.0"/>
        <n v="886.0"/>
        <n v="2109.0"/>
        <n v="1674.0"/>
        <n v="969.0"/>
        <n v="1137.0"/>
        <n v="3270.0"/>
        <n v="1838.0"/>
        <n v="1825.0"/>
        <n v="1632.0"/>
        <n v="1534.0"/>
        <n v="1678.0"/>
        <n v="1551.0"/>
        <n v="1508.0"/>
        <n v="2227.0"/>
        <n v="2581.0"/>
        <n v="2165.0"/>
        <n v="1972.0"/>
        <n v="2228.0"/>
        <n v="1109.0"/>
        <n v="2938.0"/>
        <n v="1154.0"/>
        <n v="1548.0"/>
        <n v="1014.0"/>
        <n v="1774.0"/>
        <n v="1113.0"/>
        <n v="1545.0"/>
        <n v="1902.0"/>
        <n v="1507.0"/>
        <n v="1497.0"/>
        <n v="1811.0"/>
        <n v="2450.0"/>
        <n v="1718.0"/>
        <n v="2339.0"/>
        <n v="2805.0"/>
        <n v="2656.0"/>
        <n v="1455.0"/>
        <n v="2657.0"/>
        <n v="838.0"/>
        <n v="1350.0"/>
        <n v="3000.0"/>
        <n v="1145.0"/>
        <n v="1399.0"/>
        <n v="1785.0"/>
        <n v="1667.0"/>
        <n v="2161.0"/>
        <n v="1576.0"/>
        <n v="1763.0"/>
        <n v="2155.0"/>
        <n v="1931.0"/>
        <n v="1461.0"/>
        <n v="1527.0"/>
        <n v="1304.0"/>
        <n v="1157.0"/>
        <n v="1056.0"/>
        <n v="1447.0"/>
        <n v="2219.0"/>
        <n v="2589.0"/>
        <n v="2235.0"/>
        <n v="2996.0"/>
        <n v="1321.0"/>
        <n v="1714.0"/>
        <n v="1087.0"/>
        <n v="1237.0"/>
        <n v="3084.0"/>
        <n v="2456.0"/>
        <n v="1112.0"/>
        <n v="1458.0"/>
        <n v="1772.0"/>
        <n v="1813.0"/>
        <n v="1364.0"/>
        <n v="2776.0"/>
        <n v="1605.0"/>
        <n v="2416.0"/>
        <n v="2016.0"/>
        <n v="2636.0"/>
        <n v="1968.0"/>
        <n v="1393.0"/>
        <n v="1973.0"/>
        <n v="1446.0"/>
        <n v="1474.0"/>
        <n v="2316.0"/>
        <n v="1962.0"/>
        <n v="2655.0"/>
        <n v="1659.0"/>
        <n v="2211.0"/>
        <n v="937.0"/>
        <n v="920.0"/>
        <n v="1600.0"/>
        <n v="1867.0"/>
        <n v="1343.0"/>
        <n v="1117.0"/>
        <n v="952.0"/>
        <n v="1283.0"/>
        <n v="2089.0"/>
        <n v="2032.0"/>
        <n v="2044.0"/>
        <n v="1794.0"/>
        <n v="1808.0"/>
        <n v="1964.0"/>
        <n v="2399.0"/>
        <n v="638.0"/>
        <n v="482.0"/>
        <n v="776.0"/>
        <n v="677.0"/>
        <n v="998.0"/>
        <n v="1153.0"/>
        <n v="1387.0"/>
        <n v="829.0"/>
        <n v="699.0"/>
        <n v="938.0"/>
        <n v="569.0"/>
        <n v="1175.0"/>
        <n v="1504.0"/>
        <n v="1065.0"/>
        <n v="529.0"/>
        <n v="548.0"/>
        <n v="1361.0"/>
        <n v="964.0"/>
        <n v="821.0"/>
        <n v="932.0"/>
        <n v="1535.0"/>
        <n v="1375.0"/>
        <n v="1273.0"/>
        <n v="1425.0"/>
        <n v="645.0"/>
        <n v="1430.0"/>
        <n v="1095.0"/>
        <n v="692.0"/>
        <n v="708.0"/>
        <n v="1208.0"/>
        <n v="1144.0"/>
        <n v="841.0"/>
        <n v="608.0"/>
        <n v="896.0"/>
        <n v="571.0"/>
        <n v="873.0"/>
        <n v="666.0"/>
        <n v="648.0"/>
        <n v="986.0"/>
        <n v="1616.0"/>
        <n v="593.0"/>
        <n v="1259.0"/>
        <n v="928.0"/>
        <n v="483.0"/>
        <n v="862.0"/>
        <n v="521.0"/>
        <n v="1010.0"/>
        <n v="1463.0"/>
        <n v="620.0"/>
        <n v="1135.0"/>
        <n v="540.0"/>
        <n v="402.0"/>
        <n v="977.0"/>
        <n v="704.0"/>
        <n v="1296.0"/>
        <n v="583.0"/>
        <n v="1313.0"/>
        <n v="617.0"/>
        <n v="1315.0"/>
        <n v="576.0"/>
        <n v="1284.0"/>
        <n v="1096.0"/>
        <n v="503.0"/>
        <n v="1360.0"/>
        <n v="488.0"/>
        <n v="1267.0"/>
        <n v="861.0"/>
        <n v="872.0"/>
        <n v="1158.0"/>
        <n v="685.0"/>
        <n v="764.0"/>
        <n v="857.0"/>
        <n v="1340.0"/>
        <n v="757.0"/>
        <n v="1176.0"/>
        <n v="586.0"/>
        <n v="1085.0"/>
        <n v="804.0"/>
        <n v="903.0"/>
        <n v="657.0"/>
        <n v="884.0"/>
        <n v="1029.0"/>
        <n v="773.0"/>
        <n v="967.0"/>
        <n v="701.0"/>
        <n v="894.0"/>
        <n v="818.0"/>
        <n v="655.0"/>
        <n v="380.0"/>
        <n v="848.0"/>
        <n v="858.0"/>
        <n v="444.0"/>
        <n v="1341.0"/>
        <n v="748.0"/>
        <n v="984.0"/>
        <n v="563.0"/>
        <n v="447.0"/>
        <n v="4893.0"/>
        <n v="3453.0"/>
        <n v="3707.0"/>
        <n v="955.0"/>
        <n v="1539.0"/>
        <n v="1217.0"/>
        <n v="2194.0"/>
        <n v="3567.0"/>
        <n v="2326.0"/>
        <n v="3780.0"/>
        <n v="3587.0"/>
        <n v="3557.0"/>
        <n v="5041.0"/>
        <n v="706.0"/>
        <n v="3268.0"/>
        <n v="2954.0"/>
        <n v="2419.0"/>
        <n v="2522.0"/>
        <n v="2094.0"/>
        <n v="3411.0"/>
        <n v="1863.0"/>
        <n v="1043.0"/>
        <n v="2818.0"/>
        <n v="2048.0"/>
        <n v="968.0"/>
        <n v="1926.0"/>
        <n v="1395.0"/>
        <n v="3371.0"/>
        <n v="3337.0"/>
        <n v="1168.0"/>
        <n v="2527.0"/>
        <n v="4383.0"/>
        <n v="1699.0"/>
        <n v="1381.0"/>
        <n v="2296.0"/>
        <n v="4022.0"/>
        <n v="4454.0"/>
        <n v="3761.0"/>
        <n v="1985.0"/>
        <n v="3783.0"/>
        <n v="3206.0"/>
        <n v="2541.0"/>
        <n v="4288.0"/>
        <n v="1954.0"/>
        <n v="1512.0"/>
        <n v="2746.0"/>
        <n v="2569.0"/>
        <n v="3212.0"/>
        <n v="2854.0"/>
        <n v="1498.0"/>
        <n v="3440.0"/>
        <n v="2318.0"/>
        <n v="1673.0"/>
        <n v="3159.0"/>
        <n v="1553.0"/>
        <n v="5237.0"/>
        <n v="779.0"/>
        <n v="3650.0"/>
        <n v="1160.0"/>
        <n v="1934.0"/>
        <n v="958.0"/>
        <n v="3104.0"/>
        <n v="1356.0"/>
        <n v="3621.0"/>
        <n v="2400.0"/>
        <n v="1541.0"/>
        <n v="1246.0"/>
        <n v="1822.0"/>
        <n v="2459.0"/>
        <n v="4055.0"/>
        <n v="2311.0"/>
        <n v="4308.0"/>
        <n v="5013.0"/>
        <n v="3227.0"/>
        <n v="2820.0"/>
        <n v="2112.0"/>
        <n v="3986.0"/>
        <n v="3809.0"/>
        <n v="1849.0"/>
        <n v="4772.0"/>
        <n v="1329.0"/>
        <n v="1362.0"/>
        <n v="1712.0"/>
        <n v="2910.0"/>
        <n v="2940.0"/>
        <n v="1580.0"/>
        <n v="2412.0"/>
        <n v="1844.0"/>
        <n v="3001.0"/>
        <n v="3245.0"/>
        <n v="3682.0"/>
        <n v="2470.0"/>
        <n v="2286.0"/>
        <n v="2814.0"/>
        <n v="1952.0"/>
        <n v="2750.0"/>
        <n v="4482.0"/>
        <n v="745.0"/>
        <n v="2388.0"/>
        <n v="3471.0"/>
        <n v="3319.0"/>
        <n v="2956.0"/>
        <n v="4457.0"/>
        <n v="2348.0"/>
        <n v="4629.0"/>
        <n v="4594.0"/>
        <n v="3447.0"/>
        <n v="1186.0"/>
        <n v="1945.0"/>
        <n v="3202.0"/>
        <n v="2323.0"/>
        <n v="3052.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O601" sheet="CPM Answer"/>
  </cacheSource>
  <cacheFields>
    <cacheField name="Date Time" numFmtId="164">
      <sharedItems containsSemiMixedTypes="0" containsDate="1" containsString="0"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</sharedItems>
    </cacheField>
    <cacheField name="Ad Type" numFmtId="0">
      <sharedItems>
        <s v="Type A"/>
        <s v="Type B"/>
        <s v="Type C"/>
        <s v="Type D"/>
        <s v="Type E"/>
      </sharedItems>
    </cacheField>
    <cacheField name="Impression" numFmtId="1">
      <sharedItems containsSemiMixedTypes="0" containsString="0" containsNumber="1" containsInteger="1">
        <n v="26642.0"/>
        <n v="23782.0"/>
        <n v="14760.0"/>
        <n v="27667.0"/>
        <n v="28505.0"/>
        <n v="28565.0"/>
        <n v="27879.0"/>
        <n v="26744.0"/>
        <n v="27547.0"/>
        <n v="13226.0"/>
        <n v="12101.0"/>
        <n v="14781.0"/>
        <n v="22967.0"/>
        <n v="24666.0"/>
        <n v="28073.0"/>
        <n v="27175.0"/>
        <n v="24881.0"/>
        <n v="28581.0"/>
        <n v="18117.0"/>
        <n v="20686.0"/>
        <n v="27474.0"/>
        <n v="27928.0"/>
        <n v="24810.0"/>
        <n v="23477.0"/>
        <n v="22125.0"/>
        <n v="24611.0"/>
        <n v="21306.0"/>
        <n v="26994.0"/>
        <n v="21340.0"/>
        <n v="11620.0"/>
        <n v="18328.0"/>
        <n v="18161.0"/>
        <n v="23800.0"/>
        <n v="17165.0"/>
        <n v="24480.0"/>
        <n v="24296.0"/>
        <n v="25560.0"/>
        <n v="16732.0"/>
        <n v="16916.0"/>
        <n v="25170.0"/>
        <n v="26179.0"/>
        <n v="26187.0"/>
        <n v="11544.0"/>
        <n v="24351.0"/>
        <n v="23735.0"/>
        <n v="14476.0"/>
        <n v="19357.0"/>
        <n v="19012.0"/>
        <n v="13279.0"/>
        <n v="23040.0"/>
        <n v="13116.0"/>
        <n v="25049.0"/>
        <n v="23238.0"/>
        <n v="17561.0"/>
        <n v="25867.0"/>
        <n v="22107.0"/>
        <n v="13571.0"/>
        <n v="19082.0"/>
        <n v="28727.0"/>
        <n v="24923.0"/>
        <n v="22994.0"/>
        <n v="24365.0"/>
        <n v="20757.0"/>
        <n v="12425.0"/>
        <n v="16542.0"/>
        <n v="15831.0"/>
        <n v="22201.0"/>
        <n v="22162.0"/>
        <n v="22891.0"/>
        <n v="25056.0"/>
        <n v="21295.0"/>
        <n v="13369.0"/>
        <n v="15538.0"/>
        <n v="16719.0"/>
        <n v="20825.0"/>
        <n v="18645.0"/>
        <n v="15965.0"/>
        <n v="13897.0"/>
        <n v="21652.0"/>
        <n v="13867.0"/>
        <n v="20699.0"/>
        <n v="20854.0"/>
        <n v="18017.0"/>
        <n v="27336.0"/>
        <n v="17584.0"/>
        <n v="22022.0"/>
        <n v="24535.0"/>
        <n v="13488.0"/>
        <n v="27260.0"/>
        <n v="27821.0"/>
        <n v="25913.0"/>
        <n v="12937.0"/>
        <n v="26830.0"/>
        <n v="17644.0"/>
        <n v="16761.0"/>
        <n v="21837.0"/>
        <n v="11888.0"/>
        <n v="12899.0"/>
        <n v="27409.0"/>
        <n v="20285.0"/>
        <n v="14978.0"/>
        <n v="21516.0"/>
        <n v="19771.0"/>
        <n v="21571.0"/>
        <n v="16904.0"/>
        <n v="25309.0"/>
        <n v="24546.0"/>
        <n v="21863.0"/>
        <n v="28733.0"/>
        <n v="21389.0"/>
        <n v="19592.0"/>
        <n v="13499.0"/>
        <n v="27444.0"/>
        <n v="16096.0"/>
        <n v="18179.0"/>
        <n v="16682.0"/>
        <n v="15248.0"/>
        <n v="15232.0"/>
        <n v="15970.0"/>
        <n v="20038.0"/>
        <n v="24517.0"/>
        <n v="18119.0"/>
        <n v="25372.0"/>
        <n v="15428.0"/>
        <n v="22262.0"/>
        <n v="21281.0"/>
        <n v="23712.0"/>
        <n v="21143.0"/>
        <n v="19488.0"/>
        <n v="26394.0"/>
        <n v="27127.0"/>
        <n v="21834.0"/>
        <n v="27823.0"/>
        <n v="21439.0"/>
        <n v="25821.0"/>
        <n v="23289.0"/>
        <n v="22593.0"/>
        <n v="27235.0"/>
        <n v="22616.0"/>
        <n v="24164.0"/>
        <n v="28206.0"/>
        <n v="23546.0"/>
        <n v="27528.0"/>
        <n v="19889.0"/>
        <n v="28743.0"/>
        <n v="28985.0"/>
        <n v="28437.0"/>
        <n v="25567.0"/>
        <n v="28810.0"/>
        <n v="26373.0"/>
        <n v="26645.0"/>
        <n v="24464.0"/>
        <n v="26537.0"/>
        <n v="15588.0"/>
        <n v="21493.0"/>
        <n v="29020.0"/>
        <n v="27417.0"/>
        <n v="19226.0"/>
        <n v="28245.0"/>
        <n v="25039.0"/>
        <n v="28016.0"/>
        <n v="28406.0"/>
        <n v="27156.0"/>
        <n v="27430.0"/>
        <n v="26834.0"/>
        <n v="21743.0"/>
        <n v="25629.0"/>
        <n v="28570.0"/>
        <n v="24154.0"/>
        <n v="26750.0"/>
        <n v="15500.0"/>
        <n v="24784.0"/>
        <n v="28916.0"/>
        <n v="19121.0"/>
        <n v="26540.0"/>
        <n v="24720.0"/>
        <n v="23273.0"/>
        <n v="25855.0"/>
        <n v="28712.0"/>
        <n v="28705.0"/>
        <n v="22556.0"/>
        <n v="19908.0"/>
        <n v="21702.0"/>
        <n v="26936.0"/>
        <n v="27478.0"/>
        <n v="27836.0"/>
        <n v="27323.0"/>
        <n v="26402.0"/>
        <n v="27012.0"/>
        <n v="24413.0"/>
        <n v="26130.0"/>
        <n v="26237.0"/>
        <n v="21906.0"/>
        <n v="19347.0"/>
        <n v="22489.0"/>
        <n v="24672.0"/>
        <n v="25665.0"/>
        <n v="24255.0"/>
        <n v="20451.0"/>
        <n v="27113.0"/>
        <n v="20859.0"/>
        <n v="27940.0"/>
        <n v="27864.0"/>
        <n v="18520.0"/>
        <n v="20137.0"/>
        <n v="17229.0"/>
        <n v="24355.0"/>
        <n v="28724.0"/>
        <n v="23060.0"/>
        <n v="26283.0"/>
        <n v="27618.0"/>
        <n v="28148.0"/>
        <n v="25020.0"/>
        <n v="25751.0"/>
        <n v="27201.0"/>
        <n v="27980.0"/>
        <n v="25686.0"/>
        <n v="27616.0"/>
        <n v="16028.0"/>
        <n v="18603.0"/>
        <n v="23713.0"/>
        <n v="28574.0"/>
        <n v="28870.0"/>
        <n v="17125.0"/>
        <n v="16871.0"/>
        <n v="23097.0"/>
        <n v="21497.0"/>
        <n v="24857.0"/>
        <n v="28079.0"/>
        <n v="22466.0"/>
        <n v="15982.0"/>
        <n v="19180.0"/>
        <n v="21569.0"/>
        <n v="26607.0"/>
        <n v="27746.0"/>
        <n v="28305.0"/>
        <n v="27666.0"/>
        <n v="19581.0"/>
        <n v="19411.0"/>
        <n v="25883.0"/>
        <n v="18579.0"/>
        <n v="24224.0"/>
        <n v="25194.0"/>
        <n v="22569.0"/>
        <n v="25995.0"/>
        <n v="23955.0"/>
        <n v="26985.0"/>
        <n v="18331.0"/>
        <n v="21690.0"/>
        <n v="25109.0"/>
        <n v="25468.0"/>
        <n v="20955.0"/>
        <n v="22651.0"/>
        <n v="23966.0"/>
        <n v="20409.0"/>
        <n v="20210.0"/>
        <n v="19924.0"/>
        <n v="19052.0"/>
        <n v="14561.0"/>
        <n v="27027.0"/>
        <n v="26968.0"/>
        <n v="21504.0"/>
        <n v="22203.0"/>
        <n v="28597.0"/>
        <n v="22580.0"/>
        <n v="23653.0"/>
        <n v="24876.0"/>
        <n v="17797.0"/>
        <n v="27210.0"/>
        <n v="18556.0"/>
        <n v="28175.0"/>
        <n v="19852.0"/>
        <n v="22820.0"/>
        <n v="25143.0"/>
        <n v="26236.0"/>
        <n v="24785.0"/>
        <n v="19525.0"/>
        <n v="18637.0"/>
        <n v="21021.0"/>
        <n v="22263.0"/>
        <n v="12802.0"/>
        <n v="26241.0"/>
        <n v="28958.0"/>
        <n v="27263.0"/>
        <n v="28353.0"/>
        <n v="28201.0"/>
        <n v="24258.0"/>
        <n v="24162.0"/>
        <n v="18248.0"/>
        <n v="17527.0"/>
        <n v="20970.0"/>
        <n v="26606.0"/>
        <n v="13874.0"/>
        <n v="21004.0"/>
        <n v="24041.0"/>
        <n v="23450.0"/>
        <n v="26118.0"/>
        <n v="23773.0"/>
        <n v="23787.0"/>
        <n v="23869.0"/>
        <n v="19489.0"/>
        <n v="23564.0"/>
        <n v="24454.0"/>
        <n v="19983.0"/>
        <n v="19744.0"/>
        <n v="27326.0"/>
        <n v="27833.0"/>
        <n v="26055.0"/>
        <n v="19076.0"/>
        <n v="24739.0"/>
        <n v="27541.0"/>
        <n v="27006.0"/>
        <n v="25938.0"/>
        <n v="27013.0"/>
        <n v="24067.0"/>
        <n v="24949.0"/>
        <n v="25224.0"/>
        <n v="27554.0"/>
        <n v="23469.0"/>
        <n v="28640.0"/>
        <n v="26271.0"/>
        <n v="20758.0"/>
        <n v="18500.0"/>
        <n v="23707.0"/>
        <n v="25050.0"/>
        <n v="24702.0"/>
        <n v="27505.0"/>
        <n v="19485.0"/>
        <n v="29028.0"/>
        <n v="15539.0"/>
        <n v="25843.0"/>
        <n v="18731.0"/>
        <n v="24891.0"/>
        <n v="28588.0"/>
        <n v="28004.0"/>
        <n v="28084.0"/>
        <n v="18349.0"/>
        <n v="28551.0"/>
        <n v="26944.0"/>
        <n v="22774.0"/>
        <n v="25501.0"/>
        <n v="22437.0"/>
        <n v="28267.0"/>
        <n v="19800.0"/>
        <n v="28835.0"/>
        <n v="23957.0"/>
        <n v="27682.0"/>
        <n v="20177.0"/>
        <n v="21274.0"/>
        <n v="20873.0"/>
        <n v="25027.0"/>
        <n v="19061.0"/>
        <n v="23572.0"/>
        <n v="25385.0"/>
        <n v="28780.0"/>
        <n v="15520.0"/>
        <n v="16981.0"/>
        <n v="16214.0"/>
        <n v="23695.0"/>
        <n v="24338.0"/>
        <n v="26220.0"/>
        <n v="21231.0"/>
        <n v="18763.0"/>
        <n v="24610.0"/>
        <n v="17617.0"/>
        <n v="20725.0"/>
        <n v="28760.0"/>
        <n v="24037.0"/>
        <n v="27315.0"/>
        <n v="28525.0"/>
        <n v="27613.0"/>
        <n v="23214.0"/>
        <n v="28801.0"/>
        <n v="19516.0"/>
        <n v="28579.0"/>
        <n v="26139.0"/>
        <n v="23307.0"/>
        <n v="19369.0"/>
        <n v="28842.0"/>
        <n v="24073.0"/>
        <n v="27303.0"/>
        <n v="23283.0"/>
        <n v="27909.0"/>
        <n v="22341.0"/>
        <n v="26880.0"/>
        <n v="21126.0"/>
        <n v="24688.0"/>
        <n v="20394.0"/>
        <n v="25361.0"/>
        <n v="24052.0"/>
        <n v="18735.0"/>
        <n v="24236.0"/>
        <n v="26768.0"/>
        <n v="25456.0"/>
        <n v="28424.0"/>
        <n v="23368.0"/>
        <n v="22921.0"/>
        <n v="16925.0"/>
        <n v="22388.0"/>
        <n v="25237.0"/>
        <n v="27410.0"/>
        <n v="23826.0"/>
        <n v="17442.0"/>
        <n v="27600.0"/>
        <n v="28887.0"/>
        <n v="28979.0"/>
        <n v="22070.0"/>
        <n v="20414.0"/>
        <n v="24084.0"/>
        <n v="15065.0"/>
        <n v="28600.0"/>
        <n v="25988.0"/>
        <n v="25570.0"/>
        <n v="17046.0"/>
        <n v="17349.0"/>
        <n v="14729.0"/>
        <n v="27650.0"/>
        <n v="18776.0"/>
        <n v="18518.0"/>
        <n v="24449.0"/>
        <n v="26164.0"/>
        <n v="25229.0"/>
        <n v="28978.0"/>
        <n v="28195.0"/>
        <n v="23079.0"/>
        <n v="26804.0"/>
        <n v="26736.0"/>
        <n v="24863.0"/>
        <n v="22865.0"/>
        <n v="23817.0"/>
        <n v="21377.0"/>
        <n v="27106.0"/>
        <n v="19902.0"/>
        <n v="18261.0"/>
        <n v="27576.0"/>
        <n v="28982.0"/>
        <n v="26853.0"/>
        <n v="23192.0"/>
        <n v="27987.0"/>
        <n v="16653.0"/>
        <n v="20458.0"/>
        <n v="20161.0"/>
        <n v="15873.0"/>
        <n v="27194.0"/>
        <n v="28082.0"/>
        <n v="19702.0"/>
        <n v="26151.0"/>
        <n v="27727.0"/>
        <n v="26722.0"/>
        <n v="25248.0"/>
        <n v="28036.0"/>
        <n v="24717.0"/>
        <n v="18535.0"/>
        <n v="26922.0"/>
        <n v="26272.0"/>
        <n v="28873.0"/>
        <n v="22046.0"/>
        <n v="18678.0"/>
        <n v="25493.0"/>
        <n v="27233.0"/>
        <n v="23397.0"/>
        <n v="18681.0"/>
        <n v="28135.0"/>
        <n v="27975.0"/>
        <n v="27055.0"/>
        <n v="26379.0"/>
        <n v="25741.0"/>
        <n v="27935.0"/>
        <n v="24539.0"/>
        <n v="28322.0"/>
        <n v="21525.0"/>
        <n v="26474.0"/>
        <n v="24214.0"/>
        <n v="22711.0"/>
        <n v="26557.0"/>
        <n v="22094.0"/>
        <n v="25778.0"/>
        <n v="27716.0"/>
        <n v="15037.0"/>
        <n v="23997.0"/>
        <n v="24532.0"/>
        <n v="23388.0"/>
        <n v="26233.0"/>
        <n v="16894.0"/>
        <n v="26780.0"/>
        <n v="20869.0"/>
        <n v="24794.0"/>
        <n v="25740.0"/>
        <n v="28918.0"/>
        <n v="25365.0"/>
        <n v="15174.0"/>
        <n v="25454.0"/>
        <n v="26398.0"/>
        <n v="22504.0"/>
        <n v="28146.0"/>
        <n v="27819.0"/>
        <n v="28776.0"/>
        <n v="21003.0"/>
        <n v="24617.0"/>
        <n v="27437.0"/>
        <n v="16432.0"/>
        <n v="27501.0"/>
        <n v="27291.0"/>
        <n v="23615.0"/>
        <n v="24121.0"/>
        <n v="26487.0"/>
        <n v="24004.0"/>
        <n v="14473.0"/>
        <n v="27674.0"/>
        <n v="20760.0"/>
        <n v="20498.0"/>
        <n v="28209.0"/>
        <n v="28371.0"/>
        <n v="23288.0"/>
        <n v="24975.0"/>
        <n v="24907.0"/>
        <n v="22772.0"/>
        <n v="24311.0"/>
        <n v="23908.0"/>
        <n v="20084.0"/>
        <n v="26291.0"/>
        <n v="28694.0"/>
        <n v="17613.0"/>
        <n v="27284.0"/>
        <n v="26052.0"/>
        <n v="24003.0"/>
        <n v="19994.0"/>
        <n v="25258.0"/>
        <n v="27730.0"/>
        <n v="28190.0"/>
        <n v="26386.0"/>
        <n v="27685.0"/>
        <n v="23929.0"/>
        <n v="25712.0"/>
        <n v="26296.0"/>
        <n v="21633.0"/>
        <n v="28239.0"/>
        <n v="17875.0"/>
        <n v="27804.0"/>
        <n v="25718.0"/>
        <n v="25127.0"/>
        <n v="25387.0"/>
        <n v="17742.0"/>
        <n v="27588.0"/>
        <n v="16229.0"/>
        <n v="21940.0"/>
        <n v="15812.0"/>
        <n v="25701.0"/>
        <n v="26803.0"/>
        <n v="26455.0"/>
        <n v="24256.0"/>
        <n v="23958.0"/>
        <n v="24473.0"/>
        <n v="20342.0"/>
        <n v="20003.0"/>
        <n v="25321.0"/>
        <n v="27867.0"/>
        <n v="17902.0"/>
        <n v="22338.0"/>
        <n v="26916.0"/>
        <n v="24927.0"/>
        <n v="25209.0"/>
        <n v="22983.0"/>
        <n v="26308.0"/>
        <n v="27534.0"/>
        <n v="19585.0"/>
        <n v="28618.0"/>
        <n v="22116.0"/>
        <n v="23133.0"/>
        <n v="20667.0"/>
        <n v="27386.0"/>
        <n v="18732.0"/>
        <n v="26317.0"/>
        <n v="27061.0"/>
        <n v="16606.0"/>
        <n v="28043.0"/>
        <n v="22161.0"/>
        <n v="26148.0"/>
        <n v="28864.0"/>
        <n v="26516.0"/>
        <n v="25388.0"/>
      </sharedItems>
    </cacheField>
    <cacheField name="Reach" numFmtId="1">
      <sharedItems containsSemiMixedTypes="0" containsString="0" containsNumber="1" containsInteger="1">
        <n v="13268.0"/>
        <n v="12756.0"/>
        <n v="12681.0"/>
        <n v="15547.0"/>
        <n v="11539.0"/>
        <n v="10484.0"/>
        <n v="16002.0"/>
        <n v="10410.0"/>
        <n v="16591.0"/>
        <n v="12066.0"/>
        <n v="10490.0"/>
        <n v="14359.0"/>
        <n v="16431.0"/>
        <n v="13124.0"/>
        <n v="16625.0"/>
        <n v="13253.0"/>
        <n v="11569.0"/>
        <n v="15478.0"/>
        <n v="15218.0"/>
        <n v="13142.0"/>
        <n v="14935.0"/>
        <n v="10621.0"/>
        <n v="15488.0"/>
        <n v="14785.0"/>
        <n v="13037.0"/>
        <n v="13455.0"/>
        <n v="12900.0"/>
        <n v="13967.0"/>
        <n v="10759.0"/>
        <n v="10774.0"/>
        <n v="12330.0"/>
        <n v="11850.0"/>
        <n v="13735.0"/>
        <n v="10144.0"/>
        <n v="12618.0"/>
        <n v="12297.0"/>
        <n v="16476.0"/>
        <n v="16430.0"/>
        <n v="12253.0"/>
        <n v="10160.0"/>
        <n v="14019.0"/>
        <n v="10134.0"/>
        <n v="16875.0"/>
        <n v="10250.0"/>
        <n v="12583.0"/>
        <n v="14376.0"/>
        <n v="16275.0"/>
        <n v="11545.0"/>
        <n v="15485.0"/>
        <n v="12757.0"/>
        <n v="15972.0"/>
        <n v="11596.0"/>
        <n v="12236.0"/>
        <n v="14300.0"/>
        <n v="13412.0"/>
        <n v="10953.0"/>
        <n v="11572.0"/>
        <n v="10854.0"/>
        <n v="10564.0"/>
        <n v="14862.0"/>
        <n v="16014.0"/>
        <n v="17001.0"/>
        <n v="11129.0"/>
        <n v="10549.0"/>
        <n v="14789.0"/>
        <n v="16038.0"/>
        <n v="11778.0"/>
        <n v="14509.0"/>
        <n v="16746.0"/>
        <n v="14630.0"/>
        <n v="12581.0"/>
        <n v="13964.0"/>
        <n v="12169.0"/>
        <n v="12368.0"/>
        <n v="13805.0"/>
        <n v="12796.0"/>
        <n v="13615.0"/>
        <n v="13033.0"/>
        <n v="12836.0"/>
        <n v="13569.0"/>
        <n v="16873.0"/>
        <n v="13747.0"/>
        <n v="16340.0"/>
        <n v="16346.0"/>
        <n v="15172.0"/>
        <n v="13174.0"/>
        <n v="10184.0"/>
        <n v="13502.0"/>
        <n v="16546.0"/>
        <n v="11754.0"/>
        <n v="14662.0"/>
        <n v="12631.0"/>
        <n v="11802.0"/>
        <n v="16174.0"/>
        <n v="11629.0"/>
        <n v="10449.0"/>
        <n v="12040.0"/>
        <n v="10772.0"/>
        <n v="11025.0"/>
        <n v="13753.0"/>
        <n v="11919.0"/>
        <n v="14080.0"/>
        <n v="15314.0"/>
        <n v="11479.0"/>
        <n v="10832.0"/>
        <n v="10861.0"/>
        <n v="13748.0"/>
        <n v="15169.0"/>
        <n v="13943.0"/>
        <n v="10092.0"/>
        <n v="10586.0"/>
        <n v="12254.0"/>
        <n v="11783.0"/>
        <n v="13219.0"/>
        <n v="11806.0"/>
        <n v="14136.0"/>
        <n v="10245.0"/>
        <n v="16257.0"/>
        <n v="19910.0"/>
        <n v="15897.0"/>
        <n v="21436.0"/>
        <n v="14844.0"/>
        <n v="15235.0"/>
        <n v="18820.0"/>
        <n v="22689.0"/>
        <n v="19709.0"/>
        <n v="14511.0"/>
        <n v="25117.0"/>
        <n v="23459.0"/>
        <n v="16494.0"/>
        <n v="19255.0"/>
        <n v="15615.0"/>
        <n v="15003.0"/>
        <n v="19112.0"/>
        <n v="15280.0"/>
        <n v="14651.0"/>
        <n v="18185.0"/>
        <n v="22559.0"/>
        <n v="25151.0"/>
        <n v="17502.0"/>
        <n v="25401.0"/>
        <n v="15133.0"/>
        <n v="25370.0"/>
        <n v="20544.0"/>
        <n v="26712.0"/>
        <n v="24149.0"/>
        <n v="25638.0"/>
        <n v="23979.0"/>
        <n v="19616.0"/>
        <n v="19816.0"/>
        <n v="20008.0"/>
        <n v="15451.0"/>
        <n v="15077.0"/>
        <n v="14386.0"/>
        <n v="21573.0"/>
        <n v="17861.0"/>
        <n v="26430.0"/>
        <n v="18975.0"/>
        <n v="25738.0"/>
        <n v="19913.0"/>
        <n v="20251.0"/>
        <n v="23841.0"/>
        <n v="23098.0"/>
        <n v="15503.0"/>
        <n v="16310.0"/>
        <n v="22938.0"/>
        <n v="24126.0"/>
        <n v="25471.0"/>
        <n v="14429.0"/>
        <n v="19725.0"/>
        <n v="16025.0"/>
        <n v="18915.0"/>
        <n v="25829.0"/>
        <n v="20598.0"/>
        <n v="18153.0"/>
        <n v="25551.0"/>
        <n v="14202.0"/>
        <n v="21426.0"/>
        <n v="16496.0"/>
        <n v="16245.0"/>
        <n v="17680.0"/>
        <n v="26742.0"/>
        <n v="24599.0"/>
        <n v="19678.0"/>
        <n v="24614.0"/>
        <n v="26103.0"/>
        <n v="24879.0"/>
        <n v="22646.0"/>
        <n v="20657.0"/>
        <n v="21698.0"/>
        <n v="21845.0"/>
        <n v="17560.0"/>
        <n v="15913.0"/>
        <n v="24665.0"/>
        <n v="21636.0"/>
        <n v="25463.0"/>
        <n v="19706.0"/>
        <n v="19265.0"/>
        <n v="17186.0"/>
        <n v="20300.0"/>
        <n v="15764.0"/>
        <n v="23778.0"/>
        <n v="19810.0"/>
        <n v="16321.0"/>
        <n v="15581.0"/>
        <n v="15984.0"/>
        <n v="19969.0"/>
        <n v="24992.0"/>
        <n v="21935.0"/>
        <n v="19165.0"/>
        <n v="21193.0"/>
        <n v="20027.0"/>
        <n v="19874.0"/>
        <n v="24848.0"/>
        <n v="25528.0"/>
        <n v="23379.0"/>
        <n v="21941.0"/>
        <n v="26358.0"/>
        <n v="15668.0"/>
        <n v="20350.0"/>
        <n v="17306.0"/>
        <n v="18794.0"/>
        <n v="26189.0"/>
        <n v="21120.0"/>
        <n v="15178.0"/>
        <n v="15619.0"/>
        <n v="21907.0"/>
        <n v="14526.0"/>
        <n v="22412.0"/>
        <n v="19927.0"/>
        <n v="16330.0"/>
        <n v="15510.0"/>
        <n v="15225.0"/>
        <n v="21462.0"/>
        <n v="26376.0"/>
        <n v="24297.0"/>
        <n v="19406.0"/>
        <n v="21827.0"/>
        <n v="12420.0"/>
        <n v="15118.0"/>
        <n v="23454.0"/>
        <n v="15045.0"/>
        <n v="19905.0"/>
        <n v="23033.0"/>
        <n v="21313.0"/>
        <n v="23911.0"/>
        <n v="19956.0"/>
        <n v="19099.0"/>
        <n v="15986.0"/>
        <n v="13627.0"/>
        <n v="23853.0"/>
        <n v="20836.0"/>
        <n v="21340.0"/>
        <n v="17692.0"/>
        <n v="17923.0"/>
        <n v="14744.0"/>
        <n v="16649.0"/>
        <n v="15129.0"/>
        <n v="13172.0"/>
        <n v="26324.0"/>
        <n v="24335.0"/>
        <n v="20675.0"/>
        <n v="18626.0"/>
        <n v="13196.0"/>
        <n v="22054.0"/>
        <n v="18289.0"/>
        <n v="21953.0"/>
        <n v="24497.0"/>
        <n v="12413.0"/>
        <n v="26660.0"/>
        <n v="16395.0"/>
        <n v="21978.0"/>
        <n v="17989.0"/>
        <n v="13736.0"/>
        <n v="21590.0"/>
        <n v="13955.0"/>
        <n v="23756.0"/>
        <n v="19411.0"/>
        <n v="16163.0"/>
        <n v="19983.0"/>
        <n v="12447.0"/>
        <n v="12492.0"/>
        <n v="25807.0"/>
        <n v="19399.0"/>
        <n v="14504.0"/>
        <n v="22166.0"/>
        <n v="20568.0"/>
        <n v="12457.0"/>
        <n v="20464.0"/>
        <n v="14805.0"/>
        <n v="13593.0"/>
        <n v="18668.0"/>
        <n v="23253.0"/>
        <n v="13648.0"/>
        <n v="20553.0"/>
        <n v="15291.0"/>
        <n v="22045.0"/>
        <n v="20259.0"/>
        <n v="14637.0"/>
        <n v="18949.0"/>
        <n v="18448.0"/>
        <n v="13468.0"/>
        <n v="18100.0"/>
        <n v="18504.0"/>
        <n v="19282.0"/>
        <n v="16870.0"/>
        <n v="26894.0"/>
        <n v="23558.0"/>
        <n v="25772.0"/>
        <n v="13681.0"/>
        <n v="18826.0"/>
        <n v="18640.0"/>
        <n v="20764.0"/>
        <n v="15613.0"/>
        <n v="13236.0"/>
        <n v="20648.0"/>
        <n v="12443.0"/>
        <n v="14486.0"/>
        <n v="22158.0"/>
        <n v="22591.0"/>
        <n v="16159.0"/>
        <n v="22796.0"/>
        <n v="23294.0"/>
        <n v="19610.0"/>
        <n v="16028.0"/>
        <n v="23217.0"/>
        <n v="15311.0"/>
        <n v="19541.0"/>
        <n v="18938.0"/>
        <n v="18753.0"/>
        <n v="22746.0"/>
        <n v="15391.0"/>
        <n v="12722.0"/>
        <n v="12661.0"/>
        <n v="19605.0"/>
        <n v="22956.0"/>
        <n v="22659.0"/>
        <n v="18728.0"/>
        <n v="15142.0"/>
        <n v="22241.0"/>
        <n v="20680.0"/>
        <n v="22735.0"/>
        <n v="15770.0"/>
        <n v="14184.0"/>
        <n v="15818.0"/>
        <n v="15608.0"/>
        <n v="18755.0"/>
        <n v="13208.0"/>
        <n v="12893.0"/>
        <n v="19594.0"/>
        <n v="18744.0"/>
        <n v="19400.0"/>
        <n v="22502.0"/>
        <n v="12392.0"/>
        <n v="16276.0"/>
        <n v="20016.0"/>
        <n v="19864.0"/>
        <n v="15248.0"/>
        <n v="15125.0"/>
        <n v="12573.0"/>
        <n v="15730.0"/>
        <n v="15780.0"/>
        <n v="16119.0"/>
        <n v="17733.0"/>
        <n v="13479.0"/>
        <n v="18413.0"/>
        <n v="13141.0"/>
        <n v="22445.0"/>
        <n v="15636.0"/>
        <n v="16081.0"/>
        <n v="19113.0"/>
        <n v="15194.0"/>
        <n v="19899.0"/>
        <n v="16343.0"/>
        <n v="22853.0"/>
        <n v="14682.0"/>
        <n v="20898.0"/>
        <n v="15671.0"/>
        <n v="12940.0"/>
        <n v="26300.0"/>
        <n v="19208.0"/>
        <n v="21258.0"/>
        <n v="14358.0"/>
        <n v="23733.0"/>
        <n v="19366.0"/>
        <n v="23810.0"/>
        <n v="19180.0"/>
        <n v="15063.0"/>
        <n v="13549.0"/>
        <n v="24646.0"/>
        <n v="19948.0"/>
        <n v="23299.0"/>
        <n v="20232.0"/>
        <n v="13375.0"/>
        <n v="21066.0"/>
        <n v="17219.0"/>
        <n v="22665.0"/>
        <n v="22556.0"/>
        <n v="23753.0"/>
        <n v="21027.0"/>
        <n v="21161.0"/>
        <n v="12467.0"/>
        <n v="14271.0"/>
        <n v="22354.0"/>
        <n v="12962.0"/>
        <n v="26531.0"/>
        <n v="20467.0"/>
        <n v="13292.0"/>
        <n v="24031.0"/>
        <n v="20062.0"/>
        <n v="12782.0"/>
        <n v="18973.0"/>
        <n v="18425.0"/>
        <n v="15149.0"/>
        <n v="12794.0"/>
        <n v="22146.0"/>
        <n v="15201.0"/>
        <n v="23534.0"/>
        <n v="13939.0"/>
        <n v="22550.0"/>
        <n v="14380.0"/>
        <n v="13536.0"/>
        <n v="25452.0"/>
        <n v="17237.0"/>
        <n v="12532.0"/>
        <n v="17123.0"/>
        <n v="25812.0"/>
        <n v="23020.0"/>
        <n v="26949.0"/>
        <n v="25826.0"/>
        <n v="20431.0"/>
        <n v="20726.0"/>
        <n v="26356.0"/>
        <n v="22628.0"/>
        <n v="20587.0"/>
        <n v="22744.0"/>
        <n v="14123.0"/>
        <n v="13027.0"/>
        <n v="17702.0"/>
        <n v="16965.0"/>
        <n v="21678.0"/>
        <n v="15570.0"/>
        <n v="22836.0"/>
        <n v="23007.0"/>
        <n v="17013.0"/>
        <n v="14049.0"/>
        <n v="16629.0"/>
        <n v="15771.0"/>
        <n v="13708.0"/>
        <n v="18458.0"/>
        <n v="17543.0"/>
        <n v="12033.0"/>
        <n v="22625.0"/>
        <n v="23042.0"/>
        <n v="18930.0"/>
        <n v="12737.0"/>
        <n v="22417.0"/>
        <n v="13957.0"/>
        <n v="17973.0"/>
        <n v="16457.0"/>
        <n v="20159.0"/>
        <n v="20150.0"/>
        <n v="17472.0"/>
        <n v="13297.0"/>
        <n v="14982.0"/>
        <n v="19389.0"/>
        <n v="15674.0"/>
        <n v="16437.0"/>
        <n v="16349.0"/>
        <n v="16829.0"/>
        <n v="26536.0"/>
        <n v="20656.0"/>
        <n v="26984.0"/>
        <n v="17981.0"/>
        <n v="17650.0"/>
        <n v="16092.0"/>
        <n v="19807.0"/>
        <n v="15951.0"/>
        <n v="18935.0"/>
        <n v="19643.0"/>
        <n v="23052.0"/>
        <n v="21930.0"/>
        <n v="17298.0"/>
        <n v="17525.0"/>
        <n v="17324.0"/>
        <n v="22886.0"/>
        <n v="17311.0"/>
        <n v="13732.0"/>
        <n v="14942.0"/>
        <n v="17332.0"/>
        <n v="16727.0"/>
        <n v="20168.0"/>
        <n v="21661.0"/>
        <n v="13913.0"/>
        <n v="20719.0"/>
        <n v="12708.0"/>
        <n v="20473.0"/>
        <n v="13244.0"/>
        <n v="24343.0"/>
        <n v="21998.0"/>
        <n v="24855.0"/>
        <n v="12614.0"/>
        <n v="16743.0"/>
        <n v="25013.0"/>
        <n v="14346.0"/>
        <n v="20246.0"/>
        <n v="26993.0"/>
        <n v="19943.0"/>
        <n v="18128.0"/>
        <n v="15991.0"/>
        <n v="14540.0"/>
        <n v="14548.0"/>
        <n v="26377.0"/>
        <n v="19479.0"/>
        <n v="25290.0"/>
        <n v="14873.0"/>
        <n v="15993.0"/>
        <n v="16269.0"/>
        <n v="18879.0"/>
        <n v="12462.0"/>
        <n v="14307.0"/>
        <n v="13942.0"/>
        <n v="13144.0"/>
        <n v="13120.0"/>
        <n v="25678.0"/>
        <n v="21798.0"/>
        <n v="13158.0"/>
        <n v="22432.0"/>
        <n v="22816.0"/>
        <n v="13226.0"/>
        <n v="22327.0"/>
        <n v="17932.0"/>
        <n v="18351.0"/>
        <n v="20400.0"/>
        <n v="17271.0"/>
        <n v="12147.0"/>
        <n v="19935.0"/>
        <n v="18099.0"/>
        <n v="21584.0"/>
        <n v="18947.0"/>
        <n v="21601.0"/>
        <n v="13697.0"/>
        <n v="14816.0"/>
        <n v="16059.0"/>
        <n v="13831.0"/>
        <n v="18001.0"/>
        <n v="20317.0"/>
        <n v="25268.0"/>
        <n v="23936.0"/>
        <n v="17998.0"/>
        <n v="24624.0"/>
        <n v="12352.0"/>
        <n v="25247.0"/>
        <n v="24091.0"/>
        <n v="22076.0"/>
        <n v="15572.0"/>
        <n v="13179.0"/>
        <n v="12284.0"/>
        <n v="14268.0"/>
        <n v="21116.0"/>
        <n v="15431.0"/>
        <n v="16041.0"/>
        <n v="20064.0"/>
        <n v="20288.0"/>
        <n v="18439.0"/>
        <n v="17524.0"/>
        <n v="22695.0"/>
        <n v="12847.0"/>
        <n v="12797.0"/>
        <n v="24502.0"/>
        <n v="16803.0"/>
        <n v="12219.0"/>
        <n v="16060.0"/>
        <n v="23809.0"/>
        <n v="22527.0"/>
        <n v="17105.0"/>
        <n v="18276.0"/>
        <n v="19696.0"/>
        <n v="13514.0"/>
        <n v="17599.0"/>
        <n v="22716.0"/>
        <n v="20072.0"/>
        <n v="20026.0"/>
        <n v="17947.0"/>
        <n v="19653.0"/>
        <n v="17516.0"/>
        <n v="17758.0"/>
        <n v="18873.0"/>
        <n v="25594.0"/>
        <n v="13930.0"/>
        <n v="25636.0"/>
        <n v="19122.0"/>
        <n v="12813.0"/>
        <n v="25118.0"/>
        <n v="25604.0"/>
      </sharedItems>
    </cacheField>
    <cacheField name="Frequency" numFmtId="4">
      <sharedItems containsSemiMixedTypes="0" containsString="0" containsNumber="1">
        <n v="2.007989146819415"/>
        <n v="1.8643775478206335"/>
        <n v="1.1639460610361958"/>
        <n v="1.7795716215347013"/>
        <n v="2.4703180518242482"/>
        <n v="2.7246280045784053"/>
        <n v="1.7422197225346832"/>
        <n v="2.5690682036503363"/>
        <n v="1.660358025435477"/>
        <n v="1.0961379081717222"/>
        <n v="1.1535748331744518"/>
        <n v="1.0293892332335122"/>
        <n v="1.3977846753088674"/>
        <n v="1.8794574824748553"/>
        <n v="1.6886015037593984"/>
        <n v="2.0504791367992152"/>
        <n v="2.150661249891953"/>
        <n v="1.8465564026359995"/>
        <n v="1.1904980943619399"/>
        <n v="1.5740374372241668"/>
        <n v="1.8395714763977236"/>
        <n v="2.6295075793239806"/>
        <n v="1.6018853305785123"/>
        <n v="1.5878931349340548"/>
        <n v="1.453870416611907"/>
        <n v="1.8877809311958273"/>
        <n v="1.583500557413601"/>
        <n v="2.0925581395348836"/>
        <n v="1.5278871625975514"/>
        <n v="1.0800260247234874"/>
        <n v="1.70113235567106"/>
        <n v="1.472911597729116"/>
        <n v="2.0084388185654007"/>
        <n v="1.249726974881689"/>
        <n v="2.413249211356467"/>
        <n v="1.925503249326359"/>
        <n v="2.0785557453037327"/>
        <n v="1.0155377518815247"/>
        <n v="1.0295800365185637"/>
        <n v="2.0541908104137763"/>
        <n v="2.576673228346457"/>
        <n v="1.867964904772095"/>
        <n v="1.1391355831853167"/>
        <n v="1.4430222222222222"/>
        <n v="2.315609756097561"/>
        <n v="1.1504410712866566"/>
        <n v="1.346480244852532"/>
        <n v="1.1681720430107527"/>
        <n v="1.1501948895625813"/>
        <n v="1.4878915079108814"/>
        <n v="1.0281414125578114"/>
        <n v="1.5683070373153019"/>
        <n v="2.0039668851328045"/>
        <n v="1.4351912389669828"/>
        <n v="1.808881118881119"/>
        <n v="1.6483000298240382"/>
        <n v="1.2390212727106729"/>
        <n v="1.6489802972692706"/>
        <n v="2.646674037221301"/>
        <n v="2.359238924649754"/>
        <n v="1.5471672722379222"/>
        <n v="1.5214812039465468"/>
        <n v="1.2209281806952532"/>
        <n v="1.1164525114565549"/>
        <n v="1.5681107213953929"/>
        <n v="1.0704577726688755"/>
        <n v="1.3842748472378101"/>
        <n v="1.881643742570895"/>
        <n v="1.577710386656558"/>
        <n v="1.4962379075600143"/>
        <n v="1.4555707450444293"/>
        <n v="1.0626341308322074"/>
        <n v="1.1127184187911774"/>
        <n v="1.3739008957186294"/>
        <n v="1.683780724450194"/>
        <n v="1.350597609561753"/>
        <n v="1.2476555173491717"/>
        <n v="1.0207124495042232"/>
        <n v="1.6613212614133355"/>
        <n v="1.0803209722655032"/>
        <n v="1.5254624511754735"/>
        <n v="1.235939074260653"/>
        <n v="1.3106132247035718"/>
        <n v="1.672949816401469"/>
        <n v="1.075737183408785"/>
        <n v="1.4514895860796204"/>
        <n v="1.8623804463336875"/>
        <n v="1.3244304791830321"/>
        <n v="2.0189601540512516"/>
        <n v="1.935239287701725"/>
        <n v="1.5661186993835368"/>
        <n v="1.10064658839544"/>
        <n v="1.8299004228618196"/>
        <n v="1.396880690364975"/>
        <n v="1.420183019827148"/>
        <n v="1.3501298380116236"/>
        <n v="1.0222719064407946"/>
        <n v="1.2344721982964877"/>
        <n v="2.2764950166112956"/>
        <n v="1.8831229112513925"/>
        <n v="1.358548752834467"/>
        <n v="1.5644586635643132"/>
        <n v="1.6587800990015942"/>
        <n v="1.53203125"/>
        <n v="1.1038265639284315"/>
        <n v="2.2048087812527224"/>
        <n v="2.266063515509601"/>
        <n v="2.0129822299972377"/>
        <n v="2.0899767238871108"/>
        <n v="1.4100468059858924"/>
        <n v="1.4051495374022807"/>
        <n v="1.337594133967499"/>
        <n v="2.59248063480068"/>
        <n v="1.313530275828301"/>
        <n v="1.542815921242468"/>
        <n v="1.2619714047961268"/>
        <n v="1.2915466711841437"/>
        <n v="1.0775325410299943"/>
        <n v="1.5588091752074182"/>
        <n v="1.232576736175186"/>
        <n v="1.2313912606730286"/>
        <n v="1.1397748002767818"/>
        <n v="1.1836163463332712"/>
        <n v="1.03934249528429"/>
        <n v="1.461240564489662"/>
        <n v="1.1307651434643995"/>
        <n v="1.0450879280708714"/>
        <n v="1.0727586381856005"/>
        <n v="1.3429811866859624"/>
        <n v="1.0508420591631167"/>
        <n v="1.1563579010187988"/>
        <n v="1.3237540923972353"/>
        <n v="1.4449753310828357"/>
        <n v="1.3729747038104387"/>
        <n v="1.7210557888422315"/>
        <n v="1.2185537881958979"/>
        <n v="1.4785994764397905"/>
        <n v="1.8589174800354924"/>
        <n v="1.2436623590871598"/>
        <n v="1.0711467706901903"/>
        <n v="1.1214663432865493"/>
        <n v="1.3453319620614788"/>
        <n v="1.0837368607535136"/>
        <n v="1.3142800502213705"/>
        <n v="1.1329523058730784"/>
        <n v="1.4108742211838006"/>
        <n v="1.0645777178796048"/>
        <n v="1.0587187875274338"/>
        <n v="1.1237225992667135"/>
        <n v="1.099837357687977"/>
        <n v="1.3583299347471451"/>
        <n v="1.2345579329834477"/>
        <n v="1.3263194722111156"/>
        <n v="1.0088667400168274"/>
        <n v="1.425548849240565"/>
        <n v="2.0172389823439456"/>
        <n v="1.2708941732721457"/>
        <n v="1.0764234925256144"/>
        <n v="1.068671963677639"/>
        <n v="1.319578392621871"/>
        <n v="1.0885072655217967"/>
        <n v="1.4265052980465023"/>
        <n v="1.3409708162559875"/>
        <n v="1.1505389874585799"/>
        <n v="1.1617456056801454"/>
        <n v="1.4025027414048894"/>
        <n v="1.571367259350092"/>
        <n v="1.2455314325573283"/>
        <n v="1.001160573654978"/>
        <n v="1.0502139688272938"/>
        <n v="1.074225518053919"/>
        <n v="1.2564765525982255"/>
        <n v="1.8044305772230889"/>
        <n v="1.0108908273856727"/>
        <n v="1.0275271981106509"/>
        <n v="1.200116516166618"/>
        <n v="1.2820470445656365"/>
        <n v="1.0118977730812884"/>
        <n v="2.0216870863258696"/>
        <n v="1.3397274339587417"/>
        <n v="1.3673617846750727"/>
        <n v="1.2254847645429363"/>
        <n v="1.2274886877828055"/>
        <n v="1.007254506020492"/>
        <n v="1.1170372779381275"/>
        <n v="1.4145746518955178"/>
        <n v="1.1100593158365157"/>
        <n v="1.0114546220740912"/>
        <n v="1.0857349571928132"/>
        <n v="1.0780270246401131"/>
        <n v="1.264946507237256"/>
        <n v="1.20918978707715"/>
        <n v="1.0027924010070954"/>
        <n v="1.101765375854214"/>
        <n v="1.4132470307295921"/>
        <n v="1.1358605311169674"/>
        <n v="1.1403216860787577"/>
        <n v="1.0948827710796056"/>
        <n v="1.3023952095808384"/>
        <n v="1.2590189462756294"/>
        <n v="1.1899802164552542"/>
        <n v="1.335615763546798"/>
        <n v="1.323204770362852"/>
        <n v="1.1750357473294641"/>
        <n v="1.4065623422513882"/>
        <n v="1.1347343912750445"/>
        <n v="1.2924074192927284"/>
        <n v="1.0778903903903905"/>
        <n v="1.2196404426861636"/>
        <n v="1.1493277848911652"/>
        <n v="1.0512878960565306"/>
        <n v="1.3714062092355856"/>
        <n v="1.3031661397631293"/>
        <n v="1.4055025715284366"/>
        <n v="1.2589312669819865"/>
        <n v="1.0363409529942047"/>
        <n v="1.0655358821685992"/>
        <n v="1.196800547499893"/>
        <n v="1.1706850189143612"/>
        <n v="1.0477274451779346"/>
        <n v="1.0229767679346438"/>
        <n v="1.0464373464373464"/>
        <n v="1.0749451057436727"/>
        <n v="1.2617324678088753"/>
        <n v="1.091068769330635"/>
        <n v="1.3669507575757576"/>
        <n v="1.1282777704572406"/>
        <n v="1.080158780971893"/>
        <n v="1.0543205368147168"/>
        <n v="1.47989811372711"/>
        <n v="1.1090933428520435"/>
        <n v="1.4090931901440258"/>
        <n v="1.3757501530924678"/>
        <n v="1.0304319793681496"/>
        <n v="1.2597701149425287"/>
        <n v="1.004985555866182"/>
        <n v="1.0087579617834395"/>
        <n v="1.141951681277524"/>
        <n v="1.4585695145831186"/>
        <n v="1.267512713611582"/>
        <n v="1.5765700483091787"/>
        <n v="1.2839661330863872"/>
        <n v="1.1035644239788522"/>
        <n v="1.2348953140578265"/>
        <n v="1.216980658126099"/>
        <n v="1.0938219076976512"/>
        <n v="1.058931168770234"/>
        <n v="1.0871565388315"/>
        <n v="1.2003908598917619"/>
        <n v="1.4129011990156553"/>
        <n v="1.1466908544976855"/>
        <n v="1.5916929625009173"/>
        <n v="1.0526558504171384"/>
        <n v="1.9963941365524809"/>
        <n v="1.0057112689575733"/>
        <n v="1.0614339268978443"/>
        <n v="1.3546235586705855"/>
        <n v="1.138704457959047"/>
        <n v="1.37072707542051"/>
        <n v="1.196708511021683"/>
        <n v="1.2593033247405645"/>
        <n v="1.105450956574552"/>
        <n v="1.0267056678316366"/>
        <n v="1.011341688925416"/>
        <n v="1.3043772672309553"/>
        <n v="1.1545151938150973"/>
        <n v="1.682555319793877"/>
        <n v="1.296680874217829"/>
        <n v="1.2346219038766473"/>
        <n v="1.077438163348973"/>
        <n v="1.0154712821978202"/>
        <n v="1.4337388222025296"/>
        <n v="1.0206301575393848"/>
        <n v="1.1318084781945714"/>
        <n v="1.281963781963782"/>
        <n v="1.1035632886764133"/>
        <n v="1.6613278974956318"/>
        <n v="1.1645669291338583"/>
        <n v="1.8800429953421713"/>
        <n v="1.0433153729584106"/>
        <n v="1.0058729586317037"/>
        <n v="1.1530656437542535"/>
        <n v="1.0519441525296502"/>
        <n v="1.7886237647625933"/>
        <n v="1.0248158821645854"/>
        <n v="1.016817142635719"/>
        <n v="1.4927573586267333"/>
        <n v="1.879688361831219"/>
        <n v="1.2791211765767392"/>
        <n v="1.3711104628549202"/>
        <n v="1.9473388456289635"/>
        <n v="1.1807075840500392"/>
        <n v="1.2325565687267814"/>
        <n v="1.2894136688001177"/>
        <n v="1.1233126205271051"/>
        <n v="1.1441964477701803"/>
        <n v="1.016559202813599"/>
        <n v="1.0219432686225856"/>
        <n v="1.5722320319141978"/>
        <n v="1.0637332728509865"/>
        <n v="1.2892047978676144"/>
        <n v="1.6241716198674592"/>
        <n v="1.2553169032666631"/>
        <n v="1.2938529921942759"/>
        <n v="1.4470596970596972"/>
        <n v="1.301878453038674"/>
        <n v="1.3215520968439256"/>
        <n v="1.0363551498807178"/>
        <n v="1.17036158861885"/>
        <n v="1.0160630623930988"/>
        <n v="1.181467017573648"/>
        <n v="1.0109809095142015"/>
        <n v="1.3943425188217236"/>
        <n v="1.3140869010942313"/>
        <n v="1.477521459227468"/>
        <n v="1.300616451550761"/>
        <n v="1.6613078844552616"/>
        <n v="2.040873375642188"/>
        <n v="1.1655850445563736"/>
        <n v="2.00506308767982"/>
        <n v="1.74126743062267"/>
        <n v="1.2435237837349942"/>
        <n v="1.038865034748351"/>
        <n v="1.7723869051302679"/>
        <n v="1.1524390243902438"/>
        <n v="1.067914484416588"/>
        <n v="1.0585415604283528"/>
        <n v="1.154230097329673"/>
        <n v="1.0211052246198906"/>
        <n v="1.6360786362745738"/>
        <n v="1.2641113556112789"/>
        <n v="1.452370894497835"/>
        <n v="1.039033754599264"/>
        <n v="1.2761804273278818"/>
        <n v="1.0096160093561173"/>
        <n v="2.0313629932400565"/>
        <n v="1.4794250059237026"/>
        <n v="1.2696250956388677"/>
        <n v="1.2453389092176337"/>
        <n v="1.2358886093825854"/>
        <n v="1.4995728321230244"/>
        <n v="1.2117950072645622"/>
        <n v="1.2837102648262217"/>
        <n v="1.3029013539651837"/>
        <n v="1.0017154167583022"/>
        <n v="1.6170577045022194"/>
        <n v="1.5818527918781726"/>
        <n v="1.787014793273486"/>
        <n v="1.2685802152742183"/>
        <n v="1.5374566782191417"/>
        <n v="1.813824954572986"/>
        <n v="2.1470565423097807"/>
        <n v="1.0297540063284678"/>
        <n v="1.1349765258215962"/>
        <n v="1.0759278350515464"/>
        <n v="1.1122122478001955"/>
        <n v="2.246045836023241"/>
        <n v="1.1711108380437454"/>
        <n v="1.1776578737010392"/>
        <n v="1.2779399919452274"/>
        <n v="1.887460650577125"/>
        <n v="1.0261157024793388"/>
        <n v="1.3505925395689176"/>
        <n v="1.0307692307692307"/>
        <n v="1.5015842839036755"/>
        <n v="1.5098951547862771"/>
        <n v="1.4785992217898833"/>
        <n v="1.9465093849692114"/>
        <n v="1.1530440449682289"/>
        <n v="1.4278213225781904"/>
        <n v="1.096458008465137"/>
        <n v="1.1266948068559735"/>
        <n v="1.2887880106958522"/>
        <n v="1.4557107727724585"/>
        <n v="1.8928524417533237"/>
        <n v="1.2079501482486557"/>
        <n v="1.6713577678516796"/>
        <n v="1.248194985341093"/>
        <n v="1.8807383190301048"/>
        <n v="1.1108240022968705"/>
        <n v="1.8378533597090168"/>
        <n v="1.508191653786708"/>
        <n v="1.0866539923954373"/>
        <n v="1.3608392336526447"/>
        <n v="1.0963872424499013"/>
        <n v="1.3490040395598273"/>
        <n v="1.2152698773859183"/>
        <n v="1.2430548383765363"/>
        <n v="1.1467030659386812"/>
        <n v="1.2139207507820646"/>
        <n v="1.852818163712408"/>
        <n v="1.6489039781533692"/>
        <n v="1.0906435121317861"/>
        <n v="1.059053539201925"/>
        <n v="1.0596162925447443"/>
        <n v="1.0080071174377223"/>
        <n v="1.8961495327102804"/>
        <n v="1.1417449919301244"/>
        <n v="1.0880422788779835"/>
        <n v="1.0693139201411868"/>
        <n v="1.1867352367441035"/>
        <n v="1.0716962067949312"/>
        <n v="1.3517857992105389"/>
        <n v="1.1042956382023534"/>
        <n v="1.838533729044678"/>
        <n v="1.1859715506972182"/>
        <n v="1.0015209805851302"/>
        <n v="1.9469989199197655"/>
        <n v="1.033131054238438"/>
        <n v="1.164117848243514"/>
        <n v="1.3122178754137828"/>
        <n v="1.1485164995214514"/>
        <n v="1.4398863523078458"/>
        <n v="2.267172586449695"/>
        <n v="1.1632319612080324"/>
        <n v="1.1079511533242876"/>
        <n v="1.5898079081127467"/>
        <n v="1.1775050805064875"/>
        <n v="1.2914296035401427"/>
        <n v="1.7096243668179725"/>
        <n v="1.0865131299396618"/>
        <n v="1.2228997776024104"/>
        <n v="1.0411086474501108"/>
        <n v="1.2064673157162726"/>
        <n v="1.0881353427895981"/>
        <n v="1.0863586358635864"/>
        <n v="1.0892846783082903"/>
        <n v="1.47765719757421"/>
        <n v="1.4278455878058751"/>
        <n v="1.0136370680303735"/>
        <n v="1.0959600347523892"/>
        <n v="1.0752903632787858"/>
        <n v="1.0917292650817005"/>
        <n v="1.129606969800793"/>
        <n v="1.293254848981955"/>
        <n v="1.0144179693428441"/>
        <n v="1.098771433622061"/>
        <n v="1.11065235342692"/>
        <n v="1.0471772775237425"/>
        <n v="1.5136302485307653"/>
        <n v="2.0807553542642205"/>
        <n v="1.1242797424019886"/>
        <n v="1.0763925729442971"/>
        <n v="1.2720730694713533"/>
        <n v="1.8614001284521515"/>
        <n v="1.1759064634787177"/>
        <n v="1.008041030990568"/>
        <n v="1.6450361488273673"/>
        <n v="1.1853512705530642"/>
        <n v="1.2302603884779602"/>
        <n v="1.2783590133789868"/>
        <n v="1.1579369711117595"/>
        <n v="1.473290714053527"/>
        <n v="1.6007524368694066"/>
        <n v="1.6373306739798887"/>
        <n v="1.1558453038674033"/>
        <n v="1.2033243642044962"/>
        <n v="1.5089804543053353"/>
        <n v="2.097982256418309"/>
        <n v="1.12628808493554"/>
        <n v="2.0087411334814074"/>
        <n v="1.3752295109330663"/>
        <n v="1.1262684571914687"/>
        <n v="1.1986705689766357"/>
        <n v="1.3360794044665012"/>
        <n v="1.5036630036630036"/>
        <n v="1.7680955296999388"/>
        <n v="1.657967962698353"/>
        <n v="1.2466960352422907"/>
        <n v="1.489865387590902"/>
        <n v="1.6264514482582622"/>
        <n v="1.6568108535620856"/>
        <n v="1.431096703162273"/>
        <n v="1.1100481312020916"/>
        <n v="1.0602577630388905"/>
        <n v="1.3543280402788536"/>
        <n v="1.0026311888526533"/>
        <n v="1.46704855124854"/>
        <n v="1.4584135977337112"/>
        <n v="1.7359557544121302"/>
        <n v="1.2389054374716009"/>
        <n v="1.7755626606482353"/>
        <n v="1.1367837338262476"/>
        <n v="1.3477574708547575"/>
        <n v="1.0504077737289605"/>
        <n v="1.0356133150934792"/>
        <n v="1.5352641923921841"/>
        <n v="1.2607132667617689"/>
        <n v="1.4879935349803741"/>
        <n v="1.0399370794372105"/>
        <n v="1.6010629079775864"/>
        <n v="1.0950334983979026"/>
        <n v="1.6972962120198098"/>
        <n v="1.3845488114470343"/>
        <n v="1.4666108686554673"/>
        <n v="1.1596588655295517"/>
        <n v="1.2110705876921657"/>
        <n v="1.2142600445626393"/>
        <n v="1.2925334234277717"/>
        <n v="2.0263613471828767"/>
        <n v="1.019342548722708"/>
        <n v="1.872093023255814"/>
        <n v="1.0573881608676006"/>
        <n v="1.3145740521865623"/>
        <n v="1.0205190102595052"/>
        <n v="1.2029491041699698"/>
        <n v="1.5202771307412053"/>
        <n v="1.0553712069723744"/>
        <n v="1.5686602537292624"/>
        <n v="1.390200533438704"/>
        <n v="1.0306005260623126"/>
        <n v="1.4429123000551571"/>
        <n v="1.1585944395410415"/>
        <n v="1.5394284284910262"/>
        <n v="1.8870013755158184"/>
        <n v="1.1295023370910091"/>
        <n v="1.042612882435455"/>
        <n v="1.0337799681708506"/>
        <n v="1.0791221826809014"/>
        <n v="1.329321589457406"/>
        <n v="1.4765835052835616"/>
        <n v="1.4826356875038416"/>
        <n v="1.4029874463689813"/>
        <n v="1.9261755737441824"/>
        <n v="1.0116027119591808"/>
        <n v="1.9849375986228661"/>
        <n v="1.5794278758368838"/>
        <n v="1.5623475609756097"/>
        <n v="1.0985668665783939"/>
        <n v="1.3015414258188824"/>
        <n v="1.769873841009272"/>
        <n v="1.1133648359486448"/>
        <n v="1.0916462131837308"/>
        <n v="1.721760169363375"/>
        <n v="1.0888610202893358"/>
        <n v="1.3332589783627036"/>
        <n v="1.0944362705029698"/>
        <n v="1.2887745098039216"/>
        <n v="1.6613977187192404"/>
        <n v="1.449987651271919"/>
        <n v="1.3686481063456233"/>
        <n v="1.4394165423504062"/>
        <n v="1.1120737583395108"/>
        <n v="1.0552594078218187"/>
        <n v="1.1692977176982546"/>
        <n v="2.0245309191793823"/>
        <n v="1.9026727861771058"/>
        <n v="1.643066193411794"/>
        <n v="2.0016629310968117"/>
        <n v="1.3293150380534415"/>
        <n v="1.2655411724171877"/>
        <n v="1.0191150862751306"/>
        <n v="1.098596256684492"/>
        <n v="1.2019668852094678"/>
        <n v="1.146807992202729"/>
        <n v="1.447134067357513"/>
        <n v="1.1012793599239514"/>
        <n v="1.0675355942053049"/>
        <n v="1.1382043848523282"/>
        <n v="1.630297970716671"/>
        <n v="1.3462326428408833"/>
        <n v="2.2458482578964505"/>
        <n v="1.1374404261283992"/>
        <n v="1.039022542148134"/>
        <n v="1.0246905579677272"/>
        <n v="1.6022068449597906"/>
        <n v="1.3358751993620415"/>
        <n v="1.3039727917981072"/>
        <n v="1.3154726395140734"/>
        <n v="1.3671536178954578"/>
        <n v="1.0783432474113241"/>
        <n v="1.5834046859188915"/>
        <n v="1.563100726732828"/>
        <n v="1.0334258427883438"/>
        <n v="1.6584538475272272"/>
        <n v="1.4650953433177838"/>
        <n v="1.3909090909090909"/>
        <n v="1.1304968709311605"/>
        <n v="1.1065388200825677"/>
        <n v="1.4737795966091787"/>
        <n v="1.2575508864084044"/>
        <n v="1.3357026807473598"/>
        <n v="2.0374426520645255"/>
        <n v="1.112847320870504"/>
        <n v="1.2598168691671068"/>
        <n v="1.101833399760861"/>
        <n v="1.1551483072006392"/>
        <n v="1.1515573633476348"/>
        <n v="1.3934768228769145"/>
        <n v="1.0694222425211235"/>
        <n v="1.6115553553328077"/>
        <n v="1.3944258994330525"/>
        <n v="1.0573181214347112"/>
        <n v="1.1921033740129217"/>
        <n v="1.0938914027149322"/>
        <n v="1.1589268904926262"/>
        <n v="2.0407398735659097"/>
        <n v="1.1491360777131938"/>
        <n v="1.0356194344633651"/>
        <n v="1.0896605004506632"/>
      </sharedItems>
    </cacheField>
    <cacheField name="Engagement" numFmtId="1">
      <sharedItems containsSemiMixedTypes="0" containsString="0" containsNumber="1" containsInteger="1">
        <n v="1138.0"/>
        <n v="1526.0"/>
        <n v="1192.0"/>
        <n v="1276.0"/>
        <n v="1098.0"/>
        <n v="1214.0"/>
        <n v="1344.0"/>
        <n v="1126.0"/>
        <n v="1833.0"/>
        <n v="1375.0"/>
        <n v="986.0"/>
        <n v="1240.0"/>
        <n v="1293.0"/>
        <n v="1859.0"/>
        <n v="1287.0"/>
        <n v="1103.0"/>
        <n v="1765.0"/>
        <n v="1662.0"/>
        <n v="1369.0"/>
        <n v="1323.0"/>
        <n v="914.0"/>
        <n v="1335.0"/>
        <n v="1345.0"/>
        <n v="1264.0"/>
        <n v="1073.0"/>
        <n v="1356.0"/>
        <n v="1259.0"/>
        <n v="1125.0"/>
        <n v="1106.0"/>
        <n v="979.0"/>
        <n v="1253.0"/>
        <n v="1305.0"/>
        <n v="1554.0"/>
        <n v="1076.0"/>
        <n v="1198.0"/>
        <n v="1420.0"/>
        <n v="1898.0"/>
        <n v="1940.0"/>
        <n v="1221.0"/>
        <n v="954.0"/>
        <n v="1009.0"/>
        <n v="1484.0"/>
        <n v="1167.0"/>
        <n v="1441.0"/>
        <n v="1222.0"/>
        <n v="1572.0"/>
        <n v="1386.0"/>
        <n v="1048.0"/>
        <n v="1565.0"/>
        <n v="1387.0"/>
        <n v="1130.0"/>
        <n v="1687.0"/>
        <n v="1205.0"/>
        <n v="937.0"/>
        <n v="973.0"/>
        <n v="1197.0"/>
        <n v="1509.0"/>
        <n v="1643.0"/>
        <n v="1718.0"/>
        <n v="932.0"/>
        <n v="977.0"/>
        <n v="1234.0"/>
        <n v="1649.0"/>
        <n v="1080.0"/>
        <n v="1726.0"/>
        <n v="1642.0"/>
        <n v="1404.0"/>
        <n v="1388.0"/>
        <n v="1269.0"/>
        <n v="1341.0"/>
        <n v="1133.0"/>
        <n v="1522.0"/>
        <n v="1497.0"/>
        <n v="1574.0"/>
        <n v="1179.0"/>
        <n v="1316.0"/>
        <n v="1361.0"/>
        <n v="1398.0"/>
        <n v="1571.0"/>
        <n v="1919.0"/>
        <n v="1738.0"/>
        <n v="1343.0"/>
        <n v="1159.0"/>
        <n v="1452.0"/>
        <n v="1499.0"/>
        <n v="1413.0"/>
        <n v="1288.0"/>
        <n v="1330.0"/>
        <n v="1474.0"/>
        <n v="1350.0"/>
        <n v="1720.0"/>
        <n v="1102.0"/>
        <n v="1134.0"/>
        <n v="1352.0"/>
        <n v="910.0"/>
        <n v="1307.0"/>
        <n v="1113.0"/>
        <n v="1173.0"/>
        <n v="1433.0"/>
        <n v="926.0"/>
        <n v="1241.0"/>
        <n v="1061.0"/>
        <n v="1112.0"/>
        <n v="1472.0"/>
        <n v="1391.0"/>
        <n v="1118.0"/>
        <n v="1027.0"/>
        <n v="1019.0"/>
        <n v="1021.0"/>
        <n v="1478.0"/>
        <n v="1101.0"/>
        <n v="1451.0"/>
        <n v="867.0"/>
        <n v="1806.0"/>
        <n v="1602.0"/>
        <n v="1495.0"/>
        <n v="1850.0"/>
        <n v="1402.0"/>
        <n v="1405.0"/>
        <n v="1491.0"/>
        <n v="1741.0"/>
        <n v="2045.0"/>
        <n v="1444.0"/>
        <n v="2385.0"/>
        <n v="1677.0"/>
        <n v="1600.0"/>
        <n v="1634.0"/>
        <n v="1367.0"/>
        <n v="1772.0"/>
        <n v="1155.0"/>
        <n v="1315.0"/>
        <n v="1937.0"/>
        <n v="1979.0"/>
        <n v="2087.0"/>
        <n v="1578.0"/>
        <n v="2435.0"/>
        <n v="1186.0"/>
        <n v="1988.0"/>
        <n v="1986.0"/>
        <n v="2699.0"/>
        <n v="1748.0"/>
        <n v="2001.0"/>
        <n v="1906.0"/>
        <n v="1917.0"/>
        <n v="1446.0"/>
        <n v="1879.0"/>
        <n v="1536.0"/>
        <n v="1379.0"/>
        <n v="1528.0"/>
        <n v="1670.0"/>
        <n v="2561.0"/>
        <n v="1836.0"/>
        <n v="2301.0"/>
        <n v="2150.0"/>
        <n v="2065.0"/>
        <n v="2335.0"/>
        <n v="1619.0"/>
        <n v="1606.0"/>
        <n v="1696.0"/>
        <n v="1993.0"/>
        <n v="2700.0"/>
        <n v="1541.0"/>
        <n v="1904.0"/>
        <n v="1219.0"/>
        <n v="1922.0"/>
        <n v="2791.0"/>
        <n v="1785.0"/>
        <n v="1936.0"/>
        <n v="2636.0"/>
        <n v="1431.0"/>
        <n v="1531.0"/>
        <n v="1337.0"/>
        <n v="1473.0"/>
        <n v="1519.0"/>
        <n v="2801.0"/>
        <n v="2192.0"/>
        <n v="1701.0"/>
        <n v="2124.0"/>
        <n v="2422.0"/>
        <n v="2340.0"/>
        <n v="2195.0"/>
        <n v="1777.0"/>
        <n v="1737.0"/>
        <n v="1635.0"/>
        <n v="1633.0"/>
        <n v="1540.0"/>
        <n v="2110.0"/>
        <n v="1783.0"/>
        <n v="1826.0"/>
        <n v="1998.0"/>
        <n v="1249.0"/>
        <n v="1789.0"/>
        <n v="1501.0"/>
        <n v="1810.0"/>
        <n v="1889.0"/>
        <n v="1199.0"/>
        <n v="1496.0"/>
        <n v="1890.0"/>
        <n v="2033.0"/>
        <n v="1800.0"/>
        <n v="1756.0"/>
        <n v="1558.0"/>
        <n v="2074.0"/>
        <n v="2288.0"/>
        <n v="2261.0"/>
        <n v="2161.0"/>
        <n v="2246.0"/>
        <n v="2550.0"/>
        <n v="1630.0"/>
        <n v="1533.0"/>
        <n v="1866.0"/>
        <n v="1892.0"/>
        <n v="1878.0"/>
        <n v="2242.0"/>
        <n v="1454.0"/>
        <n v="1268.0"/>
        <n v="1535.0"/>
        <n v="1370.0"/>
        <n v="2070.0"/>
        <n v="1742.0"/>
        <n v="1374.0"/>
        <n v="2157.0"/>
        <n v="2507.0"/>
        <n v="2205.0"/>
        <n v="2119.0"/>
        <n v="1672.0"/>
        <n v="1437.0"/>
        <n v="2029.0"/>
        <n v="2897.0"/>
        <n v="1667.0"/>
        <n v="2131.0"/>
        <n v="2878.0"/>
        <n v="2437.0"/>
        <n v="2163.0"/>
        <n v="2644.0"/>
        <n v="1786.0"/>
        <n v="2773.0"/>
        <n v="2406.0"/>
        <n v="2623.0"/>
        <n v="1871.0"/>
        <n v="2408.0"/>
        <n v="2047.0"/>
        <n v="1283.0"/>
        <n v="2985.0"/>
        <n v="3248.0"/>
        <n v="1920.0"/>
        <n v="1261.0"/>
        <n v="2148.0"/>
        <n v="2462.0"/>
        <n v="2458.0"/>
        <n v="2949.0"/>
        <n v="2551.0"/>
        <n v="1706.0"/>
        <n v="2485.0"/>
        <n v="2480.0"/>
        <n v="1520.0"/>
        <n v="2941.0"/>
        <n v="1599.0"/>
        <n v="3292.0"/>
        <n v="2306.0"/>
        <n v="2014.0"/>
        <n v="2672.0"/>
        <n v="1252.0"/>
        <n v="3054.0"/>
        <n v="2615.0"/>
        <n v="1968.0"/>
        <n v="2349.0"/>
        <n v="2174.0"/>
        <n v="1319.0"/>
        <n v="2219.0"/>
        <n v="1423.0"/>
        <n v="1366.0"/>
        <n v="2603.0"/>
        <n v="3187.0"/>
        <n v="2737.0"/>
        <n v="1570.0"/>
        <n v="2548.0"/>
        <n v="2346.0"/>
        <n v="2240.0"/>
        <n v="2264.0"/>
        <n v="1782.0"/>
        <n v="2164.0"/>
        <n v="1880.0"/>
        <n v="2262.0"/>
        <n v="1731.0"/>
        <n v="3720.0"/>
        <n v="3031.0"/>
        <n v="2955.0"/>
        <n v="1551.0"/>
        <n v="2000.0"/>
        <n v="2088.0"/>
        <n v="1455.0"/>
        <n v="2417.0"/>
        <n v="1229.0"/>
        <n v="1592.0"/>
        <n v="2181.0"/>
        <n v="2291.0"/>
        <n v="1743.0"/>
        <n v="3191.0"/>
        <n v="3175.0"/>
        <n v="2338.0"/>
        <n v="1960.0"/>
        <n v="2425.0"/>
        <n v="2468.0"/>
        <n v="2392.0"/>
        <n v="2134.0"/>
        <n v="2493.0"/>
        <n v="2117.0"/>
        <n v="1298.0"/>
        <n v="2731.0"/>
        <n v="2283.0"/>
        <n v="2224.0"/>
        <n v="1620.0"/>
        <n v="2940.0"/>
        <n v="2222.0"/>
        <n v="2186.0"/>
        <n v="2097.0"/>
        <n v="1944.0"/>
        <n v="1754.0"/>
        <n v="1723.0"/>
        <n v="2434.0"/>
        <n v="1770.0"/>
        <n v="2711.0"/>
        <n v="2259.0"/>
        <n v="2076.0"/>
        <n v="2788.0"/>
        <n v="1516.0"/>
        <n v="1868.0"/>
        <n v="2567.0"/>
        <n v="2593.0"/>
        <n v="1470.0"/>
        <n v="1165.0"/>
        <n v="982.0"/>
        <n v="1412.0"/>
        <n v="1105.0"/>
        <n v="1684.0"/>
        <n v="1024.0"/>
        <n v="1224.0"/>
        <n v="1615.0"/>
        <n v="1544.0"/>
        <n v="1647.0"/>
        <n v="1041.0"/>
        <n v="1459.0"/>
        <n v="1753.0"/>
        <n v="1384.0"/>
        <n v="1077.0"/>
        <n v="2172.0"/>
        <n v="1759.0"/>
        <n v="941.0"/>
        <n v="2013.0"/>
        <n v="1282.0"/>
        <n v="2112.0"/>
        <n v="1248.0"/>
        <n v="981.0"/>
        <n v="1924.0"/>
        <n v="1971.0"/>
        <n v="1443.0"/>
        <n v="1022.0"/>
        <n v="1577.0"/>
        <n v="2244.0"/>
        <n v="1609.0"/>
        <n v="1658.0"/>
        <n v="1646.0"/>
        <n v="1976.0"/>
        <n v="1149.0"/>
        <n v="1180.0"/>
        <n v="1739.0"/>
        <n v="1226.0"/>
        <n v="2272.0"/>
        <n v="1884.0"/>
        <n v="966.0"/>
        <n v="2204.0"/>
        <n v="1751.0"/>
        <n v="1120.0"/>
        <n v="1705.0"/>
        <n v="881.0"/>
        <n v="1508.0"/>
        <n v="1416.0"/>
        <n v="1503.0"/>
        <n v="1162.0"/>
        <n v="1704.0"/>
        <n v="2423.0"/>
        <n v="1947.0"/>
        <n v="2602.0"/>
        <n v="1949.0"/>
        <n v="1844.0"/>
        <n v="2019.0"/>
        <n v="1736.0"/>
        <n v="2243.0"/>
        <n v="947.0"/>
        <n v="1227.0"/>
        <n v="1358.0"/>
        <n v="1679.0"/>
        <n v="1644.0"/>
        <n v="1348.0"/>
        <n v="1078.0"/>
        <n v="2152.0"/>
        <n v="1829.0"/>
        <n v="961.0"/>
        <n v="1698.0"/>
        <n v="1309.0"/>
        <n v="1663.0"/>
        <n v="1450.0"/>
        <n v="1373.0"/>
        <n v="2002.0"/>
        <n v="1605.0"/>
        <n v="1116.0"/>
        <n v="1244.0"/>
        <n v="1893.0"/>
        <n v="1136.0"/>
        <n v="1426.0"/>
        <n v="1439.0"/>
        <n v="1333.0"/>
        <n v="1727.0"/>
        <n v="1841.0"/>
        <n v="1336.0"/>
        <n v="1419.0"/>
        <n v="2393.0"/>
        <n v="2716.0"/>
        <n v="2194.0"/>
        <n v="3028.0"/>
        <n v="3398.0"/>
        <n v="2733.0"/>
        <n v="2722.0"/>
        <n v="2313.0"/>
        <n v="3161.0"/>
        <n v="1994.0"/>
        <n v="1724.0"/>
        <n v="2740.0"/>
        <n v="2137.0"/>
        <n v="2987.0"/>
        <n v="2151.0"/>
        <n v="2757.0"/>
        <n v="1691.0"/>
        <n v="3069.0"/>
        <n v="1622.0"/>
        <n v="2821.0"/>
        <n v="2781.0"/>
        <n v="3651.0"/>
        <n v="1965.0"/>
        <n v="2675.0"/>
        <n v="3285.0"/>
        <n v="1626.0"/>
        <n v="2409.0"/>
        <n v="3038.0"/>
        <n v="2268.0"/>
        <n v="2277.0"/>
        <n v="2374.0"/>
        <n v="2293.0"/>
        <n v="1728.0"/>
        <n v="3289.0"/>
        <n v="2300.0"/>
        <n v="3158.0"/>
        <n v="1918.0"/>
        <n v="2342.0"/>
        <n v="3009.0"/>
        <n v="1827.0"/>
        <n v="2048.0"/>
        <n v="2090.0"/>
        <n v="1730.0"/>
        <n v="1999.0"/>
        <n v="3664.0"/>
        <n v="2649.0"/>
        <n v="2024.0"/>
        <n v="2679.0"/>
        <n v="2607.0"/>
        <n v="1823.0"/>
        <n v="2759.0"/>
        <n v="2829.0"/>
        <n v="2923.0"/>
        <n v="2410.0"/>
        <n v="1657.0"/>
        <n v="2391.0"/>
        <n v="2709.0"/>
        <n v="2754.0"/>
        <n v="2884.0"/>
        <n v="2910.0"/>
        <n v="1975.0"/>
        <n v="2168.0"/>
        <n v="2054.0"/>
        <n v="2253.0"/>
        <n v="2469.0"/>
        <n v="3298.0"/>
        <n v="3332.0"/>
        <n v="2490.0"/>
        <n v="3043.0"/>
        <n v="1735.0"/>
        <n v="2961.0"/>
        <n v="3557.0"/>
        <n v="2322.0"/>
        <n v="1722.0"/>
        <n v="1680.0"/>
        <n v="2920.0"/>
        <n v="2154.0"/>
        <n v="2305.0"/>
        <n v="2266.0"/>
        <n v="3008.0"/>
        <n v="2857.0"/>
        <n v="2023.0"/>
        <n v="3552.0"/>
        <n v="1911.0"/>
        <n v="1828.0"/>
        <n v="3784.0"/>
        <n v="2613.0"/>
        <n v="1514.0"/>
        <n v="1912.0"/>
        <n v="3274.0"/>
        <n v="2556.0"/>
        <n v="2472.0"/>
        <n v="2820.0"/>
        <n v="2686.0"/>
        <n v="1568.0"/>
        <n v="2794.0"/>
        <n v="2691.0"/>
        <n v="2764.0"/>
        <n v="2538.0"/>
        <n v="2703.0"/>
        <n v="1948.0"/>
        <n v="2741.0"/>
        <n v="2153.0"/>
        <n v="3305.0"/>
        <n v="2917.0"/>
        <n v="3687.0"/>
        <n v="2924.0"/>
      </sharedItems>
    </cacheField>
    <cacheField name="Engagement Rate " numFmtId="4">
      <sharedItems containsSemiMixedTypes="0" containsString="0" containsNumber="1">
        <n v="0.08577027434428701"/>
        <n v="0.11962997804954531"/>
        <n v="0.09399889598612096"/>
        <n v="0.08207371197015502"/>
        <n v="0.09515555940722767"/>
        <n v="0.11579549790156429"/>
        <n v="0.08398950131233596"/>
        <n v="0.10816522574447647"/>
        <n v="0.11048158640226628"/>
        <n v="0.11395657218630864"/>
        <n v="0.09399428026692087"/>
        <n v="0.08635698864823456"/>
        <n v="0.09287322743594426"/>
        <n v="0.09852179213654373"/>
        <n v="0.11181954887218046"/>
        <n v="0.09711008828189843"/>
        <n v="0.09534099749330106"/>
        <n v="0.11403282077787828"/>
        <n v="0.10921277434616901"/>
        <n v="0.10416983716329326"/>
        <n v="0.08858386340810177"/>
        <n v="0.08605592693719989"/>
        <n v="0.08619576446280992"/>
        <n v="0.09097057828880623"/>
        <n v="0.08305953476146669"/>
        <n v="0.08230421109150879"/>
        <n v="0.1007803790412486"/>
        <n v="0.0975968992248062"/>
        <n v="0.08054700365146417"/>
        <n v="0.10279765777488614"/>
        <n v="0.09086690180063114"/>
        <n v="0.1016220600162206"/>
        <n v="0.11012658227848102"/>
        <n v="0.11314160902803058"/>
        <n v="0.10607255520504733"/>
        <n v="0.09494373117768268"/>
        <n v="0.1154753191835407"/>
        <n v="0.11519786355911629"/>
        <n v="0.11807668898356664"/>
        <n v="0.09964906553497102"/>
        <n v="0.09389763779527559"/>
        <n v="0.0870960838861545"/>
        <n v="0.09956581803828696"/>
        <n v="0.08794074074074074"/>
        <n v="0.11385365853658537"/>
        <n v="0.11451958992291186"/>
        <n v="0.08500278241513634"/>
        <n v="0.09658986175115207"/>
        <n v="0.1032481593763534"/>
        <n v="0.08950597352276396"/>
        <n v="0.0821509759347809"/>
        <n v="0.0979839719509141"/>
        <n v="0.1196102104173853"/>
        <n v="0.09235044132069303"/>
        <n v="0.11797202797202797"/>
        <n v="0.0905159558604235"/>
        <n v="0.11001552086186434"/>
        <n v="0.08097131005876253"/>
        <n v="0.0896443707388981"/>
        <n v="0.11330935251798561"/>
        <n v="0.10153411384739604"/>
        <n v="0.10259772698888472"/>
        <n v="0.1010528792423975"/>
        <n v="0.08374517027585587"/>
        <n v="0.09261541378329699"/>
        <n v="0.0834403948880925"/>
        <n v="0.10281830652201022"/>
        <n v="0.09169638308711156"/>
        <n v="0.11896064511682404"/>
        <n v="0.09805326645168995"/>
        <n v="0.09596719070403281"/>
        <n v="0.11032509339480169"/>
        <n v="0.090876539673446"/>
        <n v="0.11019804421069931"/>
        <n v="0.09160737386804657"/>
        <n v="0.1102499094530967"/>
        <n v="0.11698968427633635"/>
        <n v="0.11560778553066471"/>
        <n v="0.09046267167958259"/>
        <n v="0.10252415082580243"/>
        <n v="0.10030215933377552"/>
        <n v="0.08285426420909145"/>
        <n v="0.11427947915908926"/>
        <n v="0.11744186046511627"/>
        <n v="0.1063257065948856"/>
        <n v="0.11633271816504087"/>
        <n v="0.10194322149688781"/>
        <n v="0.11380597014925373"/>
        <n v="0.10753962375944305"/>
        <n v="0.10427100723427936"/>
        <n v="0.08539828357306901"/>
        <n v="0.1095797175429641"/>
        <n v="0.09071068067112263"/>
        <n v="0.11669701527986699"/>
        <n v="0.11438739196746314"/>
        <n v="0.10634351428218128"/>
        <n v="0.09476309226932668"/>
        <n v="0.10852713178294573"/>
        <n v="0.1122923588039867"/>
        <n v="0.08447827701448199"/>
        <n v="0.11854875283446711"/>
        <n v="0.09619719333963499"/>
        <n v="0.09338031714069972"/>
        <n v="0.0833096590909091"/>
        <n v="0.09357450698707065"/>
        <n v="0.08066904782646572"/>
        <n v="0.11456794682422453"/>
        <n v="0.09768897891538532"/>
        <n v="0.0808844922897876"/>
        <n v="0.09704001582174171"/>
        <n v="0.09976332209710966"/>
        <n v="0.11078081648830757"/>
        <n v="0.09701492537313433"/>
        <n v="0.08315652031989554"/>
        <n v="0.08665025884749215"/>
        <n v="0.11180876011801195"/>
        <n v="0.09325766559376589"/>
        <n v="0.102645727221279"/>
        <n v="0.08462664714494876"/>
        <n v="0.11109060712308544"/>
        <n v="0.08046207935710697"/>
        <n v="0.09404290117632258"/>
        <n v="0.08630341481619705"/>
        <n v="0.09444893559687416"/>
        <n v="0.09222185756481785"/>
        <n v="0.07922422954303932"/>
        <n v="0.07673321874035877"/>
        <n v="0.10375970368867016"/>
        <n v="0.09951071600854525"/>
        <n v="0.0949556077557033"/>
        <n v="0.07148642312119016"/>
        <n v="0.09700497150478962"/>
        <n v="0.08486107504544274"/>
        <n v="0.08754402817803394"/>
        <n v="0.10664533759914684"/>
        <n v="0.09271661783172876"/>
        <n v="0.0755890052356021"/>
        <n v="0.08975496553136304"/>
        <n v="0.10651635963706352"/>
        <n v="0.08772551974821578"/>
        <n v="0.08297880799968192"/>
        <n v="0.0901611244429208"/>
        <n v="0.09586236762332191"/>
        <n v="0.07837177030331065"/>
        <n v="0.07836026803310997"/>
        <n v="0.09667056074766354"/>
        <n v="0.10104073075771189"/>
        <n v="0.07238394964594808"/>
        <n v="0.07804820968874328"/>
        <n v="0.07948621710663498"/>
        <n v="0.0977263458401305"/>
        <n v="0.07297133629390391"/>
        <n v="0.0939124350259896"/>
        <n v="0.09190343667076564"/>
        <n v="0.10187703123963653"/>
        <n v="0.09585708327540665"/>
        <n v="0.07082927733741251"/>
        <n v="0.09349980404232686"/>
        <n v="0.0968974650018918"/>
        <n v="0.0967588932806324"/>
        <n v="0.08940088584971637"/>
        <n v="0.10796966805604379"/>
        <n v="0.10197027307293467"/>
        <n v="0.09794052262908436"/>
        <n v="0.0700926487141744"/>
        <n v="0.10359285299619428"/>
        <n v="0.07486204782342121"/>
        <n v="0.07393844275874095"/>
        <n v="0.08260797479897207"/>
        <n v="0.10600290526481096"/>
        <n v="0.10679880795619932"/>
        <n v="0.09652724968314322"/>
        <n v="0.07606864274570983"/>
        <n v="0.10161247687020883"/>
        <n v="0.10805683534012157"/>
        <n v="0.08665889892222546"/>
        <n v="0.10664903872638132"/>
        <n v="0.10316621658643498"/>
        <n v="0.10076045627376426"/>
        <n v="0.07145524129562214"/>
        <n v="0.08104995150339477"/>
        <n v="0.09067405355493999"/>
        <n v="0.08591628959276018"/>
        <n v="0.10474160496597114"/>
        <n v="0.08910931338672304"/>
        <n v="0.08644171155605244"/>
        <n v="0.0862923539449094"/>
        <n v="0.09278626977742022"/>
        <n v="0.09405522730013265"/>
        <n v="0.09692660955577144"/>
        <n v="0.08602410805053977"/>
        <n v="0.08005346114849295"/>
        <n v="0.07484550240329595"/>
        <n v="0.09299544419134397"/>
        <n v="0.09677622070005656"/>
        <n v="0.08554632069734441"/>
        <n v="0.08240894804954706"/>
        <n v="0.08608569296626478"/>
        <n v="0.09266213336039784"/>
        <n v="0.10371139371917985"/>
        <n v="0.07267543349237751"/>
        <n v="0.08812807881773399"/>
        <n v="0.09521695001268714"/>
        <n v="0.0761207839179073"/>
        <n v="0.09535588086824837"/>
        <n v="0.08308314441517065"/>
        <n v="0.0769526987998203"/>
        <n v="0.0935935935935936"/>
        <n v="0.09464670238870249"/>
        <n v="0.08134603072983354"/>
        <n v="0.08206063369044905"/>
        <n v="0.09162535872684581"/>
        <n v="0.08422592365403671"/>
        <n v="0.07779497678134518"/>
        <n v="0.10435745194726778"/>
        <n v="0.09207984546039923"/>
        <n v="0.08856941397680977"/>
        <n v="0.0924333803841054"/>
        <n v="0.10236543457454081"/>
        <n v="0.09674482130662418"/>
        <n v="0.10403369925963747"/>
        <n v="0.07533169533169533"/>
        <n v="0.10782387611233098"/>
        <n v="0.10067042673193573"/>
        <n v="0.07170949635343082"/>
        <n v="0.10615530303030303"/>
        <n v="0.09579654763473448"/>
        <n v="0.08118317433894616"/>
        <n v="0.07006892773999178"/>
        <n v="0.09431364449951811"/>
        <n v="0.09236123505265037"/>
        <n v="0.07035680232849902"/>
        <n v="0.10667483159828536"/>
        <n v="0.0885880077369439"/>
        <n v="0.10088669950738917"/>
        <n v="0.10050321498462399"/>
        <n v="0.09504852896572642"/>
        <n v="0.09075194468452895"/>
        <n v="0.1091930330825518"/>
        <n v="0.0766023732074953"/>
        <n v="0.11570048309178745"/>
        <n v="0.1342108744542929"/>
        <n v="0.1235183763963503"/>
        <n v="0.11080093054170821"/>
        <n v="0.10705852800803818"/>
        <n v="0.09733860113749837"/>
        <n v="0.13503495519166706"/>
        <n v="0.10191961858558822"/>
        <n v="0.10838845460012027"/>
        <n v="0.13843656735954762"/>
        <n v="0.11172275741273614"/>
        <n v="0.09870110809422471"/>
        <n v="0.11625372070599085"/>
        <n v="0.10370776828407934"/>
        <n v="0.11547321942791322"/>
        <n v="0.12291471415182756"/>
        <n v="0.10575401311327154"/>
        <n v="0.1343525079506779"/>
        <n v="0.13157894736842105"/>
        <n v="0.11009670250465493"/>
        <n v="0.13530306034767664"/>
        <n v="0.09740358335863954"/>
        <n v="0.11339462087828597"/>
        <n v="0.1334703102527224"/>
        <n v="0.1278839177750907"/>
        <n v="0.10308171373349082"/>
        <n v="0.09555926038193392"/>
        <n v="0.09739729754239594"/>
        <n v="0.13461643610913665"/>
        <n v="0.11196647383045598"/>
        <n v="0.12038208760256358"/>
        <n v="0.12366067832111496"/>
        <n v="0.09568642160540135"/>
        <n v="0.10405611466910643"/>
        <n v="0.11306761306761307"/>
        <n v="0.137862026794152"/>
        <n v="0.110658124635993"/>
        <n v="0.13622047244094487"/>
        <n v="0.11458258688642063"/>
        <n v="0.13857551776393331"/>
        <n v="0.11879861933954974"/>
        <n v="0.12460558064715709"/>
        <n v="0.1337136566081169"/>
        <n v="0.11006668273479553"/>
        <n v="0.10022414345180916"/>
        <n v="0.1183399852753129"/>
        <n v="0.13480076292592402"/>
        <n v="0.13568670711527855"/>
        <n v="0.10597311197329243"/>
        <n v="0.10569817191754181"/>
        <n v="0.10588424179176367"/>
        <n v="0.10843432369038311"/>
        <n v="0.0961161769672408"/>
        <n v="0.10049290075774296"/>
        <n v="0.13943646882365546"/>
        <n v="0.13705758396766007"/>
        <n v="0.13862837045720985"/>
        <n v="0.13316790736145576"/>
        <n v="0.10267477601203322"/>
        <n v="0.11558176457246541"/>
        <n v="0.11580038501406782"/>
        <n v="0.09503313520530163"/>
        <n v="0.11821204285186554"/>
        <n v="0.12272333044232438"/>
        <n v="0.1323136323136323"/>
        <n v="0.11955801104972376"/>
        <n v="0.10159965412883701"/>
        <n v="0.11731148221138886"/>
        <n v="0.1026081802015412"/>
        <n v="0.1383208150516844"/>
        <n v="0.12866117667034552"/>
        <n v="0.11465932019245693"/>
        <n v="0.1133689057817411"/>
        <n v="0.11478805906724743"/>
        <n v="0.1072961373390558"/>
        <n v="0.1005586592178771"/>
        <n v="0.11432780375328253"/>
        <n v="0.1099274705349048"/>
        <n v="0.11705734211545912"/>
        <n v="0.09877039299204372"/>
        <n v="0.1098992130332735"/>
        <n v="0.09842946114270242"/>
        <n v="0.10141206675224647"/>
        <n v="0.10786558574169193"/>
        <n v="0.13998069836813476"/>
        <n v="0.13630119344037092"/>
        <n v="0.11922488526262111"/>
        <n v="0.12228599950087347"/>
        <n v="0.10444932592496878"/>
        <n v="0.09777284305401346"/>
        <n v="0.12629855176295993"/>
        <n v="0.12630689618755941"/>
        <n v="0.11379512611315523"/>
        <n v="0.10960168820891586"/>
        <n v="0.1375479176141901"/>
        <n v="0.1020279830215375"/>
        <n v="0.10678461416949687"/>
        <n v="0.1393011986738077"/>
        <n v="0.0994511238891793"/>
        <n v="0.09625314444591553"/>
        <n v="0.1187526697992311"/>
        <n v="0.10698718795403514"/>
        <n v="0.13218830088575154"/>
        <n v="0.1074468085106383"/>
        <n v="0.09615130855509127"/>
        <n v="0.1329740012682308"/>
        <n v="0.13705583756345177"/>
        <n v="0.11088633202680491"/>
        <n v="0.11039210661199385"/>
        <n v="0.12977872567315382"/>
        <n v="0.12106299212598425"/>
        <n v="0.137283797409447"/>
        <n v="0.13835868122894765"/>
        <n v="0.12051856594110115"/>
        <n v="0.10701030927835052"/>
        <n v="0.1239000977690872"/>
        <n v="0.1223369916074887"/>
        <n v="0.11477021381174736"/>
        <n v="0.12824740207833732"/>
        <n v="0.13053765606121628"/>
        <n v="0.09640608604407136"/>
        <n v="0.07702479338842975"/>
        <n v="0.07810387337946394"/>
        <n v="0.08003814367450732"/>
        <n v="0.08948035487959442"/>
        <n v="0.06855263974191947"/>
        <n v="0.09496419105622286"/>
        <n v="0.07597002745010757"/>
        <n v="0.08461413132026285"/>
        <n v="0.09314359637774904"/>
        <n v="0.07195366451325462"/>
        <n v="0.09874648247633666"/>
        <n v="0.08848952179590822"/>
        <n v="0.0861717155862502"/>
        <n v="0.06851388706068184"/>
        <n v="0.09508015478164732"/>
        <n v="0.08927369516000734"/>
        <n v="0.07670765326215377"/>
        <n v="0.09426508650047677"/>
        <n v="0.07976839888984592"/>
        <n v="0.08652925786484589"/>
        <n v="0.08323029366306028"/>
        <n v="0.08258555133079848"/>
        <n v="0.09157642648896293"/>
        <n v="0.08251011383949572"/>
        <n v="0.0655383758183591"/>
        <n v="0.08481860700290735"/>
        <n v="0.0661984922028297"/>
        <n v="0.08870222595548088"/>
        <n v="0.06506777893639208"/>
        <n v="0.06512646883091018"/>
        <n v="0.09897409402907964"/>
        <n v="0.07806540615109957"/>
        <n v="0.09880689793463004"/>
        <n v="0.0752822009528306"/>
        <n v="0.07132265717674971"/>
        <n v="0.07641121495327102"/>
        <n v="0.0701604481154467"/>
        <n v="0.0915848771705674"/>
        <n v="0.09900727994705492"/>
        <n v="0.07133356978187622"/>
        <n v="0.06980170925777797"/>
        <n v="0.07828030627288723"/>
        <n v="0.09337932989934312"/>
        <n v="0.09216331114141334"/>
        <n v="0.08268516572069232"/>
        <n v="0.0777936834570994"/>
        <n v="0.0945841691097053"/>
        <n v="0.08563567147864762"/>
        <n v="0.09205061806810964"/>
        <n v="0.07267529340956967"/>
        <n v="0.09171486829511881"/>
        <n v="0.08727943375535839"/>
        <n v="0.08762322015334063"/>
        <n v="0.09676909292152006"/>
        <n v="0.09253731343283582"/>
        <n v="0.07003762624595683"/>
        <n v="0.06886040331405346"/>
        <n v="0.0680935609139348"/>
        <n v="0.09315176633116243"/>
        <n v="0.0710461460015297"/>
        <n v="0.09728101011550326"/>
        <n v="0.06665188470066519"/>
        <n v="0.08080667593880389"/>
        <n v="0.06922281323877069"/>
        <n v="0.06694955209806695"/>
        <n v="0.06741312293322504"/>
        <n v="0.08195020746887967"/>
        <n v="0.09338316883723646"/>
        <n v="0.0938710677204401"/>
        <n v="0.08457862728062554"/>
        <n v="0.09655274778284909"/>
        <n v="0.07794470688453496"/>
        <n v="0.09539425382996428"/>
        <n v="0.06831998456045546"/>
        <n v="0.06996509333738048"/>
        <n v="0.08922573802368747"/>
        <n v="0.08432505950357022"/>
        <n v="0.09861941610974323"/>
        <n v="0.06705374212277844"/>
        <n v="0.08735702771167575"/>
        <n v="0.06931420178510903"/>
        <n v="0.08004715590922487"/>
        <n v="0.08672386751545345"/>
        <n v="0.08098908156711625"/>
        <n v="0.09090909090909091"/>
        <n v="0.07297778936845307"/>
        <n v="0.09663198730382648"/>
        <n v="0.06982703395259449"/>
        <n v="0.08106320283841481"/>
        <n v="0.06981167966520829"/>
        <n v="0.08454916836883572"/>
        <n v="0.08478708419113663"/>
        <n v="0.08048794390925156"/>
        <n v="0.089586969168121"/>
        <n v="0.09511602209944751"/>
        <n v="0.0753406822324451"/>
        <n v="0.09661912308505019"/>
        <n v="0.0754494778990343"/>
        <n v="0.07574608556006603"/>
        <n v="0.09378806333739342"/>
        <n v="0.09252768040950314"/>
        <n v="0.08810840371878229"/>
        <n v="0.06810853712981794"/>
        <n v="0.09935483870967741"/>
        <n v="0.09186126373626374"/>
        <n v="0.0683404776484997"/>
        <n v="0.09355493720388057"/>
        <n v="0.09684955279668936"/>
        <n v="0.09763267832276033"/>
        <n v="0.07247671302794437"/>
        <n v="0.0867554906613129"/>
        <n v="0.08801761575631536"/>
        <n v="0.0792085091211599"/>
        <n v="0.06508139885438649"/>
        <n v="0.06835786212238575"/>
        <n v="0.06822561517936555"/>
        <n v="0.07430065068683611"/>
        <n v="0.08039660056657223"/>
        <n v="0.08544618443947304"/>
        <n v="0.12081587317614985"/>
        <n v="0.12745282427434015"/>
        <n v="0.1434380776340111"/>
        <n v="0.11169373313648628"/>
        <n v="0.13135519694603506"/>
        <n v="0.15494756041951666"/>
        <n v="0.15799514394727715"/>
        <n v="0.15532097004279602"/>
        <n v="0.1335141999538213"/>
        <n v="0.13811937428995893"/>
        <n v="0.12408295303564208"/>
        <n v="0.1452082726478299"/>
        <n v="0.11537946727345737"/>
        <n v="0.15808908377567504"/>
        <n v="0.12775751778561606"/>
        <n v="0.12430583101943674"/>
        <n v="0.13789760398873552"/>
        <n v="0.15460360813627544"/>
        <n v="0.13306626767701143"/>
        <n v="0.13306578533207428"/>
        <n v="0.14990475260098665"/>
        <n v="0.12247055270311084"/>
        <n v="0.11588547015569158"/>
        <n v="0.12642058368942632"/>
        <n v="0.14689197344598673"/>
        <n v="0.15577929284921516"/>
        <n v="0.15976826136295766"/>
        <n v="0.13133170751209372"/>
        <n v="0.11334169803429528"/>
        <n v="0.11898646646251111"/>
        <n v="0.11254769755121698"/>
        <n v="0.11372411372411373"/>
        <n v="0.12560679611650485"/>
        <n v="0.14845850791069976"/>
        <n v="0.1577028885832187"/>
        <n v="0.11877921363761341"/>
        <n v="0.12469196648595367"/>
        <n v="0.1180758765850403"/>
        <n v="0.12487149070778963"/>
        <n v="0.12895851543064613"/>
        <n v="0.14306258988307385"/>
        <n v="0.14395476058762063"/>
        <n v="0.1593834419195932"/>
        <n v="0.14660568127106405"/>
        <n v="0.14314671140001398"/>
        <n v="0.14990675656290345"/>
        <n v="0.13161898965307364"/>
        <n v="0.1523628048780488"/>
        <n v="0.1426902406729496"/>
        <n v="0.12152491054225158"/>
        <n v="0.15382276941784465"/>
        <n v="0.11942760342368046"/>
        <n v="0.11426192145862553"/>
        <n v="0.1378345682746106"/>
        <n v="0.12357235633985757"/>
        <n v="0.12402409101048405"/>
        <n v="0.15416053621056072"/>
        <n v="0.1432843137254902"/>
        <n v="0.13954026981645534"/>
        <n v="0.1364122828681979"/>
        <n v="0.1199398043641836"/>
        <n v="0.1496767777225261"/>
        <n v="0.12759451445515196"/>
        <n v="0.152214070829155"/>
        <n v="0.13471598537104765"/>
        <n v="0.14419215886690517"/>
        <n v="0.13357181425485962"/>
        <n v="0.13500217946322934"/>
        <n v="0.1485069770804714"/>
        <n v="0.12515971334925838"/>
        <n v="0.12152384702465915"/>
        <n v="0.13052081684343833"/>
        <n v="0.13920454545454544"/>
        <n v="0.1383487054117124"/>
        <n v="0.12357862248213125"/>
        <n v="0.1404630829015544"/>
        <n v="0.11728126113993742"/>
        <n v="0.14764849943962477"/>
        <n v="0.11279217249501722"/>
        <n v="0.1491137939892114"/>
        <n v="0.13051066089991653"/>
        <n v="0.14018235102572452"/>
        <n v="0.11774600504625736"/>
        <n v="0.1382837658647471"/>
        <n v="0.13958913874667878"/>
        <n v="0.1436942833987906"/>
        <n v="0.11293859649122807"/>
        <n v="0.14826498422712933"/>
        <n v="0.15494332664461197"/>
        <n v="0.11544167998173933"/>
        <n v="0.1565102445472571"/>
        <n v="0.14875068109286216"/>
        <n v="0.1428459795264515"/>
        <n v="0.15443637254101705"/>
        <n v="0.15550794500981968"/>
        <n v="0.12390539324003601"/>
        <n v="0.1190535491905355"/>
        <n v="0.13751102524255535"/>
        <n v="0.11346384338793448"/>
        <n v="0.1445191464484069"/>
        <n v="0.15430072225869992"/>
        <n v="0.1363728675873274"/>
        <n v="0.11602782299837205"/>
        <n v="0.1587590203988863"/>
        <n v="0.11846275752773376"/>
        <n v="0.13770426464726984"/>
        <n v="0.12673524418256266"/>
        <n v="0.11634256421686076"/>
        <n v="0.13753625400702182"/>
        <n v="0.11121260561772094"/>
        <n v="0.15435296767654014"/>
        <n v="0.1140783129338208"/>
        <n v="0.12913182777213408"/>
        <n v="0.15003589375448673"/>
        <n v="0.11144484318926509"/>
        <n v="0.15254680472753895"/>
        <n v="0.12050261453211582"/>
        <n v="0.14678716458316746"/>
        <n v="0.11420090610842056"/>
        <n v="0.12910425340143353"/>
      </sharedItems>
    </cacheField>
    <cacheField name="Click" numFmtId="1">
      <sharedItems containsSemiMixedTypes="0" containsString="0" containsNumber="1" containsInteger="1">
        <n v="1364.0"/>
        <n v="798.0"/>
        <n v="565.0"/>
        <n v="875.0"/>
        <n v="1132.0"/>
        <n v="950.0"/>
        <n v="1196.0"/>
        <n v="1456.0"/>
        <n v="1469.0"/>
        <n v="445.0"/>
        <n v="541.0"/>
        <n v="705.0"/>
        <n v="1335.0"/>
        <n v="1083.0"/>
        <n v="1111.0"/>
        <n v="1520.0"/>
        <n v="1069.0"/>
        <n v="1490.0"/>
        <n v="868.0"/>
        <n v="878.0"/>
        <n v="965.0"/>
        <n v="1449.0"/>
        <n v="1193.0"/>
        <n v="966.0"/>
        <n v="1204.0"/>
        <n v="1702.0"/>
        <n v="781.0"/>
        <n v="1299.0"/>
        <n v="755.0"/>
        <n v="809.0"/>
        <n v="1181.0"/>
        <n v="858.0"/>
        <n v="1523.0"/>
        <n v="549.0"/>
        <n v="742.0"/>
        <n v="1680.0"/>
        <n v="1729.0"/>
        <n v="794.0"/>
        <n v="646.0"/>
        <n v="886.0"/>
        <n v="1209.0"/>
        <n v="1113.0"/>
        <n v="532.0"/>
        <n v="1280.0"/>
        <n v="440.0"/>
        <n v="637.0"/>
        <n v="1030.0"/>
        <n v="899.0"/>
        <n v="871.0"/>
        <n v="1206.0"/>
        <n v="690.0"/>
        <n v="1575.0"/>
        <n v="904.0"/>
        <n v="922.0"/>
        <n v="811.0"/>
        <n v="1383.0"/>
        <n v="1414.0"/>
        <n v="1007.0"/>
        <n v="1560.0"/>
        <n v="1240.0"/>
        <n v="1086.0"/>
        <n v="787.0"/>
        <n v="1466.0"/>
        <n v="1169.0"/>
        <n v="1340.0"/>
        <n v="1081.0"/>
        <n v="1019.0"/>
        <n v="728.0"/>
        <n v="958.0"/>
        <n v="1021.0"/>
        <n v="1074.0"/>
        <n v="804.0"/>
        <n v="627.0"/>
        <n v="512.0"/>
        <n v="1420.0"/>
        <n v="905.0"/>
        <n v="766.0"/>
        <n v="996.0"/>
        <n v="734.0"/>
        <n v="1549.0"/>
        <n v="753.0"/>
        <n v="1058.0"/>
        <n v="960.0"/>
        <n v="614.0"/>
        <n v="1516.0"/>
        <n v="1819.0"/>
        <n v="1321.0"/>
        <n v="721.0"/>
        <n v="1168.0"/>
        <n v="672.0"/>
        <n v="577.0"/>
        <n v="1102.0"/>
        <n v="616.0"/>
        <n v="740.0"/>
        <n v="1129.0"/>
        <n v="1332.0"/>
        <n v="773.0"/>
        <n v="1147.0"/>
        <n v="659.0"/>
        <n v="872.0"/>
        <n v="884.0"/>
        <n v="1354.0"/>
        <n v="710.0"/>
        <n v="1353.0"/>
        <n v="1009.0"/>
        <n v="880.0"/>
        <n v="1848.0"/>
        <n v="1036.0"/>
        <n v="1117.0"/>
        <n v="842.0"/>
        <n v="744.0"/>
        <n v="932.0"/>
        <n v="915.0"/>
        <n v="1165.0"/>
        <n v="732.0"/>
        <n v="980.0"/>
        <n v="1112.0"/>
        <n v="711.0"/>
        <n v="643.0"/>
        <n v="1237.0"/>
        <n v="1258.0"/>
        <n v="957.0"/>
        <n v="1231.0"/>
        <n v="1108.0"/>
        <n v="675.0"/>
        <n v="1393.0"/>
        <n v="1089.0"/>
        <n v="769.0"/>
        <n v="925.0"/>
        <n v="986.0"/>
        <n v="1478.0"/>
        <n v="879.0"/>
        <n v="611.0"/>
        <n v="981.0"/>
        <n v="1000.0"/>
        <n v="1188.0"/>
        <n v="579.0"/>
        <n v="1378.0"/>
        <n v="984.0"/>
        <n v="862.0"/>
        <n v="1033.0"/>
        <n v="1171.0"/>
        <n v="1570.0"/>
        <n v="1468.0"/>
        <n v="840.0"/>
        <n v="792.0"/>
        <n v="692.0"/>
        <n v="1056.0"/>
        <n v="1028.0"/>
        <n v="1498.0"/>
        <n v="1037.0"/>
        <n v="1264.0"/>
        <n v="929.0"/>
        <n v="1614.0"/>
        <n v="739.0"/>
        <n v="1039.0"/>
        <n v="1189.0"/>
        <n v="1031.0"/>
        <n v="947.0"/>
        <n v="989.0"/>
        <n v="920.0"/>
        <n v="446.0"/>
        <n v="976.0"/>
        <n v="1311.0"/>
        <n v="901.0"/>
        <n v="927.0"/>
        <n v="819.0"/>
        <n v="845.0"/>
        <n v="1541.0"/>
        <n v="1172.0"/>
        <n v="1035.0"/>
        <n v="802.0"/>
        <n v="685.0"/>
        <n v="1271.0"/>
        <n v="1262.0"/>
        <n v="830.0"/>
        <n v="752.0"/>
        <n v="1459.0"/>
        <n v="768.0"/>
        <n v="953.0"/>
        <n v="810.0"/>
        <n v="1154.0"/>
        <n v="914.0"/>
        <n v="1025.0"/>
        <n v="785.0"/>
        <n v="863.0"/>
        <n v="937.0"/>
        <n v="859.0"/>
        <n v="671.0"/>
        <n v="1126.0"/>
        <n v="1539.0"/>
        <n v="1555.0"/>
        <n v="774.0"/>
        <n v="656.0"/>
        <n v="1070.0"/>
        <n v="580.0"/>
        <n v="1222.0"/>
        <n v="885.0"/>
        <n v="1075.0"/>
        <n v="791.0"/>
        <n v="1442.0"/>
        <n v="1090.0"/>
        <n v="1217.0"/>
        <n v="677.0"/>
        <n v="1194.0"/>
        <n v="471.0"/>
        <n v="894.0"/>
        <n v="622.0"/>
        <n v="756.0"/>
        <n v="1282.0"/>
        <n v="1505.0"/>
        <n v="696.0"/>
        <n v="934.0"/>
        <n v="701.0"/>
        <n v="869.0"/>
        <n v="1139.0"/>
        <n v="997.0"/>
        <n v="699.0"/>
        <n v="807.0"/>
        <n v="1076.0"/>
        <n v="754.0"/>
        <n v="939.0"/>
        <n v="300.0"/>
        <n v="876.0"/>
        <n v="559.0"/>
        <n v="749.0"/>
        <n v="1191.0"/>
        <n v="569.0"/>
        <n v="371.0"/>
        <n v="381.0"/>
        <n v="612.0"/>
        <n v="891.0"/>
        <n v="340.0"/>
        <n v="524.0"/>
        <n v="409.0"/>
        <n v="743.0"/>
        <n v="553.0"/>
        <n v="515.0"/>
        <n v="435.0"/>
        <n v="1263.0"/>
        <n v="1157.0"/>
        <n v="623.0"/>
        <n v="946.0"/>
        <n v="578.0"/>
        <n v="452.0"/>
        <n v="709.0"/>
        <n v="406.0"/>
        <n v="566.0"/>
        <n v="356.0"/>
        <n v="433.0"/>
        <n v="472.0"/>
        <n v="436.0"/>
        <n v="420.0"/>
        <n v="991.0"/>
        <n v="350.0"/>
        <n v="767.0"/>
        <n v="521.0"/>
        <n v="1026.0"/>
        <n v="1409.0"/>
        <n v="582.0"/>
        <n v="1015.0"/>
        <n v="465.0"/>
        <n v="1208.0"/>
        <n v="974.0"/>
        <n v="662.0"/>
        <n v="426.0"/>
        <n v="735.0"/>
        <n v="249.0"/>
        <n v="837.0"/>
        <n v="395.0"/>
        <n v="956.0"/>
        <n v="407.0"/>
        <n v="1116.0"/>
        <n v="393.0"/>
        <n v="1032.0"/>
        <n v="572.0"/>
        <n v="988.0"/>
        <n v="889.0"/>
        <n v="499.0"/>
        <n v="493.0"/>
        <n v="797.0"/>
        <n v="719.0"/>
        <n v="834.0"/>
        <n v="992.0"/>
        <n v="1195.0"/>
        <n v="919.0"/>
        <n v="416.0"/>
        <n v="1371.0"/>
        <n v="993.0"/>
        <n v="723.0"/>
        <n v="518.0"/>
        <n v="520.0"/>
        <n v="632.0"/>
        <n v="790.0"/>
        <n v="924.0"/>
        <n v="748.0"/>
        <n v="332.0"/>
        <n v="310.0"/>
        <n v="1199.0"/>
        <n v="1144.0"/>
        <n v="593.0"/>
        <n v="693.0"/>
        <n v="1088.0"/>
        <n v="793.0"/>
        <n v="590.0"/>
        <n v="480.0"/>
        <n v="1048.0"/>
        <n v="900.0"/>
        <n v="882.0"/>
        <n v="1047.0"/>
        <n v="714.0"/>
        <n v="1020.0"/>
        <n v="938.0"/>
        <n v="539.0"/>
        <n v="491.0"/>
        <n v="826.0"/>
        <n v="427.0"/>
        <n v="460.0"/>
        <n v="602.0"/>
        <n v="488.0"/>
        <n v="536.0"/>
        <n v="461.0"/>
        <n v="812.0"/>
        <n v="266.0"/>
        <n v="474.0"/>
        <n v="470.0"/>
        <n v="311.0"/>
        <n v="1133.0"/>
        <n v="961.0"/>
        <n v="634.0"/>
        <n v="990.0"/>
        <n v="1013.0"/>
        <n v="560.0"/>
        <n v="603.0"/>
        <n v="429.0"/>
        <n v="600.0"/>
        <n v="517.0"/>
        <n v="348.0"/>
        <n v="526.0"/>
        <n v="923.0"/>
        <n v="608.0"/>
        <n v="587.0"/>
        <n v="873.0"/>
        <n v="713.0"/>
        <n v="501.0"/>
        <n v="824.0"/>
        <n v="325.0"/>
        <n v="1251.0"/>
        <n v="529.0"/>
        <n v="857.0"/>
        <n v="318.0"/>
        <n v="342.0"/>
        <n v="392.0"/>
        <n v="295.0"/>
        <n v="412.0"/>
        <n v="931.0"/>
        <n v="733.0"/>
        <n v="844.0"/>
        <n v="296.0"/>
        <n v="354.0"/>
        <n v="385.0"/>
        <n v="983.0"/>
        <n v="669.0"/>
        <n v="906.0"/>
        <n v="584.0"/>
        <n v="434.0"/>
        <n v="805.0"/>
        <n v="403.0"/>
        <n v="788.0"/>
        <n v="881.0"/>
        <n v="625.0"/>
        <n v="841.0"/>
        <n v="1003.0"/>
        <n v="1119.0"/>
        <n v="621.0"/>
        <n v="261.0"/>
        <n v="255.0"/>
        <n v="680.0"/>
        <n v="853.0"/>
        <n v="333.0"/>
        <n v="1228.0"/>
        <n v="722.0"/>
        <n v="317.0"/>
        <n v="591.0"/>
        <n v="910.0"/>
        <n v="631.0"/>
        <n v="575.0"/>
        <n v="391.0"/>
        <n v="279.0"/>
        <n v="638.0"/>
        <n v="538.0"/>
        <n v="1137.0"/>
        <n v="907.0"/>
        <n v="758.0"/>
        <n v="610.0"/>
        <n v="1197.0"/>
        <n v="294.0"/>
        <n v="411.0"/>
        <n v="267.0"/>
        <n v="467.0"/>
        <n v="725.0"/>
        <n v="366.0"/>
        <n v="942.0"/>
        <n v="1212.0"/>
        <n v="949.0"/>
        <n v="1392.0"/>
        <n v="867.0"/>
        <n v="605.0"/>
        <n v="1360.0"/>
        <n v="1079.0"/>
        <n v="1519.0"/>
        <n v="827.0"/>
        <n v="668.0"/>
        <n v="487.0"/>
        <n v="1159.0"/>
        <n v="1279.0"/>
        <n v="1180.0"/>
        <n v="896.0"/>
        <n v="687.0"/>
        <n v="764.0"/>
        <n v="815.0"/>
        <n v="1115.0"/>
        <n v="1281.0"/>
        <n v="772.0"/>
        <n v="1431.0"/>
        <n v="823.0"/>
        <n v="1252.0"/>
        <n v="647.0"/>
        <n v="402.0"/>
        <n v="665.0"/>
        <n v="1479.0"/>
        <n v="1286.0"/>
        <n v="401.0"/>
        <n v="1215.0"/>
        <n v="1277.0"/>
        <n v="1255.0"/>
        <n v="620.0"/>
        <n v="999.0"/>
        <n v="985.0"/>
        <n v="860.0"/>
        <n v="1152.0"/>
        <n v="926.0"/>
        <n v="1342.0"/>
        <n v="1314.0"/>
        <n v="633.0"/>
        <n v="888.0"/>
        <n v="1138.0"/>
        <n v="890.0"/>
        <n v="624.0"/>
        <n v="1411.0"/>
        <n v="1149.0"/>
        <n v="607.0"/>
        <n v="681.0"/>
        <n v="683.0"/>
        <n v="1380.0"/>
        <n v="1232.0"/>
        <n v="908.0"/>
        <n v="563.0"/>
        <n v="784.0"/>
        <n v="599.0"/>
        <n v="829.0"/>
        <n v="1099.0"/>
        <n v="666.0"/>
        <n v="453.0"/>
        <n v="715.0"/>
        <n v="969.0"/>
      </sharedItems>
    </cacheField>
    <cacheField name="Cost" numFmtId="1">
      <sharedItems containsSemiMixedTypes="0" containsString="0" containsNumber="1" containsInteger="1">
        <n v="1037.0"/>
        <n v="900.0"/>
        <n v="922.0"/>
        <n v="970.0"/>
        <n v="920.0"/>
        <n v="963.0"/>
        <n v="753.0"/>
        <n v="1056.0"/>
        <n v="800.0"/>
        <n v="1090.0"/>
        <n v="867.0"/>
        <n v="1019.0"/>
        <n v="727.0"/>
        <n v="883.0"/>
        <n v="891.0"/>
        <n v="791.0"/>
        <n v="1099.0"/>
        <n v="849.0"/>
        <n v="804.0"/>
        <n v="1057.0"/>
        <n v="755.0"/>
        <n v="993.0"/>
        <n v="942.0"/>
        <n v="1042.0"/>
        <n v="985.0"/>
        <n v="805.0"/>
        <n v="858.0"/>
        <n v="1108.0"/>
        <n v="853.0"/>
        <n v="1064.0"/>
        <n v="859.0"/>
        <n v="933.0"/>
        <n v="1081.0"/>
        <n v="856.0"/>
        <n v="1005.0"/>
        <n v="890.0"/>
        <n v="1084.0"/>
        <n v="720.0"/>
        <n v="716.0"/>
        <n v="1080.0"/>
        <n v="1045.0"/>
        <n v="999.0"/>
        <n v="976.0"/>
        <n v="953.0"/>
        <n v="1071.0"/>
        <n v="1100.0"/>
        <n v="997.0"/>
        <n v="1026.0"/>
        <n v="872.0"/>
        <n v="1087.0"/>
        <n v="1076.0"/>
        <n v="957.0"/>
        <n v="855.0"/>
        <n v="1077.0"/>
        <n v="975.0"/>
        <n v="837.0"/>
        <n v="1047.0"/>
        <n v="759.0"/>
        <n v="1079.0"/>
        <n v="839.0"/>
        <n v="1009.0"/>
        <n v="952.0"/>
        <n v="939.0"/>
        <n v="918.0"/>
        <n v="722.0"/>
        <n v="825.0"/>
        <n v="817.0"/>
        <n v="770.0"/>
        <n v="836.0"/>
        <n v="831.0"/>
        <n v="822.0"/>
        <n v="906.0"/>
        <n v="807.0"/>
        <n v="897.0"/>
        <n v="1008.0"/>
        <n v="893.0"/>
        <n v="990.0"/>
        <n v="1012.0"/>
        <n v="1036.0"/>
        <n v="1015.0"/>
        <n v="927.0"/>
        <n v="840.0"/>
        <n v="965.0"/>
        <n v="786.0"/>
        <n v="1088.0"/>
        <n v="948.0"/>
        <n v="728.0"/>
        <n v="857.0"/>
        <n v="1078.0"/>
        <n v="915.0"/>
        <n v="1086.0"/>
        <n v="1091.0"/>
        <n v="721.0"/>
        <n v="843.0"/>
        <n v="715.0"/>
        <n v="764.0"/>
        <n v="850.0"/>
        <n v="901.0"/>
        <n v="962.0"/>
        <n v="873.0"/>
        <n v="909.0"/>
        <n v="978.0"/>
        <n v="1111.0"/>
        <n v="754.0"/>
        <n v="1006.0"/>
        <n v="937.0"/>
        <n v="747.0"/>
        <n v="740.0"/>
        <n v="967.0"/>
        <n v="941.0"/>
        <n v="889.0"/>
        <n v="1032.0"/>
        <n v="1063.0"/>
        <n v="749.0"/>
        <n v="1034.0"/>
        <n v="802.0"/>
        <n v="971.0"/>
        <n v="1093.0"/>
        <n v="938.0"/>
        <n v="886.0"/>
        <n v="1035.0"/>
        <n v="1038.0"/>
        <n v="779.0"/>
        <n v="1095.0"/>
        <n v="902.0"/>
        <n v="752.0"/>
        <n v="896.0"/>
        <n v="904.0"/>
        <n v="871.0"/>
        <n v="784.0"/>
        <n v="932.0"/>
        <n v="803.0"/>
        <n v="956.0"/>
        <n v="974.0"/>
        <n v="1061.0"/>
        <n v="718.0"/>
        <n v="796.0"/>
        <n v="717.0"/>
        <n v="944.0"/>
        <n v="848.0"/>
        <n v="1002.0"/>
        <n v="772.0"/>
        <n v="714.0"/>
        <n v="761.0"/>
        <n v="809.0"/>
        <n v="1044.0"/>
        <n v="742.0"/>
        <n v="1039.0"/>
        <n v="1013.0"/>
        <n v="936.0"/>
        <n v="989.0"/>
        <n v="797.0"/>
        <n v="1089.0"/>
        <n v="737.0"/>
        <n v="808.0"/>
        <n v="1097.0"/>
        <n v="998.0"/>
        <n v="1021.0"/>
        <n v="1014.0"/>
        <n v="1059.0"/>
        <n v="1022.0"/>
        <n v="878.0"/>
        <n v="951.0"/>
        <n v="735.0"/>
        <n v="842.0"/>
        <n v="776.0"/>
        <n v="964.0"/>
        <n v="992.0"/>
        <n v="947.0"/>
        <n v="864.0"/>
        <n v="750.0"/>
        <n v="972.0"/>
        <n v="789.0"/>
        <n v="1107.0"/>
        <n v="745.0"/>
        <n v="1103.0"/>
        <n v="1096.0"/>
        <n v="903.0"/>
        <n v="980.0"/>
        <n v="1082.0"/>
        <n v="1043.0"/>
        <n v="949.0"/>
        <n v="1065.0"/>
        <n v="1028.0"/>
        <n v="1016.0"/>
        <n v="814.0"/>
        <n v="880.0"/>
        <n v="1073.0"/>
        <n v="870.0"/>
        <n v="806.0"/>
        <n v="794.0"/>
        <n v="1018.0"/>
        <n v="1110.0"/>
        <n v="912.0"/>
        <n v="1102.0"/>
        <n v="899.0"/>
        <n v="884.0"/>
        <n v="820.0"/>
        <n v="1000.0"/>
        <n v="981.0"/>
        <n v="911.0"/>
        <n v="1027.0"/>
        <n v="895.0"/>
        <n v="1010.0"/>
        <n v="919.0"/>
        <n v="1007.0"/>
        <n v="782.0"/>
        <n v="741.0"/>
        <n v="733.0"/>
        <n v="799.0"/>
        <n v="924.0"/>
        <n v="773.0"/>
        <n v="785.0"/>
        <n v="792.0"/>
        <n v="994.0"/>
        <n v="1074.0"/>
        <n v="763.0"/>
        <n v="783.0"/>
        <n v="984.0"/>
        <n v="996.0"/>
        <n v="1048.0"/>
        <n v="826.0"/>
        <n v="892.0"/>
        <n v="969.0"/>
        <n v="766.0"/>
        <n v="1040.0"/>
        <n v="995.0"/>
        <n v="1067.0"/>
        <n v="879.0"/>
        <n v="923.0"/>
        <n v="810.0"/>
        <n v="845.0"/>
        <n v="986.0"/>
        <n v="1053.0"/>
        <n v="946.0"/>
        <n v="819.0"/>
        <n v="771.0"/>
        <n v="1112.0"/>
        <n v="815.0"/>
        <n v="795.0"/>
        <n v="1058.0"/>
        <n v="812.0"/>
        <n v="960.0"/>
        <n v="916.0"/>
        <n v="1094.0"/>
        <n v="729.0"/>
        <n v="1055.0"/>
        <n v="955.0"/>
        <n v="757.0"/>
        <n v="730.0"/>
        <n v="1083.0"/>
        <n v="811.0"/>
        <n v="860.0"/>
        <n v="1023.0"/>
        <n v="852.0"/>
        <n v="833.0"/>
        <n v="781.0"/>
        <n v="1017.0"/>
        <n v="1031.0"/>
        <n v="834.0"/>
        <n v="765.0"/>
        <n v="959.0"/>
        <n v="929.0"/>
        <n v="832.0"/>
        <n v="921.0"/>
        <n v="823.0"/>
        <n v="847.0"/>
        <n v="1029.0"/>
        <n v="913.0"/>
        <n v="968.0"/>
        <n v="821.0"/>
        <n v="1069.0"/>
        <n v="875.0"/>
        <n v="801.0"/>
        <n v="732.0"/>
        <n v="777.0"/>
        <n v="898.0"/>
        <n v="1098.0"/>
        <n v="1024.0"/>
        <n v="774.0"/>
        <n v="1085.0"/>
        <n v="824.0"/>
        <n v="846.0"/>
        <n v="1052.0"/>
        <n v="1051.0"/>
        <n v="1054.0"/>
        <n v="1046.0"/>
        <n v="854.0"/>
        <n v="726.0"/>
        <n v="1104.0"/>
        <n v="869.0"/>
        <n v="991.0"/>
        <n v="787.0"/>
        <n v="863.0"/>
        <n v="925.0"/>
        <n v="816.0"/>
        <n v="930.0"/>
        <n v="1020.0"/>
        <n v="905.0"/>
        <n v="876.0"/>
        <n v="778.0"/>
        <n v="723.0"/>
        <n v="767.0"/>
        <n v="756.0"/>
        <n v="882.0"/>
        <n v="1030.0"/>
        <n v="790.0"/>
        <n v="877.0"/>
        <n v="934.0"/>
        <n v="954.0"/>
        <n v="874.0"/>
        <n v="762.0"/>
        <n v="982.0"/>
        <n v="828.0"/>
        <n v="743.0"/>
      </sharedItems>
    </cacheField>
    <cacheField name="Ad Recall" numFmtId="1">
      <sharedItems containsSemiMixedTypes="0" containsString="0" containsNumber="1" containsInteger="1">
        <n v="1379.0"/>
        <n v="628.0"/>
        <n v="1324.0"/>
        <n v="962.0"/>
        <n v="909.0"/>
        <n v="988.0"/>
        <n v="1141.0"/>
        <n v="878.0"/>
        <n v="987.0"/>
        <n v="893.0"/>
        <n v="1286.0"/>
        <n v="1053.0"/>
        <n v="1320.0"/>
        <n v="689.0"/>
        <n v="852.0"/>
        <n v="859.0"/>
        <n v="1746.0"/>
        <n v="881.0"/>
        <n v="1366.0"/>
        <n v="1436.0"/>
        <n v="715.0"/>
        <n v="1727.0"/>
        <n v="681.0"/>
        <n v="895.0"/>
        <n v="983.0"/>
        <n v="978.0"/>
        <n v="769.0"/>
        <n v="1120.0"/>
        <n v="1568.0"/>
        <n v="1334.0"/>
        <n v="1199.0"/>
        <n v="1603.0"/>
        <n v="1637.0"/>
        <n v="1400.0"/>
        <n v="1189.0"/>
        <n v="1163.0"/>
        <n v="1666.0"/>
        <n v="1018.0"/>
        <n v="1022.0"/>
        <n v="917.0"/>
        <n v="851.0"/>
        <n v="1470.0"/>
        <n v="1460.0"/>
        <n v="915.0"/>
        <n v="760.0"/>
        <n v="1035.0"/>
        <n v="553.0"/>
        <n v="1040.0"/>
        <n v="652.0"/>
        <n v="1683.0"/>
        <n v="1126.0"/>
        <n v="1251.0"/>
        <n v="1210.0"/>
        <n v="1185.0"/>
        <n v="1072.0"/>
        <n v="931.0"/>
        <n v="691.0"/>
        <n v="1344.0"/>
        <n v="889.0"/>
        <n v="1008.0"/>
        <n v="1078.0"/>
        <n v="1386.0"/>
        <n v="630.0"/>
        <n v="1177.0"/>
        <n v="1172.0"/>
        <n v="1067.0"/>
        <n v="939.0"/>
        <n v="1538.0"/>
        <n v="1223.0"/>
        <n v="934.0"/>
        <n v="897.0"/>
        <n v="1116.0"/>
        <n v="544.0"/>
        <n v="992.0"/>
        <n v="735.0"/>
        <n v="1806.0"/>
        <n v="1057.0"/>
        <n v="1354.0"/>
        <n v="907.0"/>
        <n v="1197.0"/>
        <n v="1432.0"/>
        <n v="996.0"/>
        <n v="584.0"/>
        <n v="671.0"/>
        <n v="885.0"/>
        <n v="1242.0"/>
        <n v="1357.0"/>
        <n v="1661.0"/>
        <n v="1269.0"/>
        <n v="1115.0"/>
        <n v="1235.0"/>
        <n v="876.0"/>
        <n v="1367.0"/>
        <n v="960.0"/>
        <n v="659.0"/>
        <n v="1282.0"/>
        <n v="1596.0"/>
        <n v="912.0"/>
        <n v="1250.0"/>
        <n v="1676.0"/>
        <n v="1272.0"/>
        <n v="1055.0"/>
        <n v="824.0"/>
        <n v="721.0"/>
        <n v="877.0"/>
        <n v="810.0"/>
        <n v="1614.0"/>
        <n v="816.0"/>
        <n v="908.0"/>
        <n v="1469.0"/>
        <n v="811.0"/>
        <n v="585.0"/>
        <n v="1039.0"/>
        <n v="547.0"/>
        <n v="1842.0"/>
        <n v="1694.0"/>
        <n v="1371.0"/>
        <n v="1061.0"/>
        <n v="2081.0"/>
        <n v="1308.0"/>
        <n v="1216.0"/>
        <n v="603.0"/>
        <n v="1204.0"/>
        <n v="499.0"/>
        <n v="997.0"/>
        <n v="756.0"/>
        <n v="1873.0"/>
        <n v="731.0"/>
        <n v="1607.0"/>
        <n v="1162.0"/>
        <n v="1521.0"/>
        <n v="511.0"/>
        <n v="1021.0"/>
        <n v="1590.0"/>
        <n v="948.0"/>
        <n v="1167.0"/>
        <n v="713.0"/>
        <n v="1169.0"/>
        <n v="505.0"/>
        <n v="1557.0"/>
        <n v="2214.0"/>
        <n v="826.0"/>
        <n v="632.0"/>
        <n v="1239.0"/>
        <n v="1969.0"/>
        <n v="2105.0"/>
        <n v="1613.0"/>
        <n v="1202.0"/>
        <n v="2065.0"/>
        <n v="805.0"/>
        <n v="710.0"/>
        <n v="1516.0"/>
        <n v="687.0"/>
        <n v="1036.0"/>
        <n v="1392.0"/>
        <n v="520.0"/>
        <n v="2064.0"/>
        <n v="1302.0"/>
        <n v="2126.0"/>
        <n v="611.0"/>
        <n v="1672.0"/>
        <n v="2248.0"/>
        <n v="1581.0"/>
        <n v="1124.0"/>
        <n v="1492.0"/>
        <n v="747.0"/>
        <n v="749.0"/>
        <n v="1290.0"/>
        <n v="991.0"/>
        <n v="1082.0"/>
        <n v="1730.0"/>
        <n v="959.0"/>
        <n v="1630.0"/>
        <n v="469.0"/>
        <n v="1289.0"/>
        <n v="790.0"/>
        <n v="742.0"/>
        <n v="1679.0"/>
        <n v="1007.0"/>
        <n v="1045.0"/>
        <n v="1370.0"/>
        <n v="589.0"/>
        <n v="927.0"/>
        <n v="1103.0"/>
        <n v="1787.0"/>
        <n v="854.0"/>
        <n v="1744.0"/>
        <n v="1031.0"/>
        <n v="1984.0"/>
        <n v="1111.0"/>
        <n v="1409.0"/>
        <n v="1768.0"/>
        <n v="1372.0"/>
        <n v="1092.0"/>
        <n v="2011.0"/>
        <n v="781.0"/>
        <n v="945.0"/>
        <n v="1391.0"/>
        <n v="990.0"/>
        <n v="1561.0"/>
        <n v="834.0"/>
        <n v="1462.0"/>
        <n v="1353.0"/>
        <n v="1297.0"/>
        <n v="729.0"/>
        <n v="1735.0"/>
        <n v="886.0"/>
        <n v="2109.0"/>
        <n v="1674.0"/>
        <n v="969.0"/>
        <n v="1137.0"/>
        <n v="3270.0"/>
        <n v="1838.0"/>
        <n v="1825.0"/>
        <n v="1632.0"/>
        <n v="1534.0"/>
        <n v="1678.0"/>
        <n v="1551.0"/>
        <n v="1508.0"/>
        <n v="2227.0"/>
        <n v="2581.0"/>
        <n v="2165.0"/>
        <n v="1972.0"/>
        <n v="2228.0"/>
        <n v="1109.0"/>
        <n v="2938.0"/>
        <n v="1154.0"/>
        <n v="1548.0"/>
        <n v="1014.0"/>
        <n v="1774.0"/>
        <n v="1113.0"/>
        <n v="1545.0"/>
        <n v="1902.0"/>
        <n v="1507.0"/>
        <n v="1497.0"/>
        <n v="1811.0"/>
        <n v="2450.0"/>
        <n v="1718.0"/>
        <n v="2339.0"/>
        <n v="2805.0"/>
        <n v="2656.0"/>
        <n v="1455.0"/>
        <n v="2657.0"/>
        <n v="838.0"/>
        <n v="1350.0"/>
        <n v="3000.0"/>
        <n v="1145.0"/>
        <n v="1399.0"/>
        <n v="1785.0"/>
        <n v="1667.0"/>
        <n v="2161.0"/>
        <n v="1576.0"/>
        <n v="1763.0"/>
        <n v="2155.0"/>
        <n v="1931.0"/>
        <n v="1461.0"/>
        <n v="1527.0"/>
        <n v="1304.0"/>
        <n v="1157.0"/>
        <n v="1056.0"/>
        <n v="1447.0"/>
        <n v="2219.0"/>
        <n v="2589.0"/>
        <n v="2235.0"/>
        <n v="2996.0"/>
        <n v="1321.0"/>
        <n v="1714.0"/>
        <n v="1087.0"/>
        <n v="1237.0"/>
        <n v="3084.0"/>
        <n v="2456.0"/>
        <n v="1112.0"/>
        <n v="1458.0"/>
        <n v="1772.0"/>
        <n v="1813.0"/>
        <n v="1364.0"/>
        <n v="2776.0"/>
        <n v="1605.0"/>
        <n v="2416.0"/>
        <n v="2016.0"/>
        <n v="2636.0"/>
        <n v="1968.0"/>
        <n v="1393.0"/>
        <n v="1973.0"/>
        <n v="1446.0"/>
        <n v="1474.0"/>
        <n v="2316.0"/>
        <n v="1962.0"/>
        <n v="2655.0"/>
        <n v="1659.0"/>
        <n v="2211.0"/>
        <n v="937.0"/>
        <n v="920.0"/>
        <n v="1600.0"/>
        <n v="1867.0"/>
        <n v="1343.0"/>
        <n v="1117.0"/>
        <n v="952.0"/>
        <n v="1283.0"/>
        <n v="2089.0"/>
        <n v="2032.0"/>
        <n v="2044.0"/>
        <n v="1794.0"/>
        <n v="1808.0"/>
        <n v="1964.0"/>
        <n v="2399.0"/>
        <n v="638.0"/>
        <n v="482.0"/>
        <n v="776.0"/>
        <n v="677.0"/>
        <n v="998.0"/>
        <n v="1153.0"/>
        <n v="1387.0"/>
        <n v="829.0"/>
        <n v="699.0"/>
        <n v="938.0"/>
        <n v="569.0"/>
        <n v="1175.0"/>
        <n v="1504.0"/>
        <n v="1065.0"/>
        <n v="529.0"/>
        <n v="548.0"/>
        <n v="1361.0"/>
        <n v="964.0"/>
        <n v="821.0"/>
        <n v="932.0"/>
        <n v="1535.0"/>
        <n v="1375.0"/>
        <n v="1273.0"/>
        <n v="1425.0"/>
        <n v="645.0"/>
        <n v="1430.0"/>
        <n v="1095.0"/>
        <n v="692.0"/>
        <n v="708.0"/>
        <n v="1208.0"/>
        <n v="1144.0"/>
        <n v="841.0"/>
        <n v="608.0"/>
        <n v="896.0"/>
        <n v="571.0"/>
        <n v="873.0"/>
        <n v="666.0"/>
        <n v="648.0"/>
        <n v="986.0"/>
        <n v="1616.0"/>
        <n v="593.0"/>
        <n v="1259.0"/>
        <n v="928.0"/>
        <n v="483.0"/>
        <n v="862.0"/>
        <n v="521.0"/>
        <n v="1010.0"/>
        <n v="1463.0"/>
        <n v="620.0"/>
        <n v="1135.0"/>
        <n v="540.0"/>
        <n v="402.0"/>
        <n v="977.0"/>
        <n v="704.0"/>
        <n v="1296.0"/>
        <n v="583.0"/>
        <n v="1313.0"/>
        <n v="617.0"/>
        <n v="1315.0"/>
        <n v="576.0"/>
        <n v="1284.0"/>
        <n v="1096.0"/>
        <n v="503.0"/>
        <n v="1360.0"/>
        <n v="488.0"/>
        <n v="1267.0"/>
        <n v="861.0"/>
        <n v="872.0"/>
        <n v="1158.0"/>
        <n v="685.0"/>
        <n v="764.0"/>
        <n v="857.0"/>
        <n v="1340.0"/>
        <n v="757.0"/>
        <n v="1176.0"/>
        <n v="586.0"/>
        <n v="1085.0"/>
        <n v="804.0"/>
        <n v="903.0"/>
        <n v="657.0"/>
        <n v="884.0"/>
        <n v="1029.0"/>
        <n v="773.0"/>
        <n v="967.0"/>
        <n v="701.0"/>
        <n v="894.0"/>
        <n v="818.0"/>
        <n v="655.0"/>
        <n v="380.0"/>
        <n v="848.0"/>
        <n v="858.0"/>
        <n v="444.0"/>
        <n v="1341.0"/>
        <n v="748.0"/>
        <n v="984.0"/>
        <n v="563.0"/>
        <n v="447.0"/>
        <n v="4893.0"/>
        <n v="3453.0"/>
        <n v="3707.0"/>
        <n v="955.0"/>
        <n v="1539.0"/>
        <n v="1217.0"/>
        <n v="2194.0"/>
        <n v="3567.0"/>
        <n v="2326.0"/>
        <n v="3780.0"/>
        <n v="3587.0"/>
        <n v="3557.0"/>
        <n v="5041.0"/>
        <n v="706.0"/>
        <n v="3268.0"/>
        <n v="2954.0"/>
        <n v="2419.0"/>
        <n v="2522.0"/>
        <n v="2094.0"/>
        <n v="3411.0"/>
        <n v="1863.0"/>
        <n v="1043.0"/>
        <n v="2818.0"/>
        <n v="2048.0"/>
        <n v="968.0"/>
        <n v="1926.0"/>
        <n v="1395.0"/>
        <n v="3371.0"/>
        <n v="3337.0"/>
        <n v="1168.0"/>
        <n v="2527.0"/>
        <n v="4383.0"/>
        <n v="1699.0"/>
        <n v="1381.0"/>
        <n v="2296.0"/>
        <n v="4022.0"/>
        <n v="4454.0"/>
        <n v="3761.0"/>
        <n v="1985.0"/>
        <n v="3783.0"/>
        <n v="3206.0"/>
        <n v="2541.0"/>
        <n v="4288.0"/>
        <n v="1954.0"/>
        <n v="1512.0"/>
        <n v="2746.0"/>
        <n v="2569.0"/>
        <n v="3212.0"/>
        <n v="2854.0"/>
        <n v="1498.0"/>
        <n v="3440.0"/>
        <n v="2318.0"/>
        <n v="1673.0"/>
        <n v="3159.0"/>
        <n v="1553.0"/>
        <n v="5237.0"/>
        <n v="779.0"/>
        <n v="3650.0"/>
        <n v="1160.0"/>
        <n v="1934.0"/>
        <n v="958.0"/>
        <n v="3104.0"/>
        <n v="1356.0"/>
        <n v="3621.0"/>
        <n v="2400.0"/>
        <n v="1541.0"/>
        <n v="1246.0"/>
        <n v="1822.0"/>
        <n v="2459.0"/>
        <n v="4055.0"/>
        <n v="2311.0"/>
        <n v="4308.0"/>
        <n v="5013.0"/>
        <n v="3227.0"/>
        <n v="2820.0"/>
        <n v="2112.0"/>
        <n v="3986.0"/>
        <n v="3809.0"/>
        <n v="1849.0"/>
        <n v="4772.0"/>
        <n v="1329.0"/>
        <n v="1362.0"/>
        <n v="1712.0"/>
        <n v="2910.0"/>
        <n v="2940.0"/>
        <n v="1580.0"/>
        <n v="2412.0"/>
        <n v="1844.0"/>
        <n v="3001.0"/>
        <n v="3245.0"/>
        <n v="3682.0"/>
        <n v="2470.0"/>
        <n v="2286.0"/>
        <n v="2814.0"/>
        <n v="1952.0"/>
        <n v="2750.0"/>
        <n v="4482.0"/>
        <n v="745.0"/>
        <n v="2388.0"/>
        <n v="3471.0"/>
        <n v="3319.0"/>
        <n v="2956.0"/>
        <n v="4457.0"/>
        <n v="2348.0"/>
        <n v="4629.0"/>
        <n v="4594.0"/>
        <n v="3447.0"/>
        <n v="1186.0"/>
        <n v="1945.0"/>
        <n v="3202.0"/>
        <n v="2323.0"/>
        <n v="305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taset" cacheId="0" dataCaption="" compact="0" compactData="0">
  <location ref="L8:N9" firstHeaderRow="0" firstDataRow="1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mpression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colFields>
    <field x="-2"/>
  </colFields>
  <dataFields>
    <dataField name="SUM of Click" fld="7" baseField="0"/>
    <dataField name="SUM of Impression" fld="2" baseField="0"/>
    <dataField name="SUM of CTR" fld="10" baseField="0"/>
  </dataFields>
</pivotTableDefinition>
</file>

<file path=xl/pivotTables/pivotTable2.xml><?xml version="1.0" encoding="utf-8"?>
<pivotTableDefinition xmlns="http://schemas.openxmlformats.org/spreadsheetml/2006/main" name="Dataset 2" cacheId="0" dataCaption="" compact="0" compactData="0">
  <location ref="Q8:S9" firstHeaderRow="0" firstDataRow="1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mpression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colFields>
    <field x="-2"/>
  </colFields>
  <dataFields>
    <dataField name="SUM of Cost" fld="8" baseField="0"/>
    <dataField name="SUM of Click" fld="7" baseField="0"/>
    <dataField name="SUM of Calculated Field 1" fld="11" baseField="0"/>
  </dataFields>
</pivotTableDefinition>
</file>

<file path=xl/pivotTables/pivotTable3.xml><?xml version="1.0" encoding="utf-8"?>
<pivotTableDefinition xmlns="http://schemas.openxmlformats.org/spreadsheetml/2006/main" name="Dataset 3" cacheId="0" dataCaption="" compact="0" compactData="0">
  <location ref="V8:W9" firstHeaderRow="0" firstDataRow="1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mpression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colFields>
    <field x="-2"/>
  </colFields>
  <dataFields>
    <dataField name="SUM of Ad Recall" fld="9" baseField="0"/>
    <dataField name="SUM of Reach" fld="3" baseField="0"/>
  </dataFields>
</pivotTableDefinition>
</file>

<file path=xl/pivotTables/pivotTable4.xml><?xml version="1.0" encoding="utf-8"?>
<pivotTableDefinition xmlns="http://schemas.openxmlformats.org/spreadsheetml/2006/main" name="Dataset 4" cacheId="0" dataCaption="" compact="0" compactData="0">
  <location ref="L13:O19" firstHeaderRow="0" firstDataRow="2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Impression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1"/>
  </rowFields>
  <colFields>
    <field x="-2"/>
  </colFields>
  <dataFields>
    <dataField name="SUM of Click" fld="7" baseField="0"/>
    <dataField name="SUM of Impression" fld="2" baseField="0"/>
    <dataField name="SUM of CTR" fld="10" baseField="0"/>
  </dataFields>
</pivotTableDefinition>
</file>

<file path=xl/pivotTables/pivotTable5.xml><?xml version="1.0" encoding="utf-8"?>
<pivotTableDefinition xmlns="http://schemas.openxmlformats.org/spreadsheetml/2006/main" name="Dataset 5" cacheId="0" dataCaption="" compact="0" compactData="0">
  <location ref="Q13:T19" firstHeaderRow="0" firstDataRow="2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Impression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1"/>
  </rowFields>
  <colFields>
    <field x="-2"/>
  </colFields>
  <dataFields>
    <dataField name="SUM of Cost" fld="8" baseField="0"/>
    <dataField name="SUM of Click" fld="7" baseField="0"/>
    <dataField name="SUM of Calculated Field 1" fld="11" baseField="0"/>
  </dataFields>
</pivotTableDefinition>
</file>

<file path=xl/pivotTables/pivotTable6.xml><?xml version="1.0" encoding="utf-8"?>
<pivotTableDefinition xmlns="http://schemas.openxmlformats.org/spreadsheetml/2006/main" name="Dataset 6" cacheId="0" dataCaption="" compact="0" compactData="0">
  <location ref="V13:W14" firstHeaderRow="0" firstDataRow="1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mpression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colFields>
    <field x="-2"/>
  </colFields>
  <dataFields>
    <dataField name="SUM of Cost" fld="8" baseField="0"/>
    <dataField name="SUM of Impression" fld="2" baseField="0"/>
  </dataFields>
</pivotTableDefinition>
</file>

<file path=xl/pivotTables/pivotTable7.xml><?xml version="1.0" encoding="utf-8"?>
<pivotTableDefinition xmlns="http://schemas.openxmlformats.org/spreadsheetml/2006/main" name="Dataset 7" cacheId="0" dataCaption="" compact="0" compactData="0">
  <location ref="L21:O142" firstHeaderRow="0" firstDataRow="2" firstDataCol="0"/>
  <pivotFields>
    <pivotField name="Date Tim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mpression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Click" fld="7" baseField="0"/>
    <dataField name="SUM of Impression" fld="2" baseField="0"/>
    <dataField name="SUM of CTR" fld="10" baseField="0"/>
  </dataFields>
</pivotTableDefinition>
</file>

<file path=xl/pivotTables/pivotTable8.xml><?xml version="1.0" encoding="utf-8"?>
<pivotTableDefinition xmlns="http://schemas.openxmlformats.org/spreadsheetml/2006/main" name="CTR" cacheId="1" dataCaption="" rowGrandTotals="0" compact="0" compactData="0">
  <location ref="A24:C29" firstHeaderRow="0" firstDataRow="2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Impression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</pivotFields>
  <rowFields>
    <field x="1"/>
  </rowFields>
  <colFields>
    <field x="-2"/>
  </colFields>
  <dataFields>
    <dataField name="SUM of Click" fld="7" baseField="0"/>
    <dataField name="SUM of Impression" fld="2" baseField="0"/>
  </dataFields>
</pivotTableDefinition>
</file>

<file path=xl/pivotTables/pivotTable9.xml><?xml version="1.0" encoding="utf-8"?>
<pivotTableDefinition xmlns="http://schemas.openxmlformats.org/spreadsheetml/2006/main" name="CPC" cacheId="2" dataCaption="" rowGrandTotals="0" compact="0" compactData="0">
  <location ref="A24:C29" firstHeaderRow="0" firstDataRow="2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Impression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</pivotFields>
  <rowFields>
    <field x="1"/>
  </rowFields>
  <colFields>
    <field x="-2"/>
  </colFields>
  <dataFields>
    <dataField name="SUM of Cost" fld="8" baseField="0"/>
    <dataField name="SUM of Click" fld="7" baseField="0"/>
  </dataFields>
</pivotTableDefinition>
</file>

<file path=xl/pivotTables/pivotTable10.xml><?xml version="1.0" encoding="utf-8"?>
<pivotTableDefinition xmlns="http://schemas.openxmlformats.org/spreadsheetml/2006/main" name="Ad Recall Lift Rate Answer" cacheId="3" dataCaption="" compact="0" compactData="0">
  <location ref="A24:C30" firstHeaderRow="0" firstDataRow="2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Impression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</pivotFields>
  <rowFields>
    <field x="1"/>
  </rowFields>
  <colFields>
    <field x="-2"/>
  </colFields>
  <dataFields>
    <dataField name="SUM of Ad Recall" fld="9" baseField="0"/>
    <dataField name="SUM of Reach" fld="3" baseField="0"/>
  </dataFields>
</pivotTableDefinition>
</file>

<file path=xl/pivotTables/pivotTable11.xml><?xml version="1.0" encoding="utf-8"?>
<pivotTableDefinition xmlns="http://schemas.openxmlformats.org/spreadsheetml/2006/main" name="CPM Answer" cacheId="4" dataCaption="" compact="0" compactData="0">
  <location ref="A24:C30" firstHeaderRow="0" firstDataRow="2" firstDataCol="0"/>
  <pivotFields>
    <pivotField name="Date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Ad Typ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Impression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Reac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Frequenc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Engagem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Engagement Rate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lick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os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Ad Recal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</pivotFields>
  <rowFields>
    <field x="1"/>
  </rowFields>
  <colFields>
    <field x="-2"/>
  </colFields>
  <dataFields>
    <dataField name="SUM of Cost" fld="8" baseField="0"/>
    <dataField name="SUM of Impression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0.0"/>
    <col customWidth="1" min="3" max="3" width="12.38"/>
    <col customWidth="1" min="4" max="4" width="8.5"/>
    <col customWidth="1" min="5" max="5" width="11.88"/>
    <col customWidth="1" min="6" max="6" width="13.5"/>
    <col customWidth="1" min="7" max="7" width="18.0"/>
    <col customWidth="1" min="8" max="8" width="7.5"/>
    <col customWidth="1" min="9" max="9" width="7.25"/>
    <col customWidth="1" min="10" max="10" width="11.13"/>
    <col customWidth="1" min="22" max="22" width="14.13"/>
    <col customWidth="1" min="23" max="23" width="11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  <c r="L1" s="6" t="s">
        <v>10</v>
      </c>
      <c r="M1" s="6" t="s">
        <v>11</v>
      </c>
    </row>
    <row r="2" ht="15.75" customHeight="1">
      <c r="A2" s="1">
        <v>42736.0</v>
      </c>
      <c r="B2" s="7" t="s">
        <v>12</v>
      </c>
      <c r="C2" s="8">
        <v>26642.0</v>
      </c>
      <c r="D2" s="8">
        <v>13268.0</v>
      </c>
      <c r="E2" s="4">
        <f t="shared" ref="E2:E601" si="1">C2/D2</f>
        <v>2.007989147</v>
      </c>
      <c r="F2" s="5">
        <v>1138.0</v>
      </c>
      <c r="G2" s="4">
        <f t="shared" ref="G2:G601" si="2">F2/D2</f>
        <v>0.08577027434</v>
      </c>
      <c r="H2" s="5">
        <v>1364.0</v>
      </c>
      <c r="I2" s="5">
        <v>1037.0</v>
      </c>
      <c r="J2" s="5">
        <v>1379.0</v>
      </c>
      <c r="L2" s="9" t="s">
        <v>13</v>
      </c>
      <c r="M2" s="9" t="s">
        <v>14</v>
      </c>
    </row>
    <row r="3" ht="15.75" customHeight="1">
      <c r="A3" s="1">
        <v>42737.0</v>
      </c>
      <c r="B3" s="7" t="s">
        <v>12</v>
      </c>
      <c r="C3" s="8">
        <v>23782.0</v>
      </c>
      <c r="D3" s="8">
        <v>12756.0</v>
      </c>
      <c r="E3" s="4">
        <f t="shared" si="1"/>
        <v>1.864377548</v>
      </c>
      <c r="F3" s="5">
        <v>1526.0</v>
      </c>
      <c r="G3" s="4">
        <f t="shared" si="2"/>
        <v>0.119629978</v>
      </c>
      <c r="H3" s="5">
        <v>798.0</v>
      </c>
      <c r="I3" s="5">
        <v>900.0</v>
      </c>
      <c r="J3" s="5">
        <v>628.0</v>
      </c>
      <c r="L3" s="9" t="s">
        <v>15</v>
      </c>
      <c r="M3" s="9" t="s">
        <v>16</v>
      </c>
    </row>
    <row r="4" ht="15.75" customHeight="1">
      <c r="A4" s="1">
        <v>42738.0</v>
      </c>
      <c r="B4" s="7" t="s">
        <v>12</v>
      </c>
      <c r="C4" s="8">
        <v>14760.0</v>
      </c>
      <c r="D4" s="8">
        <v>12681.0</v>
      </c>
      <c r="E4" s="4">
        <f t="shared" si="1"/>
        <v>1.163946061</v>
      </c>
      <c r="F4" s="5">
        <v>1192.0</v>
      </c>
      <c r="G4" s="4">
        <f t="shared" si="2"/>
        <v>0.09399889599</v>
      </c>
      <c r="H4" s="5">
        <v>565.0</v>
      </c>
      <c r="I4" s="5">
        <v>922.0</v>
      </c>
      <c r="J4" s="5">
        <v>1324.0</v>
      </c>
      <c r="L4" s="9" t="s">
        <v>17</v>
      </c>
      <c r="M4" s="9" t="s">
        <v>18</v>
      </c>
      <c r="Q4" s="10" t="s">
        <v>15</v>
      </c>
    </row>
    <row r="5" ht="15.75" customHeight="1">
      <c r="A5" s="1">
        <v>42739.0</v>
      </c>
      <c r="B5" s="7" t="s">
        <v>12</v>
      </c>
      <c r="C5" s="8">
        <v>27667.0</v>
      </c>
      <c r="D5" s="8">
        <v>15547.0</v>
      </c>
      <c r="E5" s="4">
        <f t="shared" si="1"/>
        <v>1.779571622</v>
      </c>
      <c r="F5" s="5">
        <v>1276.0</v>
      </c>
      <c r="G5" s="4">
        <f t="shared" si="2"/>
        <v>0.08207371197</v>
      </c>
      <c r="H5" s="5">
        <v>875.0</v>
      </c>
      <c r="I5" s="5">
        <v>970.0</v>
      </c>
      <c r="J5" s="5">
        <v>962.0</v>
      </c>
      <c r="L5" s="9" t="s">
        <v>19</v>
      </c>
      <c r="M5" s="9" t="s">
        <v>20</v>
      </c>
    </row>
    <row r="6" ht="15.75" customHeight="1">
      <c r="A6" s="1">
        <v>42740.0</v>
      </c>
      <c r="B6" s="7" t="s">
        <v>12</v>
      </c>
      <c r="C6" s="8">
        <v>28505.0</v>
      </c>
      <c r="D6" s="8">
        <v>11539.0</v>
      </c>
      <c r="E6" s="4">
        <f t="shared" si="1"/>
        <v>2.470318052</v>
      </c>
      <c r="F6" s="5">
        <v>1098.0</v>
      </c>
      <c r="G6" s="4">
        <f t="shared" si="2"/>
        <v>0.09515555941</v>
      </c>
      <c r="H6" s="5">
        <v>1132.0</v>
      </c>
      <c r="I6" s="5">
        <v>920.0</v>
      </c>
      <c r="J6" s="5">
        <v>909.0</v>
      </c>
      <c r="V6" s="10" t="s">
        <v>17</v>
      </c>
    </row>
    <row r="7" ht="15.75" customHeight="1">
      <c r="A7" s="1">
        <v>42741.0</v>
      </c>
      <c r="B7" s="7" t="s">
        <v>12</v>
      </c>
      <c r="C7" s="8">
        <v>28565.0</v>
      </c>
      <c r="D7" s="8">
        <v>10484.0</v>
      </c>
      <c r="E7" s="4">
        <f t="shared" si="1"/>
        <v>2.724628005</v>
      </c>
      <c r="F7" s="5">
        <v>1214.0</v>
      </c>
      <c r="G7" s="4">
        <f t="shared" si="2"/>
        <v>0.1157954979</v>
      </c>
      <c r="H7" s="5">
        <v>950.0</v>
      </c>
      <c r="I7" s="5">
        <v>963.0</v>
      </c>
      <c r="J7" s="5">
        <v>988.0</v>
      </c>
      <c r="L7" s="10" t="s">
        <v>21</v>
      </c>
    </row>
    <row r="8" ht="15.75" customHeight="1">
      <c r="A8" s="1">
        <v>42742.0</v>
      </c>
      <c r="B8" s="7" t="s">
        <v>12</v>
      </c>
      <c r="C8" s="8">
        <v>27879.0</v>
      </c>
      <c r="D8" s="8">
        <v>16002.0</v>
      </c>
      <c r="E8" s="4">
        <f t="shared" si="1"/>
        <v>1.742219723</v>
      </c>
      <c r="F8" s="5">
        <v>1344.0</v>
      </c>
      <c r="G8" s="4">
        <f t="shared" si="2"/>
        <v>0.08398950131</v>
      </c>
      <c r="H8" s="5">
        <v>1196.0</v>
      </c>
      <c r="I8" s="5">
        <v>753.0</v>
      </c>
      <c r="J8" s="5">
        <v>1141.0</v>
      </c>
      <c r="X8" s="10" t="s">
        <v>17</v>
      </c>
    </row>
    <row r="9" ht="15.75" customHeight="1">
      <c r="A9" s="1">
        <v>42743.0</v>
      </c>
      <c r="B9" s="7" t="s">
        <v>12</v>
      </c>
      <c r="C9" s="8">
        <v>26744.0</v>
      </c>
      <c r="D9" s="8">
        <v>10410.0</v>
      </c>
      <c r="E9" s="4">
        <f t="shared" si="1"/>
        <v>2.569068204</v>
      </c>
      <c r="F9" s="5">
        <v>1126.0</v>
      </c>
      <c r="G9" s="4">
        <f t="shared" si="2"/>
        <v>0.1081652257</v>
      </c>
      <c r="H9" s="5">
        <v>1456.0</v>
      </c>
      <c r="I9" s="5">
        <v>1056.0</v>
      </c>
      <c r="J9" s="5">
        <v>878.0</v>
      </c>
      <c r="O9" s="13">
        <f>L9/M9</f>
        <v>0.0368989347</v>
      </c>
      <c r="X9" s="13">
        <f>V9/W9</f>
        <v>0.08539869815</v>
      </c>
    </row>
    <row r="10" ht="15.75" customHeight="1">
      <c r="A10" s="1">
        <v>42744.0</v>
      </c>
      <c r="B10" s="7" t="s">
        <v>12</v>
      </c>
      <c r="C10" s="8">
        <v>27547.0</v>
      </c>
      <c r="D10" s="8">
        <v>16591.0</v>
      </c>
      <c r="E10" s="4">
        <f t="shared" si="1"/>
        <v>1.660358025</v>
      </c>
      <c r="F10" s="5">
        <v>1833.0</v>
      </c>
      <c r="G10" s="4">
        <f t="shared" si="2"/>
        <v>0.1104815864</v>
      </c>
      <c r="H10" s="5">
        <v>1469.0</v>
      </c>
      <c r="I10" s="5">
        <v>800.0</v>
      </c>
      <c r="J10" s="5">
        <v>987.0</v>
      </c>
      <c r="N10" s="13"/>
    </row>
    <row r="11" ht="15.75" customHeight="1">
      <c r="A11" s="1">
        <v>42745.0</v>
      </c>
      <c r="B11" s="7" t="s">
        <v>12</v>
      </c>
      <c r="C11" s="8">
        <v>13226.0</v>
      </c>
      <c r="D11" s="8">
        <v>12066.0</v>
      </c>
      <c r="E11" s="4">
        <f t="shared" si="1"/>
        <v>1.096137908</v>
      </c>
      <c r="F11" s="5">
        <v>1375.0</v>
      </c>
      <c r="G11" s="4">
        <f t="shared" si="2"/>
        <v>0.1139565722</v>
      </c>
      <c r="H11" s="5">
        <v>445.0</v>
      </c>
      <c r="I11" s="5">
        <v>1090.0</v>
      </c>
      <c r="J11" s="5">
        <v>893.0</v>
      </c>
    </row>
    <row r="12" ht="15.75" customHeight="1">
      <c r="A12" s="1">
        <v>42746.0</v>
      </c>
      <c r="B12" s="7" t="s">
        <v>12</v>
      </c>
      <c r="C12" s="8">
        <v>12101.0</v>
      </c>
      <c r="D12" s="8">
        <v>10490.0</v>
      </c>
      <c r="E12" s="4">
        <f t="shared" si="1"/>
        <v>1.153574833</v>
      </c>
      <c r="F12" s="5">
        <v>986.0</v>
      </c>
      <c r="G12" s="4">
        <f t="shared" si="2"/>
        <v>0.09399428027</v>
      </c>
      <c r="H12" s="5">
        <v>541.0</v>
      </c>
      <c r="I12" s="5">
        <v>867.0</v>
      </c>
      <c r="J12" s="5">
        <v>1286.0</v>
      </c>
      <c r="L12" s="10" t="s">
        <v>29</v>
      </c>
      <c r="V12" s="10" t="s">
        <v>19</v>
      </c>
    </row>
    <row r="13" ht="15.75" customHeight="1">
      <c r="A13" s="1">
        <v>42747.0</v>
      </c>
      <c r="B13" s="7" t="s">
        <v>12</v>
      </c>
      <c r="C13" s="8">
        <v>14781.0</v>
      </c>
      <c r="D13" s="8">
        <v>14359.0</v>
      </c>
      <c r="E13" s="4">
        <f t="shared" si="1"/>
        <v>1.029389233</v>
      </c>
      <c r="F13" s="5">
        <v>1240.0</v>
      </c>
      <c r="G13" s="4">
        <f t="shared" si="2"/>
        <v>0.08635698865</v>
      </c>
      <c r="H13" s="5">
        <v>705.0</v>
      </c>
      <c r="I13" s="5">
        <v>1019.0</v>
      </c>
      <c r="J13" s="5">
        <v>1053.0</v>
      </c>
      <c r="X13" s="10" t="s">
        <v>19</v>
      </c>
    </row>
    <row r="14" ht="15.75" customHeight="1">
      <c r="A14" s="1">
        <v>42748.0</v>
      </c>
      <c r="B14" s="7" t="s">
        <v>12</v>
      </c>
      <c r="C14" s="8">
        <v>22967.0</v>
      </c>
      <c r="D14" s="8">
        <v>16431.0</v>
      </c>
      <c r="E14" s="4">
        <f t="shared" si="1"/>
        <v>1.397784675</v>
      </c>
      <c r="F14" s="5">
        <v>1526.0</v>
      </c>
      <c r="G14" s="4">
        <f t="shared" si="2"/>
        <v>0.09287322744</v>
      </c>
      <c r="H14" s="5">
        <v>1335.0</v>
      </c>
      <c r="I14" s="5">
        <v>1056.0</v>
      </c>
      <c r="J14" s="5">
        <v>1320.0</v>
      </c>
      <c r="X14" s="14">
        <f>V14/W14*1000</f>
        <v>39.25302948</v>
      </c>
    </row>
    <row r="15" ht="15.75" customHeight="1">
      <c r="A15" s="1">
        <v>42749.0</v>
      </c>
      <c r="B15" s="7" t="s">
        <v>12</v>
      </c>
      <c r="C15" s="8">
        <v>24666.0</v>
      </c>
      <c r="D15" s="8">
        <v>13124.0</v>
      </c>
      <c r="E15" s="4">
        <f t="shared" si="1"/>
        <v>1.879457482</v>
      </c>
      <c r="F15" s="5">
        <v>1293.0</v>
      </c>
      <c r="G15" s="4">
        <f t="shared" si="2"/>
        <v>0.09852179214</v>
      </c>
      <c r="H15" s="5">
        <v>1083.0</v>
      </c>
      <c r="I15" s="5">
        <v>727.0</v>
      </c>
      <c r="J15" s="5">
        <v>689.0</v>
      </c>
    </row>
    <row r="16" ht="15.75" customHeight="1">
      <c r="A16" s="1">
        <v>42750.0</v>
      </c>
      <c r="B16" s="7" t="s">
        <v>12</v>
      </c>
      <c r="C16" s="8">
        <v>28073.0</v>
      </c>
      <c r="D16" s="8">
        <v>16625.0</v>
      </c>
      <c r="E16" s="4">
        <f t="shared" si="1"/>
        <v>1.688601504</v>
      </c>
      <c r="F16" s="5">
        <v>1859.0</v>
      </c>
      <c r="G16" s="4">
        <f t="shared" si="2"/>
        <v>0.1118195489</v>
      </c>
      <c r="H16" s="5">
        <v>1111.0</v>
      </c>
      <c r="I16" s="5">
        <v>883.0</v>
      </c>
      <c r="J16" s="5">
        <v>852.0</v>
      </c>
    </row>
    <row r="17" ht="15.75" customHeight="1">
      <c r="A17" s="1">
        <v>42751.0</v>
      </c>
      <c r="B17" s="7" t="s">
        <v>12</v>
      </c>
      <c r="C17" s="8">
        <v>27175.0</v>
      </c>
      <c r="D17" s="8">
        <v>13253.0</v>
      </c>
      <c r="E17" s="4">
        <f t="shared" si="1"/>
        <v>2.050479137</v>
      </c>
      <c r="F17" s="5">
        <v>1287.0</v>
      </c>
      <c r="G17" s="4">
        <f t="shared" si="2"/>
        <v>0.09711008828</v>
      </c>
      <c r="H17" s="5">
        <v>1520.0</v>
      </c>
      <c r="I17" s="5">
        <v>891.0</v>
      </c>
      <c r="J17" s="5">
        <v>859.0</v>
      </c>
      <c r="W17" s="10" t="s">
        <v>33</v>
      </c>
      <c r="X17" s="10" t="s">
        <v>34</v>
      </c>
      <c r="Y17" s="10" t="s">
        <v>35</v>
      </c>
      <c r="Z17" s="10" t="s">
        <v>36</v>
      </c>
    </row>
    <row r="18" ht="15.75" customHeight="1">
      <c r="A18" s="1">
        <v>42752.0</v>
      </c>
      <c r="B18" s="7" t="s">
        <v>12</v>
      </c>
      <c r="C18" s="8">
        <v>24881.0</v>
      </c>
      <c r="D18" s="8">
        <v>11569.0</v>
      </c>
      <c r="E18" s="4">
        <f t="shared" si="1"/>
        <v>2.15066125</v>
      </c>
      <c r="F18" s="5">
        <v>1103.0</v>
      </c>
      <c r="G18" s="4">
        <f t="shared" si="2"/>
        <v>0.09534099749</v>
      </c>
      <c r="H18" s="5">
        <v>1069.0</v>
      </c>
      <c r="I18" s="5">
        <v>791.0</v>
      </c>
      <c r="J18" s="5">
        <v>1746.0</v>
      </c>
      <c r="W18" s="16">
        <v>1000000.0</v>
      </c>
      <c r="X18" s="16">
        <v>200000.0</v>
      </c>
      <c r="Y18" s="11">
        <f>W18/X18-1</f>
        <v>4</v>
      </c>
      <c r="Z18" s="11">
        <f>W18/X18</f>
        <v>5</v>
      </c>
    </row>
    <row r="19" ht="15.75" customHeight="1">
      <c r="A19" s="1">
        <v>42753.0</v>
      </c>
      <c r="B19" s="7" t="s">
        <v>12</v>
      </c>
      <c r="C19" s="8">
        <v>28581.0</v>
      </c>
      <c r="D19" s="8">
        <v>15478.0</v>
      </c>
      <c r="E19" s="4">
        <f t="shared" si="1"/>
        <v>1.846556403</v>
      </c>
      <c r="F19" s="5">
        <v>1765.0</v>
      </c>
      <c r="G19" s="4">
        <f t="shared" si="2"/>
        <v>0.1140328208</v>
      </c>
      <c r="H19" s="5">
        <v>1490.0</v>
      </c>
      <c r="I19" s="5">
        <v>1099.0</v>
      </c>
      <c r="J19" s="5">
        <v>881.0</v>
      </c>
    </row>
    <row r="20" ht="15.75" customHeight="1">
      <c r="A20" s="1">
        <v>42754.0</v>
      </c>
      <c r="B20" s="7" t="s">
        <v>12</v>
      </c>
      <c r="C20" s="8">
        <v>18117.0</v>
      </c>
      <c r="D20" s="8">
        <v>15218.0</v>
      </c>
      <c r="E20" s="4">
        <f t="shared" si="1"/>
        <v>1.190498094</v>
      </c>
      <c r="F20" s="5">
        <v>1662.0</v>
      </c>
      <c r="G20" s="4">
        <f t="shared" si="2"/>
        <v>0.1092127743</v>
      </c>
      <c r="H20" s="5">
        <v>868.0</v>
      </c>
      <c r="I20" s="5">
        <v>849.0</v>
      </c>
      <c r="J20" s="5">
        <v>1366.0</v>
      </c>
    </row>
    <row r="21" ht="15.75" customHeight="1">
      <c r="A21" s="1">
        <v>42755.0</v>
      </c>
      <c r="B21" s="7" t="s">
        <v>12</v>
      </c>
      <c r="C21" s="8">
        <v>20686.0</v>
      </c>
      <c r="D21" s="8">
        <v>13142.0</v>
      </c>
      <c r="E21" s="4">
        <f t="shared" si="1"/>
        <v>1.574037437</v>
      </c>
      <c r="F21" s="5">
        <v>1369.0</v>
      </c>
      <c r="G21" s="4">
        <f t="shared" si="2"/>
        <v>0.1041698372</v>
      </c>
      <c r="H21" s="5">
        <v>878.0</v>
      </c>
      <c r="I21" s="5">
        <v>804.0</v>
      </c>
      <c r="J21" s="5">
        <v>1436.0</v>
      </c>
    </row>
    <row r="22" ht="15.75" customHeight="1">
      <c r="A22" s="1">
        <v>42756.0</v>
      </c>
      <c r="B22" s="7" t="s">
        <v>12</v>
      </c>
      <c r="C22" s="8">
        <v>27474.0</v>
      </c>
      <c r="D22" s="8">
        <v>14935.0</v>
      </c>
      <c r="E22" s="4">
        <f t="shared" si="1"/>
        <v>1.839571476</v>
      </c>
      <c r="F22" s="5">
        <v>1323.0</v>
      </c>
      <c r="G22" s="4">
        <f t="shared" si="2"/>
        <v>0.08858386341</v>
      </c>
      <c r="H22" s="5">
        <v>965.0</v>
      </c>
      <c r="I22" s="5">
        <v>1057.0</v>
      </c>
      <c r="J22" s="5">
        <v>715.0</v>
      </c>
    </row>
    <row r="23" ht="15.75" customHeight="1">
      <c r="A23" s="1">
        <v>42757.0</v>
      </c>
      <c r="B23" s="7" t="s">
        <v>12</v>
      </c>
      <c r="C23" s="8">
        <v>27928.0</v>
      </c>
      <c r="D23" s="8">
        <v>10621.0</v>
      </c>
      <c r="E23" s="4">
        <f t="shared" si="1"/>
        <v>2.629507579</v>
      </c>
      <c r="F23" s="5">
        <v>914.0</v>
      </c>
      <c r="G23" s="4">
        <f t="shared" si="2"/>
        <v>0.08605592694</v>
      </c>
      <c r="H23" s="5">
        <v>1449.0</v>
      </c>
      <c r="I23" s="5">
        <v>755.0</v>
      </c>
      <c r="J23" s="5">
        <v>1727.0</v>
      </c>
    </row>
    <row r="24" ht="15.75" customHeight="1">
      <c r="A24" s="1">
        <v>42758.0</v>
      </c>
      <c r="B24" s="7" t="s">
        <v>12</v>
      </c>
      <c r="C24" s="8">
        <v>24810.0</v>
      </c>
      <c r="D24" s="8">
        <v>15488.0</v>
      </c>
      <c r="E24" s="4">
        <f t="shared" si="1"/>
        <v>1.601885331</v>
      </c>
      <c r="F24" s="5">
        <v>1335.0</v>
      </c>
      <c r="G24" s="4">
        <f t="shared" si="2"/>
        <v>0.08619576446</v>
      </c>
      <c r="H24" s="5">
        <v>1193.0</v>
      </c>
      <c r="I24" s="5">
        <v>993.0</v>
      </c>
      <c r="J24" s="5">
        <v>681.0</v>
      </c>
    </row>
    <row r="25" ht="15.75" customHeight="1">
      <c r="A25" s="1">
        <v>42759.0</v>
      </c>
      <c r="B25" s="7" t="s">
        <v>12</v>
      </c>
      <c r="C25" s="8">
        <v>23477.0</v>
      </c>
      <c r="D25" s="8">
        <v>14785.0</v>
      </c>
      <c r="E25" s="4">
        <f t="shared" si="1"/>
        <v>1.587893135</v>
      </c>
      <c r="F25" s="5">
        <v>1345.0</v>
      </c>
      <c r="G25" s="4">
        <f t="shared" si="2"/>
        <v>0.09097057829</v>
      </c>
      <c r="H25" s="5">
        <v>966.0</v>
      </c>
      <c r="I25" s="5">
        <v>942.0</v>
      </c>
      <c r="J25" s="5">
        <v>895.0</v>
      </c>
    </row>
    <row r="26" ht="15.75" customHeight="1">
      <c r="A26" s="1">
        <v>42760.0</v>
      </c>
      <c r="B26" s="7" t="s">
        <v>12</v>
      </c>
      <c r="C26" s="8">
        <v>22125.0</v>
      </c>
      <c r="D26" s="8">
        <v>15218.0</v>
      </c>
      <c r="E26" s="4">
        <f t="shared" si="1"/>
        <v>1.453870417</v>
      </c>
      <c r="F26" s="5">
        <v>1264.0</v>
      </c>
      <c r="G26" s="4">
        <f t="shared" si="2"/>
        <v>0.08305953476</v>
      </c>
      <c r="H26" s="5">
        <v>1204.0</v>
      </c>
      <c r="I26" s="5">
        <v>1042.0</v>
      </c>
      <c r="J26" s="5">
        <v>983.0</v>
      </c>
    </row>
    <row r="27" ht="15.75" customHeight="1">
      <c r="A27" s="1">
        <v>42761.0</v>
      </c>
      <c r="B27" s="7" t="s">
        <v>12</v>
      </c>
      <c r="C27" s="8">
        <v>24611.0</v>
      </c>
      <c r="D27" s="8">
        <v>13037.0</v>
      </c>
      <c r="E27" s="4">
        <f t="shared" si="1"/>
        <v>1.887780931</v>
      </c>
      <c r="F27" s="5">
        <v>1073.0</v>
      </c>
      <c r="G27" s="4">
        <f t="shared" si="2"/>
        <v>0.08230421109</v>
      </c>
      <c r="H27" s="5">
        <v>1702.0</v>
      </c>
      <c r="I27" s="5">
        <v>985.0</v>
      </c>
      <c r="J27" s="5">
        <v>978.0</v>
      </c>
    </row>
    <row r="28" ht="15.75" customHeight="1">
      <c r="A28" s="1">
        <v>42762.0</v>
      </c>
      <c r="B28" s="7" t="s">
        <v>12</v>
      </c>
      <c r="C28" s="8">
        <v>21306.0</v>
      </c>
      <c r="D28" s="8">
        <v>13455.0</v>
      </c>
      <c r="E28" s="4">
        <f t="shared" si="1"/>
        <v>1.583500557</v>
      </c>
      <c r="F28" s="5">
        <v>1356.0</v>
      </c>
      <c r="G28" s="4">
        <f t="shared" si="2"/>
        <v>0.100780379</v>
      </c>
      <c r="H28" s="5">
        <v>781.0</v>
      </c>
      <c r="I28" s="5">
        <v>805.0</v>
      </c>
      <c r="J28" s="5">
        <v>769.0</v>
      </c>
    </row>
    <row r="29" ht="15.75" customHeight="1">
      <c r="A29" s="1">
        <v>42763.0</v>
      </c>
      <c r="B29" s="7" t="s">
        <v>12</v>
      </c>
      <c r="C29" s="8">
        <v>26994.0</v>
      </c>
      <c r="D29" s="8">
        <v>12900.0</v>
      </c>
      <c r="E29" s="4">
        <f t="shared" si="1"/>
        <v>2.09255814</v>
      </c>
      <c r="F29" s="5">
        <v>1259.0</v>
      </c>
      <c r="G29" s="4">
        <f t="shared" si="2"/>
        <v>0.09759689922</v>
      </c>
      <c r="H29" s="5">
        <v>1299.0</v>
      </c>
      <c r="I29" s="5">
        <v>858.0</v>
      </c>
      <c r="J29" s="5">
        <v>1120.0</v>
      </c>
    </row>
    <row r="30" ht="15.75" customHeight="1">
      <c r="A30" s="1">
        <v>42764.0</v>
      </c>
      <c r="B30" s="7" t="s">
        <v>12</v>
      </c>
      <c r="C30" s="8">
        <v>21340.0</v>
      </c>
      <c r="D30" s="8">
        <v>13967.0</v>
      </c>
      <c r="E30" s="4">
        <f t="shared" si="1"/>
        <v>1.527887163</v>
      </c>
      <c r="F30" s="5">
        <v>1125.0</v>
      </c>
      <c r="G30" s="4">
        <f t="shared" si="2"/>
        <v>0.08054700365</v>
      </c>
      <c r="H30" s="5">
        <v>755.0</v>
      </c>
      <c r="I30" s="5">
        <v>1108.0</v>
      </c>
      <c r="J30" s="5">
        <v>1568.0</v>
      </c>
    </row>
    <row r="31" ht="15.75" customHeight="1">
      <c r="A31" s="1">
        <v>42765.0</v>
      </c>
      <c r="B31" s="7" t="s">
        <v>12</v>
      </c>
      <c r="C31" s="8">
        <v>11620.0</v>
      </c>
      <c r="D31" s="8">
        <v>10759.0</v>
      </c>
      <c r="E31" s="4">
        <f t="shared" si="1"/>
        <v>1.080026025</v>
      </c>
      <c r="F31" s="5">
        <v>1106.0</v>
      </c>
      <c r="G31" s="4">
        <f t="shared" si="2"/>
        <v>0.1027976578</v>
      </c>
      <c r="H31" s="5">
        <v>809.0</v>
      </c>
      <c r="I31" s="5">
        <v>853.0</v>
      </c>
      <c r="J31" s="5">
        <v>1334.0</v>
      </c>
    </row>
    <row r="32" ht="15.75" customHeight="1">
      <c r="A32" s="1">
        <v>42766.0</v>
      </c>
      <c r="B32" s="7" t="s">
        <v>12</v>
      </c>
      <c r="C32" s="8">
        <v>18328.0</v>
      </c>
      <c r="D32" s="8">
        <v>10774.0</v>
      </c>
      <c r="E32" s="4">
        <f t="shared" si="1"/>
        <v>1.701132356</v>
      </c>
      <c r="F32" s="5">
        <v>979.0</v>
      </c>
      <c r="G32" s="4">
        <f t="shared" si="2"/>
        <v>0.0908669018</v>
      </c>
      <c r="H32" s="5">
        <v>1181.0</v>
      </c>
      <c r="I32" s="5">
        <v>1064.0</v>
      </c>
      <c r="J32" s="5">
        <v>1199.0</v>
      </c>
    </row>
    <row r="33" ht="15.75" customHeight="1">
      <c r="A33" s="1">
        <v>42767.0</v>
      </c>
      <c r="B33" s="7" t="s">
        <v>12</v>
      </c>
      <c r="C33" s="8">
        <v>18161.0</v>
      </c>
      <c r="D33" s="8">
        <v>12330.0</v>
      </c>
      <c r="E33" s="4">
        <f t="shared" si="1"/>
        <v>1.472911598</v>
      </c>
      <c r="F33" s="5">
        <v>1253.0</v>
      </c>
      <c r="G33" s="4">
        <f t="shared" si="2"/>
        <v>0.10162206</v>
      </c>
      <c r="H33" s="5">
        <v>858.0</v>
      </c>
      <c r="I33" s="5">
        <v>859.0</v>
      </c>
      <c r="J33" s="5">
        <v>1603.0</v>
      </c>
    </row>
    <row r="34" ht="15.75" customHeight="1">
      <c r="A34" s="1">
        <v>42768.0</v>
      </c>
      <c r="B34" s="7" t="s">
        <v>12</v>
      </c>
      <c r="C34" s="8">
        <v>23800.0</v>
      </c>
      <c r="D34" s="8">
        <v>11850.0</v>
      </c>
      <c r="E34" s="4">
        <f t="shared" si="1"/>
        <v>2.008438819</v>
      </c>
      <c r="F34" s="5">
        <v>1305.0</v>
      </c>
      <c r="G34" s="4">
        <f t="shared" si="2"/>
        <v>0.1101265823</v>
      </c>
      <c r="H34" s="5">
        <v>1523.0</v>
      </c>
      <c r="I34" s="5">
        <v>933.0</v>
      </c>
      <c r="J34" s="5">
        <v>1637.0</v>
      </c>
    </row>
    <row r="35" ht="15.75" customHeight="1">
      <c r="A35" s="1">
        <v>42769.0</v>
      </c>
      <c r="B35" s="7" t="s">
        <v>12</v>
      </c>
      <c r="C35" s="8">
        <v>17165.0</v>
      </c>
      <c r="D35" s="8">
        <v>13735.0</v>
      </c>
      <c r="E35" s="4">
        <f t="shared" si="1"/>
        <v>1.249726975</v>
      </c>
      <c r="F35" s="5">
        <v>1554.0</v>
      </c>
      <c r="G35" s="4">
        <f t="shared" si="2"/>
        <v>0.113141609</v>
      </c>
      <c r="H35" s="5">
        <v>549.0</v>
      </c>
      <c r="I35" s="5">
        <v>1081.0</v>
      </c>
      <c r="J35" s="5">
        <v>1400.0</v>
      </c>
    </row>
    <row r="36" ht="15.75" customHeight="1">
      <c r="A36" s="1">
        <v>42770.0</v>
      </c>
      <c r="B36" s="7" t="s">
        <v>12</v>
      </c>
      <c r="C36" s="8">
        <v>24480.0</v>
      </c>
      <c r="D36" s="8">
        <v>10144.0</v>
      </c>
      <c r="E36" s="4">
        <f t="shared" si="1"/>
        <v>2.413249211</v>
      </c>
      <c r="F36" s="5">
        <v>1076.0</v>
      </c>
      <c r="G36" s="4">
        <f t="shared" si="2"/>
        <v>0.1060725552</v>
      </c>
      <c r="H36" s="5">
        <v>742.0</v>
      </c>
      <c r="I36" s="5">
        <v>856.0</v>
      </c>
      <c r="J36" s="5">
        <v>1189.0</v>
      </c>
    </row>
    <row r="37" ht="15.75" customHeight="1">
      <c r="A37" s="1">
        <v>42771.0</v>
      </c>
      <c r="B37" s="7" t="s">
        <v>12</v>
      </c>
      <c r="C37" s="8">
        <v>24296.0</v>
      </c>
      <c r="D37" s="8">
        <v>12618.0</v>
      </c>
      <c r="E37" s="4">
        <f t="shared" si="1"/>
        <v>1.925503249</v>
      </c>
      <c r="F37" s="5">
        <v>1198.0</v>
      </c>
      <c r="G37" s="4">
        <f t="shared" si="2"/>
        <v>0.09494373118</v>
      </c>
      <c r="H37" s="5">
        <v>1680.0</v>
      </c>
      <c r="I37" s="5">
        <v>1005.0</v>
      </c>
      <c r="J37" s="5">
        <v>1163.0</v>
      </c>
    </row>
    <row r="38" ht="15.75" customHeight="1">
      <c r="A38" s="1">
        <v>42772.0</v>
      </c>
      <c r="B38" s="7" t="s">
        <v>12</v>
      </c>
      <c r="C38" s="8">
        <v>25560.0</v>
      </c>
      <c r="D38" s="8">
        <v>12297.0</v>
      </c>
      <c r="E38" s="4">
        <f t="shared" si="1"/>
        <v>2.078555745</v>
      </c>
      <c r="F38" s="5">
        <v>1420.0</v>
      </c>
      <c r="G38" s="4">
        <f t="shared" si="2"/>
        <v>0.1154753192</v>
      </c>
      <c r="H38" s="5">
        <v>1729.0</v>
      </c>
      <c r="I38" s="5">
        <v>890.0</v>
      </c>
      <c r="J38" s="5">
        <v>1666.0</v>
      </c>
    </row>
    <row r="39" ht="15.75" customHeight="1">
      <c r="A39" s="1">
        <v>42773.0</v>
      </c>
      <c r="B39" s="7" t="s">
        <v>12</v>
      </c>
      <c r="C39" s="8">
        <v>16732.0</v>
      </c>
      <c r="D39" s="8">
        <v>16476.0</v>
      </c>
      <c r="E39" s="4">
        <f t="shared" si="1"/>
        <v>1.015537752</v>
      </c>
      <c r="F39" s="5">
        <v>1898.0</v>
      </c>
      <c r="G39" s="4">
        <f t="shared" si="2"/>
        <v>0.1151978636</v>
      </c>
      <c r="H39" s="5">
        <v>794.0</v>
      </c>
      <c r="I39" s="5">
        <v>1084.0</v>
      </c>
      <c r="J39" s="5">
        <v>1018.0</v>
      </c>
    </row>
    <row r="40" ht="15.75" customHeight="1">
      <c r="A40" s="1">
        <v>42774.0</v>
      </c>
      <c r="B40" s="7" t="s">
        <v>12</v>
      </c>
      <c r="C40" s="8">
        <v>16916.0</v>
      </c>
      <c r="D40" s="8">
        <v>16430.0</v>
      </c>
      <c r="E40" s="4">
        <f t="shared" si="1"/>
        <v>1.029580037</v>
      </c>
      <c r="F40" s="5">
        <v>1940.0</v>
      </c>
      <c r="G40" s="4">
        <f t="shared" si="2"/>
        <v>0.118076689</v>
      </c>
      <c r="H40" s="5">
        <v>646.0</v>
      </c>
      <c r="I40" s="5">
        <v>720.0</v>
      </c>
      <c r="J40" s="5">
        <v>1022.0</v>
      </c>
    </row>
    <row r="41" ht="15.75" customHeight="1">
      <c r="A41" s="1">
        <v>42775.0</v>
      </c>
      <c r="B41" s="7" t="s">
        <v>12</v>
      </c>
      <c r="C41" s="8">
        <v>25170.0</v>
      </c>
      <c r="D41" s="8">
        <v>12253.0</v>
      </c>
      <c r="E41" s="4">
        <f t="shared" si="1"/>
        <v>2.05419081</v>
      </c>
      <c r="F41" s="5">
        <v>1221.0</v>
      </c>
      <c r="G41" s="4">
        <f t="shared" si="2"/>
        <v>0.09964906553</v>
      </c>
      <c r="H41" s="5">
        <v>886.0</v>
      </c>
      <c r="I41" s="5">
        <v>716.0</v>
      </c>
      <c r="J41" s="5">
        <v>917.0</v>
      </c>
    </row>
    <row r="42" ht="15.75" customHeight="1">
      <c r="A42" s="1">
        <v>42776.0</v>
      </c>
      <c r="B42" s="7" t="s">
        <v>12</v>
      </c>
      <c r="C42" s="8">
        <v>26179.0</v>
      </c>
      <c r="D42" s="8">
        <v>10160.0</v>
      </c>
      <c r="E42" s="4">
        <f t="shared" si="1"/>
        <v>2.576673228</v>
      </c>
      <c r="F42" s="5">
        <v>954.0</v>
      </c>
      <c r="G42" s="4">
        <f t="shared" si="2"/>
        <v>0.0938976378</v>
      </c>
      <c r="H42" s="5">
        <v>1209.0</v>
      </c>
      <c r="I42" s="5">
        <v>1080.0</v>
      </c>
      <c r="J42" s="5">
        <v>851.0</v>
      </c>
    </row>
    <row r="43" ht="15.75" customHeight="1">
      <c r="A43" s="1">
        <v>42777.0</v>
      </c>
      <c r="B43" s="7" t="s">
        <v>12</v>
      </c>
      <c r="C43" s="8">
        <v>26187.0</v>
      </c>
      <c r="D43" s="8">
        <v>14019.0</v>
      </c>
      <c r="E43" s="4">
        <f t="shared" si="1"/>
        <v>1.867964905</v>
      </c>
      <c r="F43" s="5">
        <v>1221.0</v>
      </c>
      <c r="G43" s="4">
        <f t="shared" si="2"/>
        <v>0.08709608389</v>
      </c>
      <c r="H43" s="5">
        <v>1113.0</v>
      </c>
      <c r="I43" s="5">
        <v>1045.0</v>
      </c>
      <c r="J43" s="5">
        <v>1470.0</v>
      </c>
    </row>
    <row r="44" ht="15.75" customHeight="1">
      <c r="A44" s="1">
        <v>42778.0</v>
      </c>
      <c r="B44" s="7" t="s">
        <v>12</v>
      </c>
      <c r="C44" s="8">
        <v>11544.0</v>
      </c>
      <c r="D44" s="8">
        <v>10134.0</v>
      </c>
      <c r="E44" s="4">
        <f t="shared" si="1"/>
        <v>1.139135583</v>
      </c>
      <c r="F44" s="5">
        <v>1009.0</v>
      </c>
      <c r="G44" s="4">
        <f t="shared" si="2"/>
        <v>0.09956581804</v>
      </c>
      <c r="H44" s="5">
        <v>532.0</v>
      </c>
      <c r="I44" s="5">
        <v>999.0</v>
      </c>
      <c r="J44" s="5">
        <v>1460.0</v>
      </c>
    </row>
    <row r="45" ht="15.75" customHeight="1">
      <c r="A45" s="1">
        <v>42779.0</v>
      </c>
      <c r="B45" s="7" t="s">
        <v>12</v>
      </c>
      <c r="C45" s="8">
        <v>24351.0</v>
      </c>
      <c r="D45" s="8">
        <v>16875.0</v>
      </c>
      <c r="E45" s="4">
        <f t="shared" si="1"/>
        <v>1.443022222</v>
      </c>
      <c r="F45" s="5">
        <v>1484.0</v>
      </c>
      <c r="G45" s="4">
        <f t="shared" si="2"/>
        <v>0.08794074074</v>
      </c>
      <c r="H45" s="5">
        <v>1280.0</v>
      </c>
      <c r="I45" s="5">
        <v>976.0</v>
      </c>
      <c r="J45" s="5">
        <v>915.0</v>
      </c>
    </row>
    <row r="46" ht="15.75" customHeight="1">
      <c r="A46" s="1">
        <v>42780.0</v>
      </c>
      <c r="B46" s="7" t="s">
        <v>12</v>
      </c>
      <c r="C46" s="8">
        <v>23735.0</v>
      </c>
      <c r="D46" s="8">
        <v>10250.0</v>
      </c>
      <c r="E46" s="4">
        <f t="shared" si="1"/>
        <v>2.315609756</v>
      </c>
      <c r="F46" s="5">
        <v>1167.0</v>
      </c>
      <c r="G46" s="4">
        <f t="shared" si="2"/>
        <v>0.1138536585</v>
      </c>
      <c r="H46" s="5">
        <v>875.0</v>
      </c>
      <c r="I46" s="5">
        <v>1056.0</v>
      </c>
      <c r="J46" s="5">
        <v>760.0</v>
      </c>
    </row>
    <row r="47" ht="15.75" customHeight="1">
      <c r="A47" s="1">
        <v>42781.0</v>
      </c>
      <c r="B47" s="7" t="s">
        <v>12</v>
      </c>
      <c r="C47" s="8">
        <v>14476.0</v>
      </c>
      <c r="D47" s="8">
        <v>12583.0</v>
      </c>
      <c r="E47" s="4">
        <f t="shared" si="1"/>
        <v>1.150441071</v>
      </c>
      <c r="F47" s="5">
        <v>1441.0</v>
      </c>
      <c r="G47" s="4">
        <f t="shared" si="2"/>
        <v>0.1145195899</v>
      </c>
      <c r="H47" s="5">
        <v>440.0</v>
      </c>
      <c r="I47" s="5">
        <v>953.0</v>
      </c>
      <c r="J47" s="5">
        <v>1035.0</v>
      </c>
    </row>
    <row r="48" ht="15.75" customHeight="1">
      <c r="A48" s="1">
        <v>42782.0</v>
      </c>
      <c r="B48" s="7" t="s">
        <v>12</v>
      </c>
      <c r="C48" s="8">
        <v>19357.0</v>
      </c>
      <c r="D48" s="8">
        <v>14376.0</v>
      </c>
      <c r="E48" s="4">
        <f t="shared" si="1"/>
        <v>1.346480245</v>
      </c>
      <c r="F48" s="5">
        <v>1222.0</v>
      </c>
      <c r="G48" s="4">
        <f t="shared" si="2"/>
        <v>0.08500278242</v>
      </c>
      <c r="H48" s="5">
        <v>637.0</v>
      </c>
      <c r="I48" s="5">
        <v>1071.0</v>
      </c>
      <c r="J48" s="5">
        <v>553.0</v>
      </c>
    </row>
    <row r="49" ht="15.75" customHeight="1">
      <c r="A49" s="1">
        <v>42783.0</v>
      </c>
      <c r="B49" s="7" t="s">
        <v>12</v>
      </c>
      <c r="C49" s="8">
        <v>19012.0</v>
      </c>
      <c r="D49" s="8">
        <v>16275.0</v>
      </c>
      <c r="E49" s="4">
        <f t="shared" si="1"/>
        <v>1.168172043</v>
      </c>
      <c r="F49" s="5">
        <v>1572.0</v>
      </c>
      <c r="G49" s="4">
        <f t="shared" si="2"/>
        <v>0.09658986175</v>
      </c>
      <c r="H49" s="5">
        <v>1030.0</v>
      </c>
      <c r="I49" s="5">
        <v>1100.0</v>
      </c>
      <c r="J49" s="5">
        <v>1040.0</v>
      </c>
    </row>
    <row r="50" ht="15.75" customHeight="1">
      <c r="A50" s="1">
        <v>42784.0</v>
      </c>
      <c r="B50" s="7" t="s">
        <v>12</v>
      </c>
      <c r="C50" s="8">
        <v>13279.0</v>
      </c>
      <c r="D50" s="8">
        <v>11545.0</v>
      </c>
      <c r="E50" s="4">
        <f t="shared" si="1"/>
        <v>1.15019489</v>
      </c>
      <c r="F50" s="5">
        <v>1192.0</v>
      </c>
      <c r="G50" s="4">
        <f t="shared" si="2"/>
        <v>0.1032481594</v>
      </c>
      <c r="H50" s="5">
        <v>899.0</v>
      </c>
      <c r="I50" s="5">
        <v>1045.0</v>
      </c>
      <c r="J50" s="5">
        <v>652.0</v>
      </c>
    </row>
    <row r="51" ht="15.75" customHeight="1">
      <c r="A51" s="1">
        <v>42785.0</v>
      </c>
      <c r="B51" s="7" t="s">
        <v>12</v>
      </c>
      <c r="C51" s="8">
        <v>23040.0</v>
      </c>
      <c r="D51" s="8">
        <v>15485.0</v>
      </c>
      <c r="E51" s="4">
        <f t="shared" si="1"/>
        <v>1.487891508</v>
      </c>
      <c r="F51" s="5">
        <v>1386.0</v>
      </c>
      <c r="G51" s="4">
        <f t="shared" si="2"/>
        <v>0.08950597352</v>
      </c>
      <c r="H51" s="5">
        <v>1523.0</v>
      </c>
      <c r="I51" s="5">
        <v>997.0</v>
      </c>
      <c r="J51" s="5">
        <v>1683.0</v>
      </c>
    </row>
    <row r="52" ht="15.75" customHeight="1">
      <c r="A52" s="1">
        <v>42786.0</v>
      </c>
      <c r="B52" s="7" t="s">
        <v>12</v>
      </c>
      <c r="C52" s="8">
        <v>13116.0</v>
      </c>
      <c r="D52" s="8">
        <v>12757.0</v>
      </c>
      <c r="E52" s="4">
        <f t="shared" si="1"/>
        <v>1.028141413</v>
      </c>
      <c r="F52" s="5">
        <v>1048.0</v>
      </c>
      <c r="G52" s="4">
        <f t="shared" si="2"/>
        <v>0.08215097593</v>
      </c>
      <c r="H52" s="5">
        <v>871.0</v>
      </c>
      <c r="I52" s="5">
        <v>1026.0</v>
      </c>
      <c r="J52" s="5">
        <v>1126.0</v>
      </c>
    </row>
    <row r="53" ht="15.75" customHeight="1">
      <c r="A53" s="1">
        <v>42787.0</v>
      </c>
      <c r="B53" s="7" t="s">
        <v>12</v>
      </c>
      <c r="C53" s="8">
        <v>25049.0</v>
      </c>
      <c r="D53" s="8">
        <v>15972.0</v>
      </c>
      <c r="E53" s="4">
        <f t="shared" si="1"/>
        <v>1.568307037</v>
      </c>
      <c r="F53" s="5">
        <v>1565.0</v>
      </c>
      <c r="G53" s="4">
        <f t="shared" si="2"/>
        <v>0.09798397195</v>
      </c>
      <c r="H53" s="5">
        <v>1083.0</v>
      </c>
      <c r="I53" s="5">
        <v>716.0</v>
      </c>
      <c r="J53" s="5">
        <v>1251.0</v>
      </c>
    </row>
    <row r="54" ht="15.75" customHeight="1">
      <c r="A54" s="1">
        <v>42788.0</v>
      </c>
      <c r="B54" s="7" t="s">
        <v>12</v>
      </c>
      <c r="C54" s="8">
        <v>23238.0</v>
      </c>
      <c r="D54" s="8">
        <v>11596.0</v>
      </c>
      <c r="E54" s="4">
        <f t="shared" si="1"/>
        <v>2.003966885</v>
      </c>
      <c r="F54" s="5">
        <v>1387.0</v>
      </c>
      <c r="G54" s="4">
        <f t="shared" si="2"/>
        <v>0.1196102104</v>
      </c>
      <c r="H54" s="5">
        <v>1206.0</v>
      </c>
      <c r="I54" s="5">
        <v>872.0</v>
      </c>
      <c r="J54" s="5">
        <v>1210.0</v>
      </c>
    </row>
    <row r="55" ht="15.75" customHeight="1">
      <c r="A55" s="1">
        <v>42789.0</v>
      </c>
      <c r="B55" s="7" t="s">
        <v>12</v>
      </c>
      <c r="C55" s="8">
        <v>17561.0</v>
      </c>
      <c r="D55" s="8">
        <v>12236.0</v>
      </c>
      <c r="E55" s="4">
        <f t="shared" si="1"/>
        <v>1.435191239</v>
      </c>
      <c r="F55" s="5">
        <v>1130.0</v>
      </c>
      <c r="G55" s="4">
        <f t="shared" si="2"/>
        <v>0.09235044132</v>
      </c>
      <c r="H55" s="5">
        <v>690.0</v>
      </c>
      <c r="I55" s="5">
        <v>1087.0</v>
      </c>
      <c r="J55" s="5">
        <v>1185.0</v>
      </c>
    </row>
    <row r="56" ht="15.75" customHeight="1">
      <c r="A56" s="1">
        <v>42790.0</v>
      </c>
      <c r="B56" s="7" t="s">
        <v>12</v>
      </c>
      <c r="C56" s="8">
        <v>25867.0</v>
      </c>
      <c r="D56" s="8">
        <v>14300.0</v>
      </c>
      <c r="E56" s="4">
        <f t="shared" si="1"/>
        <v>1.808881119</v>
      </c>
      <c r="F56" s="5">
        <v>1687.0</v>
      </c>
      <c r="G56" s="4">
        <f t="shared" si="2"/>
        <v>0.117972028</v>
      </c>
      <c r="H56" s="5">
        <v>1575.0</v>
      </c>
      <c r="I56" s="5">
        <v>1076.0</v>
      </c>
      <c r="J56" s="5">
        <v>1072.0</v>
      </c>
    </row>
    <row r="57" ht="15.75" customHeight="1">
      <c r="A57" s="1">
        <v>42791.0</v>
      </c>
      <c r="B57" s="7" t="s">
        <v>12</v>
      </c>
      <c r="C57" s="8">
        <v>22107.0</v>
      </c>
      <c r="D57" s="8">
        <v>13412.0</v>
      </c>
      <c r="E57" s="4">
        <f t="shared" si="1"/>
        <v>1.64830003</v>
      </c>
      <c r="F57" s="5">
        <v>1214.0</v>
      </c>
      <c r="G57" s="4">
        <f t="shared" si="2"/>
        <v>0.09051595586</v>
      </c>
      <c r="H57" s="5">
        <v>904.0</v>
      </c>
      <c r="I57" s="5">
        <v>957.0</v>
      </c>
      <c r="J57" s="5">
        <v>931.0</v>
      </c>
    </row>
    <row r="58" ht="15.75" customHeight="1">
      <c r="A58" s="1">
        <v>42792.0</v>
      </c>
      <c r="B58" s="7" t="s">
        <v>12</v>
      </c>
      <c r="C58" s="8">
        <v>13571.0</v>
      </c>
      <c r="D58" s="8">
        <v>10953.0</v>
      </c>
      <c r="E58" s="4">
        <f t="shared" si="1"/>
        <v>1.239021273</v>
      </c>
      <c r="F58" s="5">
        <v>1205.0</v>
      </c>
      <c r="G58" s="4">
        <f t="shared" si="2"/>
        <v>0.1100155209</v>
      </c>
      <c r="H58" s="5">
        <v>922.0</v>
      </c>
      <c r="I58" s="5">
        <v>855.0</v>
      </c>
      <c r="J58" s="5">
        <v>691.0</v>
      </c>
    </row>
    <row r="59" ht="15.75" customHeight="1">
      <c r="A59" s="1">
        <v>42793.0</v>
      </c>
      <c r="B59" s="7" t="s">
        <v>12</v>
      </c>
      <c r="C59" s="8">
        <v>19082.0</v>
      </c>
      <c r="D59" s="8">
        <v>11572.0</v>
      </c>
      <c r="E59" s="4">
        <f t="shared" si="1"/>
        <v>1.648980297</v>
      </c>
      <c r="F59" s="5">
        <v>937.0</v>
      </c>
      <c r="G59" s="4">
        <f t="shared" si="2"/>
        <v>0.08097131006</v>
      </c>
      <c r="H59" s="5">
        <v>811.0</v>
      </c>
      <c r="I59" s="5">
        <v>1077.0</v>
      </c>
      <c r="J59" s="5">
        <v>1344.0</v>
      </c>
    </row>
    <row r="60" ht="15.75" customHeight="1">
      <c r="A60" s="1">
        <v>42794.0</v>
      </c>
      <c r="B60" s="7" t="s">
        <v>12</v>
      </c>
      <c r="C60" s="8">
        <v>28727.0</v>
      </c>
      <c r="D60" s="8">
        <v>10854.0</v>
      </c>
      <c r="E60" s="4">
        <f t="shared" si="1"/>
        <v>2.646674037</v>
      </c>
      <c r="F60" s="5">
        <v>973.0</v>
      </c>
      <c r="G60" s="4">
        <f t="shared" si="2"/>
        <v>0.08964437074</v>
      </c>
      <c r="H60" s="5">
        <v>1383.0</v>
      </c>
      <c r="I60" s="5">
        <v>975.0</v>
      </c>
      <c r="J60" s="5">
        <v>889.0</v>
      </c>
    </row>
    <row r="61" ht="15.75" customHeight="1">
      <c r="A61" s="1">
        <v>42795.0</v>
      </c>
      <c r="B61" s="7" t="s">
        <v>12</v>
      </c>
      <c r="C61" s="8">
        <v>24923.0</v>
      </c>
      <c r="D61" s="8">
        <v>10564.0</v>
      </c>
      <c r="E61" s="4">
        <f t="shared" si="1"/>
        <v>2.359238925</v>
      </c>
      <c r="F61" s="5">
        <v>1197.0</v>
      </c>
      <c r="G61" s="4">
        <f t="shared" si="2"/>
        <v>0.1133093525</v>
      </c>
      <c r="H61" s="5">
        <v>1414.0</v>
      </c>
      <c r="I61" s="5">
        <v>837.0</v>
      </c>
      <c r="J61" s="5">
        <v>1008.0</v>
      </c>
    </row>
    <row r="62" ht="15.75" customHeight="1">
      <c r="A62" s="1">
        <v>42796.0</v>
      </c>
      <c r="B62" s="7" t="s">
        <v>12</v>
      </c>
      <c r="C62" s="8">
        <v>22994.0</v>
      </c>
      <c r="D62" s="8">
        <v>14862.0</v>
      </c>
      <c r="E62" s="4">
        <f t="shared" si="1"/>
        <v>1.547167272</v>
      </c>
      <c r="F62" s="5">
        <v>1509.0</v>
      </c>
      <c r="G62" s="4">
        <f t="shared" si="2"/>
        <v>0.1015341138</v>
      </c>
      <c r="H62" s="5">
        <v>1007.0</v>
      </c>
      <c r="I62" s="5">
        <v>1047.0</v>
      </c>
      <c r="J62" s="5">
        <v>1078.0</v>
      </c>
    </row>
    <row r="63" ht="15.75" customHeight="1">
      <c r="A63" s="1">
        <v>42797.0</v>
      </c>
      <c r="B63" s="7" t="s">
        <v>12</v>
      </c>
      <c r="C63" s="8">
        <v>24365.0</v>
      </c>
      <c r="D63" s="8">
        <v>16014.0</v>
      </c>
      <c r="E63" s="4">
        <f t="shared" si="1"/>
        <v>1.521481204</v>
      </c>
      <c r="F63" s="5">
        <v>1643.0</v>
      </c>
      <c r="G63" s="4">
        <f t="shared" si="2"/>
        <v>0.102597727</v>
      </c>
      <c r="H63" s="5">
        <v>1560.0</v>
      </c>
      <c r="I63" s="5">
        <v>759.0</v>
      </c>
      <c r="J63" s="5">
        <v>1386.0</v>
      </c>
    </row>
    <row r="64" ht="15.75" customHeight="1">
      <c r="A64" s="1">
        <v>42798.0</v>
      </c>
      <c r="B64" s="7" t="s">
        <v>12</v>
      </c>
      <c r="C64" s="8">
        <v>20757.0</v>
      </c>
      <c r="D64" s="8">
        <v>17001.0</v>
      </c>
      <c r="E64" s="4">
        <f t="shared" si="1"/>
        <v>1.220928181</v>
      </c>
      <c r="F64" s="5">
        <v>1718.0</v>
      </c>
      <c r="G64" s="4">
        <f t="shared" si="2"/>
        <v>0.1010528792</v>
      </c>
      <c r="H64" s="5">
        <v>1240.0</v>
      </c>
      <c r="I64" s="5">
        <v>999.0</v>
      </c>
      <c r="J64" s="5">
        <v>931.0</v>
      </c>
    </row>
    <row r="65" ht="15.75" customHeight="1">
      <c r="A65" s="1">
        <v>42799.0</v>
      </c>
      <c r="B65" s="7" t="s">
        <v>12</v>
      </c>
      <c r="C65" s="8">
        <v>12425.0</v>
      </c>
      <c r="D65" s="8">
        <v>11129.0</v>
      </c>
      <c r="E65" s="4">
        <f t="shared" si="1"/>
        <v>1.116452511</v>
      </c>
      <c r="F65" s="5">
        <v>932.0</v>
      </c>
      <c r="G65" s="4">
        <f t="shared" si="2"/>
        <v>0.08374517028</v>
      </c>
      <c r="H65" s="5">
        <v>637.0</v>
      </c>
      <c r="I65" s="5">
        <v>1079.0</v>
      </c>
      <c r="J65" s="5">
        <v>630.0</v>
      </c>
    </row>
    <row r="66" ht="15.75" customHeight="1">
      <c r="A66" s="1">
        <v>42800.0</v>
      </c>
      <c r="B66" s="7" t="s">
        <v>12</v>
      </c>
      <c r="C66" s="8">
        <v>16542.0</v>
      </c>
      <c r="D66" s="8">
        <v>10549.0</v>
      </c>
      <c r="E66" s="4">
        <f t="shared" si="1"/>
        <v>1.568110721</v>
      </c>
      <c r="F66" s="5">
        <v>977.0</v>
      </c>
      <c r="G66" s="4">
        <f t="shared" si="2"/>
        <v>0.09261541378</v>
      </c>
      <c r="H66" s="5">
        <v>1086.0</v>
      </c>
      <c r="I66" s="5">
        <v>839.0</v>
      </c>
      <c r="J66" s="5">
        <v>962.0</v>
      </c>
    </row>
    <row r="67" ht="15.75" customHeight="1">
      <c r="A67" s="1">
        <v>42801.0</v>
      </c>
      <c r="B67" s="7" t="s">
        <v>12</v>
      </c>
      <c r="C67" s="8">
        <v>15831.0</v>
      </c>
      <c r="D67" s="8">
        <v>14789.0</v>
      </c>
      <c r="E67" s="4">
        <f t="shared" si="1"/>
        <v>1.070457773</v>
      </c>
      <c r="F67" s="5">
        <v>1234.0</v>
      </c>
      <c r="G67" s="4">
        <f t="shared" si="2"/>
        <v>0.08344039489</v>
      </c>
      <c r="H67" s="5">
        <v>787.0</v>
      </c>
      <c r="I67" s="5">
        <v>1009.0</v>
      </c>
      <c r="J67" s="5">
        <v>1177.0</v>
      </c>
    </row>
    <row r="68" ht="15.75" customHeight="1">
      <c r="A68" s="1">
        <v>42802.0</v>
      </c>
      <c r="B68" s="7" t="s">
        <v>12</v>
      </c>
      <c r="C68" s="8">
        <v>22201.0</v>
      </c>
      <c r="D68" s="8">
        <v>16038.0</v>
      </c>
      <c r="E68" s="4">
        <f t="shared" si="1"/>
        <v>1.384274847</v>
      </c>
      <c r="F68" s="5">
        <v>1649.0</v>
      </c>
      <c r="G68" s="4">
        <f t="shared" si="2"/>
        <v>0.1028183065</v>
      </c>
      <c r="H68" s="5">
        <v>1466.0</v>
      </c>
      <c r="I68" s="5">
        <v>952.0</v>
      </c>
      <c r="J68" s="5">
        <v>1172.0</v>
      </c>
    </row>
    <row r="69" ht="15.75" customHeight="1">
      <c r="A69" s="1">
        <v>42803.0</v>
      </c>
      <c r="B69" s="7" t="s">
        <v>12</v>
      </c>
      <c r="C69" s="8">
        <v>22162.0</v>
      </c>
      <c r="D69" s="8">
        <v>11778.0</v>
      </c>
      <c r="E69" s="4">
        <f t="shared" si="1"/>
        <v>1.881643743</v>
      </c>
      <c r="F69" s="5">
        <v>1080.0</v>
      </c>
      <c r="G69" s="4">
        <f t="shared" si="2"/>
        <v>0.09169638309</v>
      </c>
      <c r="H69" s="5">
        <v>1169.0</v>
      </c>
      <c r="I69" s="5">
        <v>939.0</v>
      </c>
      <c r="J69" s="5">
        <v>1324.0</v>
      </c>
    </row>
    <row r="70" ht="15.75" customHeight="1">
      <c r="A70" s="1">
        <v>42804.0</v>
      </c>
      <c r="B70" s="7" t="s">
        <v>12</v>
      </c>
      <c r="C70" s="8">
        <v>22891.0</v>
      </c>
      <c r="D70" s="8">
        <v>14509.0</v>
      </c>
      <c r="E70" s="4">
        <f t="shared" si="1"/>
        <v>1.577710387</v>
      </c>
      <c r="F70" s="5">
        <v>1726.0</v>
      </c>
      <c r="G70" s="4">
        <f t="shared" si="2"/>
        <v>0.1189606451</v>
      </c>
      <c r="H70" s="5">
        <v>1340.0</v>
      </c>
      <c r="I70" s="5">
        <v>918.0</v>
      </c>
      <c r="J70" s="5">
        <v>1067.0</v>
      </c>
    </row>
    <row r="71" ht="15.75" customHeight="1">
      <c r="A71" s="1">
        <v>42805.0</v>
      </c>
      <c r="B71" s="7" t="s">
        <v>12</v>
      </c>
      <c r="C71" s="8">
        <v>25056.0</v>
      </c>
      <c r="D71" s="8">
        <v>16746.0</v>
      </c>
      <c r="E71" s="4">
        <f t="shared" si="1"/>
        <v>1.496237908</v>
      </c>
      <c r="F71" s="5">
        <v>1642.0</v>
      </c>
      <c r="G71" s="4">
        <f t="shared" si="2"/>
        <v>0.09805326645</v>
      </c>
      <c r="H71" s="5">
        <v>1081.0</v>
      </c>
      <c r="I71" s="5">
        <v>722.0</v>
      </c>
      <c r="J71" s="5">
        <v>939.0</v>
      </c>
    </row>
    <row r="72" ht="15.75" customHeight="1">
      <c r="A72" s="1">
        <v>42806.0</v>
      </c>
      <c r="B72" s="7" t="s">
        <v>12</v>
      </c>
      <c r="C72" s="8">
        <v>21295.0</v>
      </c>
      <c r="D72" s="8">
        <v>14630.0</v>
      </c>
      <c r="E72" s="4">
        <f t="shared" si="1"/>
        <v>1.455570745</v>
      </c>
      <c r="F72" s="5">
        <v>1404.0</v>
      </c>
      <c r="G72" s="4">
        <f t="shared" si="2"/>
        <v>0.0959671907</v>
      </c>
      <c r="H72" s="5">
        <v>1019.0</v>
      </c>
      <c r="I72" s="5">
        <v>825.0</v>
      </c>
      <c r="J72" s="5">
        <v>1538.0</v>
      </c>
    </row>
    <row r="73" ht="15.75" customHeight="1">
      <c r="A73" s="1">
        <v>42807.0</v>
      </c>
      <c r="B73" s="7" t="s">
        <v>12</v>
      </c>
      <c r="C73" s="8">
        <v>13369.0</v>
      </c>
      <c r="D73" s="8">
        <v>12581.0</v>
      </c>
      <c r="E73" s="4">
        <f t="shared" si="1"/>
        <v>1.062634131</v>
      </c>
      <c r="F73" s="5">
        <v>1388.0</v>
      </c>
      <c r="G73" s="4">
        <f t="shared" si="2"/>
        <v>0.1103250934</v>
      </c>
      <c r="H73" s="5">
        <v>728.0</v>
      </c>
      <c r="I73" s="5">
        <v>817.0</v>
      </c>
      <c r="J73" s="5">
        <v>1223.0</v>
      </c>
    </row>
    <row r="74" ht="15.75" customHeight="1">
      <c r="A74" s="1">
        <v>42808.0</v>
      </c>
      <c r="B74" s="7" t="s">
        <v>12</v>
      </c>
      <c r="C74" s="8">
        <v>15538.0</v>
      </c>
      <c r="D74" s="8">
        <v>13964.0</v>
      </c>
      <c r="E74" s="4">
        <f t="shared" si="1"/>
        <v>1.112718419</v>
      </c>
      <c r="F74" s="5">
        <v>1269.0</v>
      </c>
      <c r="G74" s="4">
        <f t="shared" si="2"/>
        <v>0.09087653967</v>
      </c>
      <c r="H74" s="5">
        <v>958.0</v>
      </c>
      <c r="I74" s="5">
        <v>770.0</v>
      </c>
      <c r="J74" s="5">
        <v>934.0</v>
      </c>
    </row>
    <row r="75" ht="15.75" customHeight="1">
      <c r="A75" s="1">
        <v>42809.0</v>
      </c>
      <c r="B75" s="7" t="s">
        <v>12</v>
      </c>
      <c r="C75" s="8">
        <v>16719.0</v>
      </c>
      <c r="D75" s="8">
        <v>12169.0</v>
      </c>
      <c r="E75" s="4">
        <f t="shared" si="1"/>
        <v>1.373900896</v>
      </c>
      <c r="F75" s="5">
        <v>1341.0</v>
      </c>
      <c r="G75" s="4">
        <f t="shared" si="2"/>
        <v>0.1101980442</v>
      </c>
      <c r="H75" s="5">
        <v>1021.0</v>
      </c>
      <c r="I75" s="5">
        <v>985.0</v>
      </c>
      <c r="J75" s="5">
        <v>897.0</v>
      </c>
    </row>
    <row r="76" ht="15.75" customHeight="1">
      <c r="A76" s="1">
        <v>42810.0</v>
      </c>
      <c r="B76" s="7" t="s">
        <v>12</v>
      </c>
      <c r="C76" s="8">
        <v>20825.0</v>
      </c>
      <c r="D76" s="8">
        <v>12368.0</v>
      </c>
      <c r="E76" s="4">
        <f t="shared" si="1"/>
        <v>1.683780724</v>
      </c>
      <c r="F76" s="5">
        <v>1133.0</v>
      </c>
      <c r="G76" s="4">
        <f t="shared" si="2"/>
        <v>0.09160737387</v>
      </c>
      <c r="H76" s="5">
        <v>1074.0</v>
      </c>
      <c r="I76" s="5">
        <v>836.0</v>
      </c>
      <c r="J76" s="5">
        <v>1116.0</v>
      </c>
    </row>
    <row r="77" ht="15.75" customHeight="1">
      <c r="A77" s="1">
        <v>42811.0</v>
      </c>
      <c r="B77" s="7" t="s">
        <v>12</v>
      </c>
      <c r="C77" s="8">
        <v>18645.0</v>
      </c>
      <c r="D77" s="8">
        <v>13805.0</v>
      </c>
      <c r="E77" s="4">
        <f t="shared" si="1"/>
        <v>1.35059761</v>
      </c>
      <c r="F77" s="5">
        <v>1522.0</v>
      </c>
      <c r="G77" s="4">
        <f t="shared" si="2"/>
        <v>0.1102499095</v>
      </c>
      <c r="H77" s="5">
        <v>804.0</v>
      </c>
      <c r="I77" s="5">
        <v>831.0</v>
      </c>
      <c r="J77" s="5">
        <v>544.0</v>
      </c>
    </row>
    <row r="78" ht="15.75" customHeight="1">
      <c r="A78" s="1">
        <v>42812.0</v>
      </c>
      <c r="B78" s="7" t="s">
        <v>12</v>
      </c>
      <c r="C78" s="8">
        <v>15965.0</v>
      </c>
      <c r="D78" s="8">
        <v>12796.0</v>
      </c>
      <c r="E78" s="4">
        <f t="shared" si="1"/>
        <v>1.247655517</v>
      </c>
      <c r="F78" s="5">
        <v>1497.0</v>
      </c>
      <c r="G78" s="4">
        <f t="shared" si="2"/>
        <v>0.1169896843</v>
      </c>
      <c r="H78" s="5">
        <v>627.0</v>
      </c>
      <c r="I78" s="5">
        <v>822.0</v>
      </c>
      <c r="J78" s="5">
        <v>992.0</v>
      </c>
    </row>
    <row r="79" ht="15.75" customHeight="1">
      <c r="A79" s="1">
        <v>42813.0</v>
      </c>
      <c r="B79" s="7" t="s">
        <v>12</v>
      </c>
      <c r="C79" s="8">
        <v>13897.0</v>
      </c>
      <c r="D79" s="8">
        <v>13615.0</v>
      </c>
      <c r="E79" s="4">
        <f t="shared" si="1"/>
        <v>1.02071245</v>
      </c>
      <c r="F79" s="5">
        <v>1574.0</v>
      </c>
      <c r="G79" s="4">
        <f t="shared" si="2"/>
        <v>0.1156077855</v>
      </c>
      <c r="H79" s="5">
        <v>512.0</v>
      </c>
      <c r="I79" s="5">
        <v>906.0</v>
      </c>
      <c r="J79" s="5">
        <v>735.0</v>
      </c>
    </row>
    <row r="80" ht="15.75" customHeight="1">
      <c r="A80" s="1">
        <v>42814.0</v>
      </c>
      <c r="B80" s="7" t="s">
        <v>12</v>
      </c>
      <c r="C80" s="8">
        <v>21652.0</v>
      </c>
      <c r="D80" s="8">
        <v>13033.0</v>
      </c>
      <c r="E80" s="4">
        <f t="shared" si="1"/>
        <v>1.661321261</v>
      </c>
      <c r="F80" s="5">
        <v>1179.0</v>
      </c>
      <c r="G80" s="4">
        <f t="shared" si="2"/>
        <v>0.09046267168</v>
      </c>
      <c r="H80" s="5">
        <v>1420.0</v>
      </c>
      <c r="I80" s="5">
        <v>807.0</v>
      </c>
      <c r="J80" s="5">
        <v>1806.0</v>
      </c>
    </row>
    <row r="81" ht="15.75" customHeight="1">
      <c r="A81" s="1">
        <v>42815.0</v>
      </c>
      <c r="B81" s="7" t="s">
        <v>12</v>
      </c>
      <c r="C81" s="8">
        <v>13867.0</v>
      </c>
      <c r="D81" s="8">
        <v>12836.0</v>
      </c>
      <c r="E81" s="4">
        <f t="shared" si="1"/>
        <v>1.080320972</v>
      </c>
      <c r="F81" s="5">
        <v>1316.0</v>
      </c>
      <c r="G81" s="4">
        <f t="shared" si="2"/>
        <v>0.1025241508</v>
      </c>
      <c r="H81" s="5">
        <v>905.0</v>
      </c>
      <c r="I81" s="5">
        <v>897.0</v>
      </c>
      <c r="J81" s="5">
        <v>1057.0</v>
      </c>
    </row>
    <row r="82" ht="15.75" customHeight="1">
      <c r="A82" s="1">
        <v>42816.0</v>
      </c>
      <c r="B82" s="7" t="s">
        <v>12</v>
      </c>
      <c r="C82" s="8">
        <v>20699.0</v>
      </c>
      <c r="D82" s="8">
        <v>13569.0</v>
      </c>
      <c r="E82" s="4">
        <f t="shared" si="1"/>
        <v>1.525462451</v>
      </c>
      <c r="F82" s="5">
        <v>1361.0</v>
      </c>
      <c r="G82" s="4">
        <f t="shared" si="2"/>
        <v>0.1003021593</v>
      </c>
      <c r="H82" s="5">
        <v>766.0</v>
      </c>
      <c r="I82" s="5">
        <v>1008.0</v>
      </c>
      <c r="J82" s="5">
        <v>1354.0</v>
      </c>
    </row>
    <row r="83" ht="15.75" customHeight="1">
      <c r="A83" s="1">
        <v>42817.0</v>
      </c>
      <c r="B83" s="7" t="s">
        <v>12</v>
      </c>
      <c r="C83" s="8">
        <v>20854.0</v>
      </c>
      <c r="D83" s="8">
        <v>16873.0</v>
      </c>
      <c r="E83" s="4">
        <f t="shared" si="1"/>
        <v>1.235939074</v>
      </c>
      <c r="F83" s="5">
        <v>1398.0</v>
      </c>
      <c r="G83" s="4">
        <f t="shared" si="2"/>
        <v>0.08285426421</v>
      </c>
      <c r="H83" s="5">
        <v>996.0</v>
      </c>
      <c r="I83" s="5">
        <v>893.0</v>
      </c>
      <c r="J83" s="5">
        <v>907.0</v>
      </c>
    </row>
    <row r="84" ht="15.75" customHeight="1">
      <c r="A84" s="1">
        <v>42818.0</v>
      </c>
      <c r="B84" s="7" t="s">
        <v>12</v>
      </c>
      <c r="C84" s="8">
        <v>18017.0</v>
      </c>
      <c r="D84" s="8">
        <v>13747.0</v>
      </c>
      <c r="E84" s="4">
        <f t="shared" si="1"/>
        <v>1.310613225</v>
      </c>
      <c r="F84" s="5">
        <v>1571.0</v>
      </c>
      <c r="G84" s="4">
        <f t="shared" si="2"/>
        <v>0.1142794792</v>
      </c>
      <c r="H84" s="5">
        <v>734.0</v>
      </c>
      <c r="I84" s="5">
        <v>890.0</v>
      </c>
      <c r="J84" s="5">
        <v>1197.0</v>
      </c>
    </row>
    <row r="85" ht="15.75" customHeight="1">
      <c r="A85" s="1">
        <v>42819.0</v>
      </c>
      <c r="B85" s="7" t="s">
        <v>12</v>
      </c>
      <c r="C85" s="8">
        <v>27336.0</v>
      </c>
      <c r="D85" s="8">
        <v>16340.0</v>
      </c>
      <c r="E85" s="4">
        <f t="shared" si="1"/>
        <v>1.672949816</v>
      </c>
      <c r="F85" s="5">
        <v>1919.0</v>
      </c>
      <c r="G85" s="4">
        <f t="shared" si="2"/>
        <v>0.1174418605</v>
      </c>
      <c r="H85" s="5">
        <v>1549.0</v>
      </c>
      <c r="I85" s="5">
        <v>990.0</v>
      </c>
      <c r="J85" s="5">
        <v>1432.0</v>
      </c>
    </row>
    <row r="86" ht="15.75" customHeight="1">
      <c r="A86" s="1">
        <v>42820.0</v>
      </c>
      <c r="B86" s="7" t="s">
        <v>12</v>
      </c>
      <c r="C86" s="8">
        <v>17584.0</v>
      </c>
      <c r="D86" s="8">
        <v>16346.0</v>
      </c>
      <c r="E86" s="4">
        <f t="shared" si="1"/>
        <v>1.075737183</v>
      </c>
      <c r="F86" s="5">
        <v>1738.0</v>
      </c>
      <c r="G86" s="4">
        <f t="shared" si="2"/>
        <v>0.1063257066</v>
      </c>
      <c r="H86" s="5">
        <v>753.0</v>
      </c>
      <c r="I86" s="5">
        <v>1012.0</v>
      </c>
      <c r="J86" s="5">
        <v>1386.0</v>
      </c>
    </row>
    <row r="87" ht="15.75" customHeight="1">
      <c r="A87" s="1">
        <v>42821.0</v>
      </c>
      <c r="B87" s="7" t="s">
        <v>12</v>
      </c>
      <c r="C87" s="8">
        <v>22022.0</v>
      </c>
      <c r="D87" s="8">
        <v>15172.0</v>
      </c>
      <c r="E87" s="4">
        <f t="shared" si="1"/>
        <v>1.451489586</v>
      </c>
      <c r="F87" s="5">
        <v>1765.0</v>
      </c>
      <c r="G87" s="4">
        <f t="shared" si="2"/>
        <v>0.1163327182</v>
      </c>
      <c r="H87" s="5">
        <v>1058.0</v>
      </c>
      <c r="I87" s="5">
        <v>1036.0</v>
      </c>
      <c r="J87" s="5">
        <v>996.0</v>
      </c>
    </row>
    <row r="88" ht="15.75" customHeight="1">
      <c r="A88" s="1">
        <v>42822.0</v>
      </c>
      <c r="B88" s="7" t="s">
        <v>12</v>
      </c>
      <c r="C88" s="8">
        <v>24535.0</v>
      </c>
      <c r="D88" s="8">
        <v>13174.0</v>
      </c>
      <c r="E88" s="4">
        <f t="shared" si="1"/>
        <v>1.862380446</v>
      </c>
      <c r="F88" s="5">
        <v>1343.0</v>
      </c>
      <c r="G88" s="4">
        <f t="shared" si="2"/>
        <v>0.1019432215</v>
      </c>
      <c r="H88" s="5">
        <v>960.0</v>
      </c>
      <c r="I88" s="5">
        <v>1015.0</v>
      </c>
      <c r="J88" s="5">
        <v>584.0</v>
      </c>
    </row>
    <row r="89" ht="15.75" customHeight="1">
      <c r="A89" s="1">
        <v>42823.0</v>
      </c>
      <c r="B89" s="7" t="s">
        <v>12</v>
      </c>
      <c r="C89" s="8">
        <v>13488.0</v>
      </c>
      <c r="D89" s="8">
        <v>10184.0</v>
      </c>
      <c r="E89" s="4">
        <f t="shared" si="1"/>
        <v>1.324430479</v>
      </c>
      <c r="F89" s="5">
        <v>1159.0</v>
      </c>
      <c r="G89" s="4">
        <f t="shared" si="2"/>
        <v>0.1138059701</v>
      </c>
      <c r="H89" s="5">
        <v>614.0</v>
      </c>
      <c r="I89" s="5">
        <v>927.0</v>
      </c>
      <c r="J89" s="5">
        <v>671.0</v>
      </c>
    </row>
    <row r="90" ht="15.75" customHeight="1">
      <c r="A90" s="1">
        <v>42824.0</v>
      </c>
      <c r="B90" s="7" t="s">
        <v>12</v>
      </c>
      <c r="C90" s="8">
        <v>27260.0</v>
      </c>
      <c r="D90" s="8">
        <v>13502.0</v>
      </c>
      <c r="E90" s="4">
        <f t="shared" si="1"/>
        <v>2.018960154</v>
      </c>
      <c r="F90" s="5">
        <v>1452.0</v>
      </c>
      <c r="G90" s="4">
        <f t="shared" si="2"/>
        <v>0.1075396238</v>
      </c>
      <c r="H90" s="5">
        <v>1516.0</v>
      </c>
      <c r="I90" s="5">
        <v>840.0</v>
      </c>
      <c r="J90" s="5">
        <v>881.0</v>
      </c>
    </row>
    <row r="91" ht="15.75" customHeight="1">
      <c r="A91" s="1">
        <v>42825.0</v>
      </c>
      <c r="B91" s="7" t="s">
        <v>12</v>
      </c>
      <c r="C91" s="8">
        <v>27821.0</v>
      </c>
      <c r="D91" s="8">
        <v>14376.0</v>
      </c>
      <c r="E91" s="4">
        <f t="shared" si="1"/>
        <v>1.935239288</v>
      </c>
      <c r="F91" s="5">
        <v>1499.0</v>
      </c>
      <c r="G91" s="4">
        <f t="shared" si="2"/>
        <v>0.1042710072</v>
      </c>
      <c r="H91" s="5">
        <v>1819.0</v>
      </c>
      <c r="I91" s="5">
        <v>965.0</v>
      </c>
      <c r="J91" s="5">
        <v>889.0</v>
      </c>
    </row>
    <row r="92" ht="15.75" customHeight="1">
      <c r="A92" s="1">
        <v>42826.0</v>
      </c>
      <c r="B92" s="7" t="s">
        <v>12</v>
      </c>
      <c r="C92" s="8">
        <v>25913.0</v>
      </c>
      <c r="D92" s="8">
        <v>16546.0</v>
      </c>
      <c r="E92" s="4">
        <f t="shared" si="1"/>
        <v>1.566118699</v>
      </c>
      <c r="F92" s="5">
        <v>1413.0</v>
      </c>
      <c r="G92" s="4">
        <f t="shared" si="2"/>
        <v>0.08539828357</v>
      </c>
      <c r="H92" s="5">
        <v>1321.0</v>
      </c>
      <c r="I92" s="5">
        <v>786.0</v>
      </c>
      <c r="J92" s="5">
        <v>885.0</v>
      </c>
    </row>
    <row r="93" ht="15.75" customHeight="1">
      <c r="A93" s="1">
        <v>42827.0</v>
      </c>
      <c r="B93" s="7" t="s">
        <v>12</v>
      </c>
      <c r="C93" s="8">
        <v>12937.0</v>
      </c>
      <c r="D93" s="8">
        <v>11754.0</v>
      </c>
      <c r="E93" s="4">
        <f t="shared" si="1"/>
        <v>1.100646588</v>
      </c>
      <c r="F93" s="5">
        <v>1288.0</v>
      </c>
      <c r="G93" s="4">
        <f t="shared" si="2"/>
        <v>0.1095797175</v>
      </c>
      <c r="H93" s="5">
        <v>721.0</v>
      </c>
      <c r="I93" s="5">
        <v>1088.0</v>
      </c>
      <c r="J93" s="5">
        <v>1242.0</v>
      </c>
    </row>
    <row r="94" ht="15.75" customHeight="1">
      <c r="A94" s="1">
        <v>42828.0</v>
      </c>
      <c r="B94" s="7" t="s">
        <v>12</v>
      </c>
      <c r="C94" s="8">
        <v>26830.0</v>
      </c>
      <c r="D94" s="8">
        <v>14662.0</v>
      </c>
      <c r="E94" s="4">
        <f t="shared" si="1"/>
        <v>1.829900423</v>
      </c>
      <c r="F94" s="5">
        <v>1330.0</v>
      </c>
      <c r="G94" s="4">
        <f t="shared" si="2"/>
        <v>0.09071068067</v>
      </c>
      <c r="H94" s="5">
        <v>1168.0</v>
      </c>
      <c r="I94" s="5">
        <v>948.0</v>
      </c>
      <c r="J94" s="5">
        <v>1357.0</v>
      </c>
    </row>
    <row r="95" ht="15.75" customHeight="1">
      <c r="A95" s="1">
        <v>42829.0</v>
      </c>
      <c r="B95" s="7" t="s">
        <v>12</v>
      </c>
      <c r="C95" s="8">
        <v>17644.0</v>
      </c>
      <c r="D95" s="8">
        <v>12631.0</v>
      </c>
      <c r="E95" s="4">
        <f t="shared" si="1"/>
        <v>1.39688069</v>
      </c>
      <c r="F95" s="5">
        <v>1474.0</v>
      </c>
      <c r="G95" s="4">
        <f t="shared" si="2"/>
        <v>0.1166970153</v>
      </c>
      <c r="H95" s="5">
        <v>672.0</v>
      </c>
      <c r="I95" s="5">
        <v>728.0</v>
      </c>
      <c r="J95" s="5">
        <v>1661.0</v>
      </c>
    </row>
    <row r="96" ht="15.75" customHeight="1">
      <c r="A96" s="1">
        <v>42830.0</v>
      </c>
      <c r="B96" s="7" t="s">
        <v>12</v>
      </c>
      <c r="C96" s="8">
        <v>16761.0</v>
      </c>
      <c r="D96" s="8">
        <v>11802.0</v>
      </c>
      <c r="E96" s="4">
        <f t="shared" si="1"/>
        <v>1.42018302</v>
      </c>
      <c r="F96" s="5">
        <v>1350.0</v>
      </c>
      <c r="G96" s="4">
        <f t="shared" si="2"/>
        <v>0.114387392</v>
      </c>
      <c r="H96" s="5">
        <v>577.0</v>
      </c>
      <c r="I96" s="5">
        <v>857.0</v>
      </c>
      <c r="J96" s="5">
        <v>1269.0</v>
      </c>
    </row>
    <row r="97" ht="15.75" customHeight="1">
      <c r="A97" s="1">
        <v>42831.0</v>
      </c>
      <c r="B97" s="7" t="s">
        <v>12</v>
      </c>
      <c r="C97" s="8">
        <v>21837.0</v>
      </c>
      <c r="D97" s="8">
        <v>16174.0</v>
      </c>
      <c r="E97" s="4">
        <f t="shared" si="1"/>
        <v>1.350129838</v>
      </c>
      <c r="F97" s="5">
        <v>1720.0</v>
      </c>
      <c r="G97" s="4">
        <f t="shared" si="2"/>
        <v>0.1063435143</v>
      </c>
      <c r="H97" s="5">
        <v>1102.0</v>
      </c>
      <c r="I97" s="5">
        <v>1078.0</v>
      </c>
      <c r="J97" s="5">
        <v>1115.0</v>
      </c>
    </row>
    <row r="98" ht="15.75" customHeight="1">
      <c r="A98" s="1">
        <v>42832.0</v>
      </c>
      <c r="B98" s="7" t="s">
        <v>12</v>
      </c>
      <c r="C98" s="8">
        <v>11888.0</v>
      </c>
      <c r="D98" s="8">
        <v>11629.0</v>
      </c>
      <c r="E98" s="4">
        <f t="shared" si="1"/>
        <v>1.022271906</v>
      </c>
      <c r="F98" s="5">
        <v>1102.0</v>
      </c>
      <c r="G98" s="4">
        <f t="shared" si="2"/>
        <v>0.09476309227</v>
      </c>
      <c r="H98" s="5">
        <v>616.0</v>
      </c>
      <c r="I98" s="5">
        <v>915.0</v>
      </c>
      <c r="J98" s="5">
        <v>1235.0</v>
      </c>
    </row>
    <row r="99" ht="15.75" customHeight="1">
      <c r="A99" s="1">
        <v>42833.0</v>
      </c>
      <c r="B99" s="7" t="s">
        <v>12</v>
      </c>
      <c r="C99" s="8">
        <v>12899.0</v>
      </c>
      <c r="D99" s="8">
        <v>10449.0</v>
      </c>
      <c r="E99" s="4">
        <f t="shared" si="1"/>
        <v>1.234472198</v>
      </c>
      <c r="F99" s="5">
        <v>1134.0</v>
      </c>
      <c r="G99" s="4">
        <f t="shared" si="2"/>
        <v>0.1085271318</v>
      </c>
      <c r="H99" s="5">
        <v>740.0</v>
      </c>
      <c r="I99" s="5">
        <v>1086.0</v>
      </c>
      <c r="J99" s="5">
        <v>876.0</v>
      </c>
    </row>
    <row r="100" ht="15.75" customHeight="1">
      <c r="A100" s="1">
        <v>42834.0</v>
      </c>
      <c r="B100" s="7" t="s">
        <v>12</v>
      </c>
      <c r="C100" s="8">
        <v>27409.0</v>
      </c>
      <c r="D100" s="8">
        <v>12040.0</v>
      </c>
      <c r="E100" s="4">
        <f t="shared" si="1"/>
        <v>2.276495017</v>
      </c>
      <c r="F100" s="5">
        <v>1352.0</v>
      </c>
      <c r="G100" s="4">
        <f t="shared" si="2"/>
        <v>0.1122923588</v>
      </c>
      <c r="H100" s="5">
        <v>1129.0</v>
      </c>
      <c r="I100" s="5">
        <v>1091.0</v>
      </c>
      <c r="J100" s="5">
        <v>1367.0</v>
      </c>
    </row>
    <row r="101" ht="15.75" customHeight="1">
      <c r="A101" s="1">
        <v>42835.0</v>
      </c>
      <c r="B101" s="7" t="s">
        <v>12</v>
      </c>
      <c r="C101" s="8">
        <v>20285.0</v>
      </c>
      <c r="D101" s="8">
        <v>10772.0</v>
      </c>
      <c r="E101" s="4">
        <f t="shared" si="1"/>
        <v>1.883122911</v>
      </c>
      <c r="F101" s="5">
        <v>910.0</v>
      </c>
      <c r="G101" s="4">
        <f t="shared" si="2"/>
        <v>0.08447827701</v>
      </c>
      <c r="H101" s="5">
        <v>1332.0</v>
      </c>
      <c r="I101" s="5">
        <v>721.0</v>
      </c>
      <c r="J101" s="5">
        <v>1022.0</v>
      </c>
    </row>
    <row r="102" ht="15.75" customHeight="1">
      <c r="A102" s="1">
        <v>42836.0</v>
      </c>
      <c r="B102" s="7" t="s">
        <v>12</v>
      </c>
      <c r="C102" s="8">
        <v>14978.0</v>
      </c>
      <c r="D102" s="8">
        <v>11025.0</v>
      </c>
      <c r="E102" s="4">
        <f t="shared" si="1"/>
        <v>1.358548753</v>
      </c>
      <c r="F102" s="5">
        <v>1307.0</v>
      </c>
      <c r="G102" s="4">
        <f t="shared" si="2"/>
        <v>0.1185487528</v>
      </c>
      <c r="H102" s="5">
        <v>773.0</v>
      </c>
      <c r="I102" s="5">
        <v>918.0</v>
      </c>
      <c r="J102" s="5">
        <v>960.0</v>
      </c>
    </row>
    <row r="103" ht="15.75" customHeight="1">
      <c r="A103" s="1">
        <v>42837.0</v>
      </c>
      <c r="B103" s="7" t="s">
        <v>12</v>
      </c>
      <c r="C103" s="8">
        <v>21516.0</v>
      </c>
      <c r="D103" s="8">
        <v>13753.0</v>
      </c>
      <c r="E103" s="4">
        <f t="shared" si="1"/>
        <v>1.564458664</v>
      </c>
      <c r="F103" s="5">
        <v>1323.0</v>
      </c>
      <c r="G103" s="4">
        <f t="shared" si="2"/>
        <v>0.09619719334</v>
      </c>
      <c r="H103" s="5">
        <v>1132.0</v>
      </c>
      <c r="I103" s="5">
        <v>927.0</v>
      </c>
      <c r="J103" s="5">
        <v>659.0</v>
      </c>
    </row>
    <row r="104" ht="15.75" customHeight="1">
      <c r="A104" s="1">
        <v>42838.0</v>
      </c>
      <c r="B104" s="7" t="s">
        <v>12</v>
      </c>
      <c r="C104" s="8">
        <v>19771.0</v>
      </c>
      <c r="D104" s="8">
        <v>11919.0</v>
      </c>
      <c r="E104" s="4">
        <f t="shared" si="1"/>
        <v>1.658780099</v>
      </c>
      <c r="F104" s="5">
        <v>1113.0</v>
      </c>
      <c r="G104" s="4">
        <f t="shared" si="2"/>
        <v>0.09338031714</v>
      </c>
      <c r="H104" s="5">
        <v>1147.0</v>
      </c>
      <c r="I104" s="5">
        <v>843.0</v>
      </c>
      <c r="J104" s="5">
        <v>1282.0</v>
      </c>
    </row>
    <row r="105" ht="15.75" customHeight="1">
      <c r="A105" s="1">
        <v>42839.0</v>
      </c>
      <c r="B105" s="7" t="s">
        <v>12</v>
      </c>
      <c r="C105" s="8">
        <v>21571.0</v>
      </c>
      <c r="D105" s="8">
        <v>14080.0</v>
      </c>
      <c r="E105" s="4">
        <f t="shared" si="1"/>
        <v>1.53203125</v>
      </c>
      <c r="F105" s="5">
        <v>1173.0</v>
      </c>
      <c r="G105" s="4">
        <f t="shared" si="2"/>
        <v>0.08330965909</v>
      </c>
      <c r="H105" s="5">
        <v>659.0</v>
      </c>
      <c r="I105" s="5">
        <v>715.0</v>
      </c>
      <c r="J105" s="5">
        <v>1596.0</v>
      </c>
    </row>
    <row r="106" ht="15.75" customHeight="1">
      <c r="A106" s="1">
        <v>42840.0</v>
      </c>
      <c r="B106" s="7" t="s">
        <v>12</v>
      </c>
      <c r="C106" s="8">
        <v>16904.0</v>
      </c>
      <c r="D106" s="8">
        <v>15314.0</v>
      </c>
      <c r="E106" s="4">
        <f t="shared" si="1"/>
        <v>1.103826564</v>
      </c>
      <c r="F106" s="5">
        <v>1433.0</v>
      </c>
      <c r="G106" s="4">
        <f t="shared" si="2"/>
        <v>0.09357450699</v>
      </c>
      <c r="H106" s="5">
        <v>872.0</v>
      </c>
      <c r="I106" s="5">
        <v>764.0</v>
      </c>
      <c r="J106" s="5">
        <v>912.0</v>
      </c>
    </row>
    <row r="107" ht="15.75" customHeight="1">
      <c r="A107" s="1">
        <v>42841.0</v>
      </c>
      <c r="B107" s="7" t="s">
        <v>12</v>
      </c>
      <c r="C107" s="8">
        <v>25309.0</v>
      </c>
      <c r="D107" s="8">
        <v>11479.0</v>
      </c>
      <c r="E107" s="4">
        <f t="shared" si="1"/>
        <v>2.204808781</v>
      </c>
      <c r="F107" s="5">
        <v>926.0</v>
      </c>
      <c r="G107" s="4">
        <f t="shared" si="2"/>
        <v>0.08066904783</v>
      </c>
      <c r="H107" s="5">
        <v>884.0</v>
      </c>
      <c r="I107" s="5">
        <v>850.0</v>
      </c>
      <c r="J107" s="5">
        <v>1250.0</v>
      </c>
    </row>
    <row r="108" ht="15.75" customHeight="1">
      <c r="A108" s="1">
        <v>42842.0</v>
      </c>
      <c r="B108" s="7" t="s">
        <v>12</v>
      </c>
      <c r="C108" s="8">
        <v>24546.0</v>
      </c>
      <c r="D108" s="8">
        <v>10832.0</v>
      </c>
      <c r="E108" s="4">
        <f t="shared" si="1"/>
        <v>2.266063516</v>
      </c>
      <c r="F108" s="5">
        <v>1241.0</v>
      </c>
      <c r="G108" s="4">
        <f t="shared" si="2"/>
        <v>0.1145679468</v>
      </c>
      <c r="H108" s="5">
        <v>1354.0</v>
      </c>
      <c r="I108" s="5">
        <v>901.0</v>
      </c>
      <c r="J108" s="5">
        <v>1676.0</v>
      </c>
    </row>
    <row r="109" ht="15.75" customHeight="1">
      <c r="A109" s="1">
        <v>42843.0</v>
      </c>
      <c r="B109" s="7" t="s">
        <v>12</v>
      </c>
      <c r="C109" s="8">
        <v>21863.0</v>
      </c>
      <c r="D109" s="8">
        <v>10861.0</v>
      </c>
      <c r="E109" s="4">
        <f t="shared" si="1"/>
        <v>2.01298223</v>
      </c>
      <c r="F109" s="5">
        <v>1061.0</v>
      </c>
      <c r="G109" s="4">
        <f t="shared" si="2"/>
        <v>0.09768897892</v>
      </c>
      <c r="H109" s="5">
        <v>710.0</v>
      </c>
      <c r="I109" s="5">
        <v>965.0</v>
      </c>
      <c r="J109" s="5">
        <v>735.0</v>
      </c>
    </row>
    <row r="110" ht="15.75" customHeight="1">
      <c r="A110" s="1">
        <v>42844.0</v>
      </c>
      <c r="B110" s="7" t="s">
        <v>12</v>
      </c>
      <c r="C110" s="8">
        <v>28733.0</v>
      </c>
      <c r="D110" s="8">
        <v>13748.0</v>
      </c>
      <c r="E110" s="4">
        <f t="shared" si="1"/>
        <v>2.089976724</v>
      </c>
      <c r="F110" s="5">
        <v>1112.0</v>
      </c>
      <c r="G110" s="4">
        <f t="shared" si="2"/>
        <v>0.08088449229</v>
      </c>
      <c r="H110" s="5">
        <v>1074.0</v>
      </c>
      <c r="I110" s="5">
        <v>836.0</v>
      </c>
      <c r="J110" s="5">
        <v>1272.0</v>
      </c>
    </row>
    <row r="111" ht="15.75" customHeight="1">
      <c r="A111" s="1">
        <v>42845.0</v>
      </c>
      <c r="B111" s="7" t="s">
        <v>12</v>
      </c>
      <c r="C111" s="8">
        <v>21389.0</v>
      </c>
      <c r="D111" s="8">
        <v>15169.0</v>
      </c>
      <c r="E111" s="4">
        <f t="shared" si="1"/>
        <v>1.410046806</v>
      </c>
      <c r="F111" s="5">
        <v>1472.0</v>
      </c>
      <c r="G111" s="4">
        <f t="shared" si="2"/>
        <v>0.09704001582</v>
      </c>
      <c r="H111" s="5">
        <v>1353.0</v>
      </c>
      <c r="I111" s="5">
        <v>1037.0</v>
      </c>
      <c r="J111" s="5">
        <v>1055.0</v>
      </c>
    </row>
    <row r="112" ht="15.75" customHeight="1">
      <c r="A112" s="1">
        <v>42846.0</v>
      </c>
      <c r="B112" s="7" t="s">
        <v>12</v>
      </c>
      <c r="C112" s="8">
        <v>19592.0</v>
      </c>
      <c r="D112" s="8">
        <v>13943.0</v>
      </c>
      <c r="E112" s="4">
        <f t="shared" si="1"/>
        <v>1.405149537</v>
      </c>
      <c r="F112" s="5">
        <v>1391.0</v>
      </c>
      <c r="G112" s="4">
        <f t="shared" si="2"/>
        <v>0.0997633221</v>
      </c>
      <c r="H112" s="5">
        <v>1009.0</v>
      </c>
      <c r="I112" s="5">
        <v>962.0</v>
      </c>
      <c r="J112" s="5">
        <v>824.0</v>
      </c>
    </row>
    <row r="113" ht="15.75" customHeight="1">
      <c r="A113" s="1">
        <v>42847.0</v>
      </c>
      <c r="B113" s="7" t="s">
        <v>12</v>
      </c>
      <c r="C113" s="8">
        <v>13499.0</v>
      </c>
      <c r="D113" s="8">
        <v>10092.0</v>
      </c>
      <c r="E113" s="4">
        <f t="shared" si="1"/>
        <v>1.337594134</v>
      </c>
      <c r="F113" s="5">
        <v>1118.0</v>
      </c>
      <c r="G113" s="4">
        <f t="shared" si="2"/>
        <v>0.1107808165</v>
      </c>
      <c r="H113" s="5">
        <v>880.0</v>
      </c>
      <c r="I113" s="5">
        <v>873.0</v>
      </c>
      <c r="J113" s="5">
        <v>721.0</v>
      </c>
    </row>
    <row r="114" ht="15.75" customHeight="1">
      <c r="A114" s="1">
        <v>42848.0</v>
      </c>
      <c r="B114" s="7" t="s">
        <v>12</v>
      </c>
      <c r="C114" s="8">
        <v>27444.0</v>
      </c>
      <c r="D114" s="8">
        <v>10586.0</v>
      </c>
      <c r="E114" s="4">
        <f t="shared" si="1"/>
        <v>2.592480635</v>
      </c>
      <c r="F114" s="5">
        <v>1027.0</v>
      </c>
      <c r="G114" s="4">
        <f t="shared" si="2"/>
        <v>0.09701492537</v>
      </c>
      <c r="H114" s="5">
        <v>1848.0</v>
      </c>
      <c r="I114" s="5">
        <v>909.0</v>
      </c>
      <c r="J114" s="5">
        <v>877.0</v>
      </c>
    </row>
    <row r="115" ht="15.75" customHeight="1">
      <c r="A115" s="1">
        <v>42849.0</v>
      </c>
      <c r="B115" s="7" t="s">
        <v>12</v>
      </c>
      <c r="C115" s="8">
        <v>16096.0</v>
      </c>
      <c r="D115" s="8">
        <v>12254.0</v>
      </c>
      <c r="E115" s="4">
        <f t="shared" si="1"/>
        <v>1.313530276</v>
      </c>
      <c r="F115" s="5">
        <v>1019.0</v>
      </c>
      <c r="G115" s="4">
        <f t="shared" si="2"/>
        <v>0.08315652032</v>
      </c>
      <c r="H115" s="5">
        <v>1036.0</v>
      </c>
      <c r="I115" s="5">
        <v>978.0</v>
      </c>
      <c r="J115" s="5">
        <v>1008.0</v>
      </c>
    </row>
    <row r="116" ht="15.75" customHeight="1">
      <c r="A116" s="1">
        <v>42850.0</v>
      </c>
      <c r="B116" s="7" t="s">
        <v>12</v>
      </c>
      <c r="C116" s="8">
        <v>18179.0</v>
      </c>
      <c r="D116" s="8">
        <v>11783.0</v>
      </c>
      <c r="E116" s="4">
        <f t="shared" si="1"/>
        <v>1.542815921</v>
      </c>
      <c r="F116" s="5">
        <v>1021.0</v>
      </c>
      <c r="G116" s="4">
        <f t="shared" si="2"/>
        <v>0.08665025885</v>
      </c>
      <c r="H116" s="5">
        <v>1117.0</v>
      </c>
      <c r="I116" s="5">
        <v>1076.0</v>
      </c>
      <c r="J116" s="5">
        <v>810.0</v>
      </c>
    </row>
    <row r="117" ht="15.75" customHeight="1">
      <c r="A117" s="1">
        <v>42851.0</v>
      </c>
      <c r="B117" s="7" t="s">
        <v>12</v>
      </c>
      <c r="C117" s="8">
        <v>16682.0</v>
      </c>
      <c r="D117" s="8">
        <v>13219.0</v>
      </c>
      <c r="E117" s="4">
        <f t="shared" si="1"/>
        <v>1.261971405</v>
      </c>
      <c r="F117" s="5">
        <v>1478.0</v>
      </c>
      <c r="G117" s="4">
        <f t="shared" si="2"/>
        <v>0.1118087601</v>
      </c>
      <c r="H117" s="5">
        <v>842.0</v>
      </c>
      <c r="I117" s="5">
        <v>1111.0</v>
      </c>
      <c r="J117" s="5">
        <v>1614.0</v>
      </c>
    </row>
    <row r="118" ht="15.75" customHeight="1">
      <c r="A118" s="1">
        <v>42852.0</v>
      </c>
      <c r="B118" s="7" t="s">
        <v>12</v>
      </c>
      <c r="C118" s="8">
        <v>15248.0</v>
      </c>
      <c r="D118" s="8">
        <v>11806.0</v>
      </c>
      <c r="E118" s="4">
        <f t="shared" si="1"/>
        <v>1.291546671</v>
      </c>
      <c r="F118" s="5">
        <v>1101.0</v>
      </c>
      <c r="G118" s="4">
        <f t="shared" si="2"/>
        <v>0.09325766559</v>
      </c>
      <c r="H118" s="5">
        <v>744.0</v>
      </c>
      <c r="I118" s="5">
        <v>754.0</v>
      </c>
      <c r="J118" s="5">
        <v>1286.0</v>
      </c>
    </row>
    <row r="119" ht="15.75" customHeight="1">
      <c r="A119" s="1">
        <v>42853.0</v>
      </c>
      <c r="B119" s="7" t="s">
        <v>12</v>
      </c>
      <c r="C119" s="8">
        <v>15232.0</v>
      </c>
      <c r="D119" s="8">
        <v>14136.0</v>
      </c>
      <c r="E119" s="4">
        <f t="shared" si="1"/>
        <v>1.077532541</v>
      </c>
      <c r="F119" s="5">
        <v>1451.0</v>
      </c>
      <c r="G119" s="4">
        <f t="shared" si="2"/>
        <v>0.1026457272</v>
      </c>
      <c r="H119" s="5">
        <v>932.0</v>
      </c>
      <c r="I119" s="5">
        <v>1006.0</v>
      </c>
      <c r="J119" s="5">
        <v>1250.0</v>
      </c>
    </row>
    <row r="120" ht="15.75" customHeight="1">
      <c r="A120" s="1">
        <v>42854.0</v>
      </c>
      <c r="B120" s="7" t="s">
        <v>12</v>
      </c>
      <c r="C120" s="8">
        <v>15970.0</v>
      </c>
      <c r="D120" s="8">
        <v>10245.0</v>
      </c>
      <c r="E120" s="4">
        <f t="shared" si="1"/>
        <v>1.558809175</v>
      </c>
      <c r="F120" s="5">
        <v>867.0</v>
      </c>
      <c r="G120" s="4">
        <f t="shared" si="2"/>
        <v>0.08462664714</v>
      </c>
      <c r="H120" s="5">
        <v>915.0</v>
      </c>
      <c r="I120" s="5">
        <v>937.0</v>
      </c>
      <c r="J120" s="5">
        <v>816.0</v>
      </c>
    </row>
    <row r="121" ht="15.75" customHeight="1">
      <c r="A121" s="1">
        <v>42855.0</v>
      </c>
      <c r="B121" s="7" t="s">
        <v>12</v>
      </c>
      <c r="C121" s="8">
        <v>20038.0</v>
      </c>
      <c r="D121" s="8">
        <v>16257.0</v>
      </c>
      <c r="E121" s="4">
        <f t="shared" si="1"/>
        <v>1.232576736</v>
      </c>
      <c r="F121" s="5">
        <v>1806.0</v>
      </c>
      <c r="G121" s="4">
        <f t="shared" si="2"/>
        <v>0.1110906071</v>
      </c>
      <c r="H121" s="5">
        <v>1165.0</v>
      </c>
      <c r="I121" s="5">
        <v>747.0</v>
      </c>
      <c r="J121" s="5">
        <v>908.0</v>
      </c>
    </row>
    <row r="122" ht="15.75" customHeight="1">
      <c r="A122" s="1">
        <v>42736.0</v>
      </c>
      <c r="B122" s="7" t="s">
        <v>30</v>
      </c>
      <c r="C122" s="8">
        <v>24517.0</v>
      </c>
      <c r="D122" s="8">
        <v>19910.0</v>
      </c>
      <c r="E122" s="4">
        <f t="shared" si="1"/>
        <v>1.231391261</v>
      </c>
      <c r="F122" s="5">
        <v>1602.0</v>
      </c>
      <c r="G122" s="4">
        <f t="shared" si="2"/>
        <v>0.08046207936</v>
      </c>
      <c r="H122" s="5">
        <v>732.0</v>
      </c>
      <c r="I122" s="5">
        <v>740.0</v>
      </c>
      <c r="J122" s="5">
        <v>1469.0</v>
      </c>
    </row>
    <row r="123" ht="15.75" customHeight="1">
      <c r="A123" s="1">
        <v>42737.0</v>
      </c>
      <c r="B123" s="7" t="s">
        <v>30</v>
      </c>
      <c r="C123" s="8">
        <v>18119.0</v>
      </c>
      <c r="D123" s="8">
        <v>15897.0</v>
      </c>
      <c r="E123" s="4">
        <f t="shared" si="1"/>
        <v>1.1397748</v>
      </c>
      <c r="F123" s="5">
        <v>1495.0</v>
      </c>
      <c r="G123" s="4">
        <f t="shared" si="2"/>
        <v>0.09404290118</v>
      </c>
      <c r="H123" s="5">
        <v>980.0</v>
      </c>
      <c r="I123" s="5">
        <v>804.0</v>
      </c>
      <c r="J123" s="5">
        <v>811.0</v>
      </c>
    </row>
    <row r="124" ht="15.75" customHeight="1">
      <c r="A124" s="1">
        <v>42738.0</v>
      </c>
      <c r="B124" s="7" t="s">
        <v>30</v>
      </c>
      <c r="C124" s="8">
        <v>25372.0</v>
      </c>
      <c r="D124" s="8">
        <v>21436.0</v>
      </c>
      <c r="E124" s="4">
        <f t="shared" si="1"/>
        <v>1.183616346</v>
      </c>
      <c r="F124" s="5">
        <v>1850.0</v>
      </c>
      <c r="G124" s="4">
        <f t="shared" si="2"/>
        <v>0.08630341482</v>
      </c>
      <c r="H124" s="5">
        <v>1112.0</v>
      </c>
      <c r="I124" s="5">
        <v>967.0</v>
      </c>
      <c r="J124" s="5">
        <v>585.0</v>
      </c>
    </row>
    <row r="125" ht="15.75" customHeight="1">
      <c r="A125" s="1">
        <v>42739.0</v>
      </c>
      <c r="B125" s="7" t="s">
        <v>30</v>
      </c>
      <c r="C125" s="8">
        <v>15428.0</v>
      </c>
      <c r="D125" s="8">
        <v>14844.0</v>
      </c>
      <c r="E125" s="4">
        <f t="shared" si="1"/>
        <v>1.039342495</v>
      </c>
      <c r="F125" s="5">
        <v>1402.0</v>
      </c>
      <c r="G125" s="4">
        <f t="shared" si="2"/>
        <v>0.0944489356</v>
      </c>
      <c r="H125" s="5">
        <v>711.0</v>
      </c>
      <c r="I125" s="5">
        <v>990.0</v>
      </c>
      <c r="J125" s="5">
        <v>1039.0</v>
      </c>
    </row>
    <row r="126" ht="15.75" customHeight="1">
      <c r="A126" s="1">
        <v>42740.0</v>
      </c>
      <c r="B126" s="7" t="s">
        <v>30</v>
      </c>
      <c r="C126" s="8">
        <v>22262.0</v>
      </c>
      <c r="D126" s="8">
        <v>15235.0</v>
      </c>
      <c r="E126" s="4">
        <f t="shared" si="1"/>
        <v>1.461240564</v>
      </c>
      <c r="F126" s="5">
        <v>1405.0</v>
      </c>
      <c r="G126" s="4">
        <f t="shared" si="2"/>
        <v>0.09222185756</v>
      </c>
      <c r="H126" s="5">
        <v>643.0</v>
      </c>
      <c r="I126" s="5">
        <v>939.0</v>
      </c>
      <c r="J126" s="5">
        <v>547.0</v>
      </c>
    </row>
    <row r="127" ht="15.75" customHeight="1">
      <c r="A127" s="1">
        <v>42741.0</v>
      </c>
      <c r="B127" s="7" t="s">
        <v>30</v>
      </c>
      <c r="C127" s="8">
        <v>21281.0</v>
      </c>
      <c r="D127" s="8">
        <v>18820.0</v>
      </c>
      <c r="E127" s="4">
        <f t="shared" si="1"/>
        <v>1.130765143</v>
      </c>
      <c r="F127" s="5">
        <v>1491.0</v>
      </c>
      <c r="G127" s="4">
        <f t="shared" si="2"/>
        <v>0.07922422954</v>
      </c>
      <c r="H127" s="5">
        <v>1237.0</v>
      </c>
      <c r="I127" s="5">
        <v>915.0</v>
      </c>
      <c r="J127" s="5">
        <v>1842.0</v>
      </c>
    </row>
    <row r="128" ht="15.75" customHeight="1">
      <c r="A128" s="1">
        <v>42742.0</v>
      </c>
      <c r="B128" s="7" t="s">
        <v>30</v>
      </c>
      <c r="C128" s="8">
        <v>23712.0</v>
      </c>
      <c r="D128" s="8">
        <v>22689.0</v>
      </c>
      <c r="E128" s="4">
        <f t="shared" si="1"/>
        <v>1.045087928</v>
      </c>
      <c r="F128" s="5">
        <v>1741.0</v>
      </c>
      <c r="G128" s="4">
        <f t="shared" si="2"/>
        <v>0.07673321874</v>
      </c>
      <c r="H128" s="5">
        <v>1258.0</v>
      </c>
      <c r="I128" s="5">
        <v>941.0</v>
      </c>
      <c r="J128" s="5">
        <v>1694.0</v>
      </c>
    </row>
    <row r="129" ht="15.75" customHeight="1">
      <c r="A129" s="1">
        <v>42743.0</v>
      </c>
      <c r="B129" s="7" t="s">
        <v>30</v>
      </c>
      <c r="C129" s="8">
        <v>21143.0</v>
      </c>
      <c r="D129" s="8">
        <v>19709.0</v>
      </c>
      <c r="E129" s="4">
        <f t="shared" si="1"/>
        <v>1.072758638</v>
      </c>
      <c r="F129" s="5">
        <v>2045.0</v>
      </c>
      <c r="G129" s="4">
        <f t="shared" si="2"/>
        <v>0.1037597037</v>
      </c>
      <c r="H129" s="5">
        <v>922.0</v>
      </c>
      <c r="I129" s="5">
        <v>889.0</v>
      </c>
      <c r="J129" s="5">
        <v>1371.0</v>
      </c>
    </row>
    <row r="130" ht="15.75" customHeight="1">
      <c r="A130" s="1">
        <v>42744.0</v>
      </c>
      <c r="B130" s="7" t="s">
        <v>30</v>
      </c>
      <c r="C130" s="8">
        <v>19488.0</v>
      </c>
      <c r="D130" s="8">
        <v>14511.0</v>
      </c>
      <c r="E130" s="4">
        <f t="shared" si="1"/>
        <v>1.342981187</v>
      </c>
      <c r="F130" s="5">
        <v>1444.0</v>
      </c>
      <c r="G130" s="4">
        <f t="shared" si="2"/>
        <v>0.09951071601</v>
      </c>
      <c r="H130" s="5">
        <v>957.0</v>
      </c>
      <c r="I130" s="5">
        <v>1078.0</v>
      </c>
      <c r="J130" s="5">
        <v>1061.0</v>
      </c>
    </row>
    <row r="131" ht="15.75" customHeight="1">
      <c r="A131" s="1">
        <v>42745.0</v>
      </c>
      <c r="B131" s="7" t="s">
        <v>30</v>
      </c>
      <c r="C131" s="8">
        <v>26394.0</v>
      </c>
      <c r="D131" s="8">
        <v>25117.0</v>
      </c>
      <c r="E131" s="4">
        <f t="shared" si="1"/>
        <v>1.050842059</v>
      </c>
      <c r="F131" s="5">
        <v>2385.0</v>
      </c>
      <c r="G131" s="4">
        <f t="shared" si="2"/>
        <v>0.09495560776</v>
      </c>
      <c r="H131" s="5">
        <v>1231.0</v>
      </c>
      <c r="I131" s="5">
        <v>1045.0</v>
      </c>
      <c r="J131" s="5">
        <v>824.0</v>
      </c>
    </row>
    <row r="132" ht="15.75" customHeight="1">
      <c r="A132" s="1">
        <v>42746.0</v>
      </c>
      <c r="B132" s="7" t="s">
        <v>30</v>
      </c>
      <c r="C132" s="8">
        <v>27127.0</v>
      </c>
      <c r="D132" s="8">
        <v>23459.0</v>
      </c>
      <c r="E132" s="4">
        <f t="shared" si="1"/>
        <v>1.156357901</v>
      </c>
      <c r="F132" s="5">
        <v>1677.0</v>
      </c>
      <c r="G132" s="4">
        <f t="shared" si="2"/>
        <v>0.07148642312</v>
      </c>
      <c r="H132" s="5">
        <v>1108.0</v>
      </c>
      <c r="I132" s="5">
        <v>1078.0</v>
      </c>
      <c r="J132" s="5">
        <v>2081.0</v>
      </c>
    </row>
    <row r="133" ht="15.75" customHeight="1">
      <c r="A133" s="1">
        <v>42747.0</v>
      </c>
      <c r="B133" s="7" t="s">
        <v>30</v>
      </c>
      <c r="C133" s="8">
        <v>21834.0</v>
      </c>
      <c r="D133" s="8">
        <v>16494.0</v>
      </c>
      <c r="E133" s="4">
        <f t="shared" si="1"/>
        <v>1.323754092</v>
      </c>
      <c r="F133" s="5">
        <v>1600.0</v>
      </c>
      <c r="G133" s="4">
        <f t="shared" si="2"/>
        <v>0.0970049715</v>
      </c>
      <c r="H133" s="5">
        <v>675.0</v>
      </c>
      <c r="I133" s="5">
        <v>1032.0</v>
      </c>
      <c r="J133" s="5">
        <v>1308.0</v>
      </c>
    </row>
    <row r="134" ht="15.75" customHeight="1">
      <c r="A134" s="1">
        <v>42748.0</v>
      </c>
      <c r="B134" s="7" t="s">
        <v>30</v>
      </c>
      <c r="C134" s="8">
        <v>27823.0</v>
      </c>
      <c r="D134" s="8">
        <v>19255.0</v>
      </c>
      <c r="E134" s="4">
        <f t="shared" si="1"/>
        <v>1.444975331</v>
      </c>
      <c r="F134" s="5">
        <v>1634.0</v>
      </c>
      <c r="G134" s="4">
        <f t="shared" si="2"/>
        <v>0.08486107505</v>
      </c>
      <c r="H134" s="5">
        <v>1393.0</v>
      </c>
      <c r="I134" s="5">
        <v>1063.0</v>
      </c>
      <c r="J134" s="5">
        <v>1216.0</v>
      </c>
    </row>
    <row r="135" ht="15.75" customHeight="1">
      <c r="A135" s="1">
        <v>42749.0</v>
      </c>
      <c r="B135" s="7" t="s">
        <v>30</v>
      </c>
      <c r="C135" s="8">
        <v>21439.0</v>
      </c>
      <c r="D135" s="8">
        <v>15615.0</v>
      </c>
      <c r="E135" s="4">
        <f t="shared" si="1"/>
        <v>1.372974704</v>
      </c>
      <c r="F135" s="5">
        <v>1367.0</v>
      </c>
      <c r="G135" s="4">
        <f t="shared" si="2"/>
        <v>0.08754402818</v>
      </c>
      <c r="H135" s="5">
        <v>1089.0</v>
      </c>
      <c r="I135" s="5">
        <v>749.0</v>
      </c>
      <c r="J135" s="5">
        <v>603.0</v>
      </c>
    </row>
    <row r="136" ht="15.75" customHeight="1">
      <c r="A136" s="1">
        <v>42750.0</v>
      </c>
      <c r="B136" s="7" t="s">
        <v>30</v>
      </c>
      <c r="C136" s="8">
        <v>25821.0</v>
      </c>
      <c r="D136" s="8">
        <v>15003.0</v>
      </c>
      <c r="E136" s="4">
        <f t="shared" si="1"/>
        <v>1.721055789</v>
      </c>
      <c r="F136" s="5">
        <v>1600.0</v>
      </c>
      <c r="G136" s="4">
        <f t="shared" si="2"/>
        <v>0.1066453376</v>
      </c>
      <c r="H136" s="5">
        <v>769.0</v>
      </c>
      <c r="I136" s="5">
        <v>1034.0</v>
      </c>
      <c r="J136" s="5">
        <v>1204.0</v>
      </c>
    </row>
    <row r="137" ht="15.75" customHeight="1">
      <c r="A137" s="1">
        <v>42751.0</v>
      </c>
      <c r="B137" s="7" t="s">
        <v>30</v>
      </c>
      <c r="C137" s="8">
        <v>23289.0</v>
      </c>
      <c r="D137" s="8">
        <v>19112.0</v>
      </c>
      <c r="E137" s="4">
        <f t="shared" si="1"/>
        <v>1.218553788</v>
      </c>
      <c r="F137" s="5">
        <v>1772.0</v>
      </c>
      <c r="G137" s="4">
        <f t="shared" si="2"/>
        <v>0.09271661783</v>
      </c>
      <c r="H137" s="5">
        <v>925.0</v>
      </c>
      <c r="I137" s="5">
        <v>1091.0</v>
      </c>
      <c r="J137" s="5">
        <v>499.0</v>
      </c>
    </row>
    <row r="138" ht="15.75" customHeight="1">
      <c r="A138" s="1">
        <v>42752.0</v>
      </c>
      <c r="B138" s="7" t="s">
        <v>30</v>
      </c>
      <c r="C138" s="8">
        <v>22593.0</v>
      </c>
      <c r="D138" s="8">
        <v>15280.0</v>
      </c>
      <c r="E138" s="4">
        <f t="shared" si="1"/>
        <v>1.478599476</v>
      </c>
      <c r="F138" s="5">
        <v>1155.0</v>
      </c>
      <c r="G138" s="4">
        <f t="shared" si="2"/>
        <v>0.07558900524</v>
      </c>
      <c r="H138" s="5">
        <v>986.0</v>
      </c>
      <c r="I138" s="5">
        <v>802.0</v>
      </c>
      <c r="J138" s="5">
        <v>997.0</v>
      </c>
    </row>
    <row r="139" ht="15.75" customHeight="1">
      <c r="A139" s="1">
        <v>42753.0</v>
      </c>
      <c r="B139" s="7" t="s">
        <v>30</v>
      </c>
      <c r="C139" s="8">
        <v>27235.0</v>
      </c>
      <c r="D139" s="8">
        <v>14651.0</v>
      </c>
      <c r="E139" s="4">
        <f t="shared" si="1"/>
        <v>1.85891748</v>
      </c>
      <c r="F139" s="5">
        <v>1315.0</v>
      </c>
      <c r="G139" s="4">
        <f t="shared" si="2"/>
        <v>0.08975496553</v>
      </c>
      <c r="H139" s="5">
        <v>1478.0</v>
      </c>
      <c r="I139" s="5">
        <v>749.0</v>
      </c>
      <c r="J139" s="5">
        <v>756.0</v>
      </c>
    </row>
    <row r="140" ht="15.75" customHeight="1">
      <c r="A140" s="1">
        <v>42754.0</v>
      </c>
      <c r="B140" s="7" t="s">
        <v>30</v>
      </c>
      <c r="C140" s="8">
        <v>22616.0</v>
      </c>
      <c r="D140" s="8">
        <v>18185.0</v>
      </c>
      <c r="E140" s="4">
        <f t="shared" si="1"/>
        <v>1.243662359</v>
      </c>
      <c r="F140" s="5">
        <v>1937.0</v>
      </c>
      <c r="G140" s="4">
        <f t="shared" si="2"/>
        <v>0.1065163596</v>
      </c>
      <c r="H140" s="5">
        <v>879.0</v>
      </c>
      <c r="I140" s="5">
        <v>971.0</v>
      </c>
      <c r="J140" s="5">
        <v>1873.0</v>
      </c>
    </row>
    <row r="141" ht="15.75" customHeight="1">
      <c r="A141" s="1">
        <v>42755.0</v>
      </c>
      <c r="B141" s="7" t="s">
        <v>30</v>
      </c>
      <c r="C141" s="8">
        <v>24164.0</v>
      </c>
      <c r="D141" s="8">
        <v>22559.0</v>
      </c>
      <c r="E141" s="4">
        <f t="shared" si="1"/>
        <v>1.071146771</v>
      </c>
      <c r="F141" s="5">
        <v>1979.0</v>
      </c>
      <c r="G141" s="4">
        <f t="shared" si="2"/>
        <v>0.08772551975</v>
      </c>
      <c r="H141" s="5">
        <v>611.0</v>
      </c>
      <c r="I141" s="5">
        <v>1093.0</v>
      </c>
      <c r="J141" s="5">
        <v>731.0</v>
      </c>
    </row>
    <row r="142" ht="15.75" customHeight="1">
      <c r="A142" s="1">
        <v>42756.0</v>
      </c>
      <c r="B142" s="7" t="s">
        <v>30</v>
      </c>
      <c r="C142" s="8">
        <v>28206.0</v>
      </c>
      <c r="D142" s="8">
        <v>25151.0</v>
      </c>
      <c r="E142" s="4">
        <f t="shared" si="1"/>
        <v>1.121466343</v>
      </c>
      <c r="F142" s="5">
        <v>2087.0</v>
      </c>
      <c r="G142" s="4">
        <f t="shared" si="2"/>
        <v>0.082978808</v>
      </c>
      <c r="H142" s="5">
        <v>981.0</v>
      </c>
      <c r="I142" s="5">
        <v>938.0</v>
      </c>
      <c r="J142" s="5">
        <v>1607.0</v>
      </c>
    </row>
    <row r="143" ht="15.75" customHeight="1">
      <c r="A143" s="1">
        <v>42757.0</v>
      </c>
      <c r="B143" s="7" t="s">
        <v>30</v>
      </c>
      <c r="C143" s="8">
        <v>23546.0</v>
      </c>
      <c r="D143" s="8">
        <v>17502.0</v>
      </c>
      <c r="E143" s="4">
        <f t="shared" si="1"/>
        <v>1.345331962</v>
      </c>
      <c r="F143" s="5">
        <v>1578.0</v>
      </c>
      <c r="G143" s="4">
        <f t="shared" si="2"/>
        <v>0.09016112444</v>
      </c>
      <c r="H143" s="5">
        <v>1000.0</v>
      </c>
      <c r="I143" s="5">
        <v>1081.0</v>
      </c>
      <c r="J143" s="5">
        <v>992.0</v>
      </c>
    </row>
    <row r="144" ht="15.75" customHeight="1">
      <c r="A144" s="1">
        <v>42758.0</v>
      </c>
      <c r="B144" s="7" t="s">
        <v>30</v>
      </c>
      <c r="C144" s="8">
        <v>27528.0</v>
      </c>
      <c r="D144" s="8">
        <v>25401.0</v>
      </c>
      <c r="E144" s="4">
        <f t="shared" si="1"/>
        <v>1.083736861</v>
      </c>
      <c r="F144" s="5">
        <v>2435.0</v>
      </c>
      <c r="G144" s="4">
        <f t="shared" si="2"/>
        <v>0.09586236762</v>
      </c>
      <c r="H144" s="5">
        <v>1188.0</v>
      </c>
      <c r="I144" s="5">
        <v>886.0</v>
      </c>
      <c r="J144" s="5">
        <v>1162.0</v>
      </c>
    </row>
    <row r="145" ht="15.75" customHeight="1">
      <c r="A145" s="1">
        <v>42759.0</v>
      </c>
      <c r="B145" s="7" t="s">
        <v>30</v>
      </c>
      <c r="C145" s="8">
        <v>19889.0</v>
      </c>
      <c r="D145" s="8">
        <v>15133.0</v>
      </c>
      <c r="E145" s="4">
        <f t="shared" si="1"/>
        <v>1.31428005</v>
      </c>
      <c r="F145" s="5">
        <v>1186.0</v>
      </c>
      <c r="G145" s="4">
        <f t="shared" si="2"/>
        <v>0.0783717703</v>
      </c>
      <c r="H145" s="5">
        <v>579.0</v>
      </c>
      <c r="I145" s="5">
        <v>1034.0</v>
      </c>
      <c r="J145" s="5">
        <v>1521.0</v>
      </c>
    </row>
    <row r="146" ht="15.75" customHeight="1">
      <c r="A146" s="1">
        <v>42760.0</v>
      </c>
      <c r="B146" s="7" t="s">
        <v>30</v>
      </c>
      <c r="C146" s="8">
        <v>28743.0</v>
      </c>
      <c r="D146" s="8">
        <v>25370.0</v>
      </c>
      <c r="E146" s="4">
        <f t="shared" si="1"/>
        <v>1.132952306</v>
      </c>
      <c r="F146" s="5">
        <v>1988.0</v>
      </c>
      <c r="G146" s="4">
        <f t="shared" si="2"/>
        <v>0.07836026803</v>
      </c>
      <c r="H146" s="5">
        <v>1378.0</v>
      </c>
      <c r="I146" s="5">
        <v>1035.0</v>
      </c>
      <c r="J146" s="5">
        <v>987.0</v>
      </c>
    </row>
    <row r="147" ht="15.75" customHeight="1">
      <c r="A147" s="1">
        <v>42761.0</v>
      </c>
      <c r="B147" s="7" t="s">
        <v>30</v>
      </c>
      <c r="C147" s="8">
        <v>28985.0</v>
      </c>
      <c r="D147" s="8">
        <v>20544.0</v>
      </c>
      <c r="E147" s="4">
        <f t="shared" si="1"/>
        <v>1.410874221</v>
      </c>
      <c r="F147" s="5">
        <v>1986.0</v>
      </c>
      <c r="G147" s="4">
        <f t="shared" si="2"/>
        <v>0.09667056075</v>
      </c>
      <c r="H147" s="5">
        <v>984.0</v>
      </c>
      <c r="I147" s="5">
        <v>1038.0</v>
      </c>
      <c r="J147" s="5">
        <v>511.0</v>
      </c>
    </row>
    <row r="148" ht="15.75" customHeight="1">
      <c r="A148" s="1">
        <v>42762.0</v>
      </c>
      <c r="B148" s="7" t="s">
        <v>30</v>
      </c>
      <c r="C148" s="8">
        <v>28437.0</v>
      </c>
      <c r="D148" s="8">
        <v>26712.0</v>
      </c>
      <c r="E148" s="4">
        <f t="shared" si="1"/>
        <v>1.064577718</v>
      </c>
      <c r="F148" s="5">
        <v>2699.0</v>
      </c>
      <c r="G148" s="4">
        <f t="shared" si="2"/>
        <v>0.1010407308</v>
      </c>
      <c r="H148" s="5">
        <v>862.0</v>
      </c>
      <c r="I148" s="5">
        <v>1037.0</v>
      </c>
      <c r="J148" s="5">
        <v>1021.0</v>
      </c>
    </row>
    <row r="149" ht="15.75" customHeight="1">
      <c r="A149" s="1">
        <v>42763.0</v>
      </c>
      <c r="B149" s="7" t="s">
        <v>30</v>
      </c>
      <c r="C149" s="8">
        <v>25567.0</v>
      </c>
      <c r="D149" s="8">
        <v>24149.0</v>
      </c>
      <c r="E149" s="4">
        <f t="shared" si="1"/>
        <v>1.058718788</v>
      </c>
      <c r="F149" s="5">
        <v>1748.0</v>
      </c>
      <c r="G149" s="4">
        <f t="shared" si="2"/>
        <v>0.07238394965</v>
      </c>
      <c r="H149" s="5">
        <v>1033.0</v>
      </c>
      <c r="I149" s="5">
        <v>779.0</v>
      </c>
      <c r="J149" s="5">
        <v>1590.0</v>
      </c>
    </row>
    <row r="150" ht="15.75" customHeight="1">
      <c r="A150" s="1">
        <v>42764.0</v>
      </c>
      <c r="B150" s="7" t="s">
        <v>30</v>
      </c>
      <c r="C150" s="8">
        <v>28810.0</v>
      </c>
      <c r="D150" s="8">
        <v>25638.0</v>
      </c>
      <c r="E150" s="4">
        <f t="shared" si="1"/>
        <v>1.123722599</v>
      </c>
      <c r="F150" s="5">
        <v>2001.0</v>
      </c>
      <c r="G150" s="4">
        <f t="shared" si="2"/>
        <v>0.07804820969</v>
      </c>
      <c r="H150" s="5">
        <v>1171.0</v>
      </c>
      <c r="I150" s="5">
        <v>963.0</v>
      </c>
      <c r="J150" s="5">
        <v>948.0</v>
      </c>
    </row>
    <row r="151" ht="15.75" customHeight="1">
      <c r="A151" s="1">
        <v>42765.0</v>
      </c>
      <c r="B151" s="7" t="s">
        <v>30</v>
      </c>
      <c r="C151" s="8">
        <v>26373.0</v>
      </c>
      <c r="D151" s="8">
        <v>23979.0</v>
      </c>
      <c r="E151" s="4">
        <f t="shared" si="1"/>
        <v>1.099837358</v>
      </c>
      <c r="F151" s="5">
        <v>1906.0</v>
      </c>
      <c r="G151" s="4">
        <f t="shared" si="2"/>
        <v>0.07948621711</v>
      </c>
      <c r="H151" s="5">
        <v>1570.0</v>
      </c>
      <c r="I151" s="5">
        <v>749.0</v>
      </c>
      <c r="J151" s="5">
        <v>1167.0</v>
      </c>
    </row>
    <row r="152" ht="15.75" customHeight="1">
      <c r="A152" s="1">
        <v>42766.0</v>
      </c>
      <c r="B152" s="7" t="s">
        <v>30</v>
      </c>
      <c r="C152" s="8">
        <v>26645.0</v>
      </c>
      <c r="D152" s="8">
        <v>19616.0</v>
      </c>
      <c r="E152" s="4">
        <f t="shared" si="1"/>
        <v>1.358329935</v>
      </c>
      <c r="F152" s="5">
        <v>1917.0</v>
      </c>
      <c r="G152" s="4">
        <f t="shared" si="2"/>
        <v>0.09772634584</v>
      </c>
      <c r="H152" s="5">
        <v>1468.0</v>
      </c>
      <c r="I152" s="5">
        <v>1078.0</v>
      </c>
      <c r="J152" s="5">
        <v>713.0</v>
      </c>
    </row>
    <row r="153" ht="15.75" customHeight="1">
      <c r="A153" s="1">
        <v>42767.0</v>
      </c>
      <c r="B153" s="7" t="s">
        <v>30</v>
      </c>
      <c r="C153" s="8">
        <v>24464.0</v>
      </c>
      <c r="D153" s="8">
        <v>19816.0</v>
      </c>
      <c r="E153" s="4">
        <f t="shared" si="1"/>
        <v>1.234557933</v>
      </c>
      <c r="F153" s="5">
        <v>1446.0</v>
      </c>
      <c r="G153" s="4">
        <f t="shared" si="2"/>
        <v>0.07297133629</v>
      </c>
      <c r="H153" s="5">
        <v>1132.0</v>
      </c>
      <c r="I153" s="5">
        <v>1095.0</v>
      </c>
      <c r="J153" s="5">
        <v>1235.0</v>
      </c>
    </row>
    <row r="154" ht="15.75" customHeight="1">
      <c r="A154" s="1">
        <v>42768.0</v>
      </c>
      <c r="B154" s="7" t="s">
        <v>30</v>
      </c>
      <c r="C154" s="8">
        <v>26537.0</v>
      </c>
      <c r="D154" s="8">
        <v>20008.0</v>
      </c>
      <c r="E154" s="4">
        <f t="shared" si="1"/>
        <v>1.326319472</v>
      </c>
      <c r="F154" s="5">
        <v>1879.0</v>
      </c>
      <c r="G154" s="4">
        <f t="shared" si="2"/>
        <v>0.09391243503</v>
      </c>
      <c r="H154" s="5">
        <v>840.0</v>
      </c>
      <c r="I154" s="5">
        <v>902.0</v>
      </c>
      <c r="J154" s="5">
        <v>1169.0</v>
      </c>
    </row>
    <row r="155" ht="15.75" customHeight="1">
      <c r="A155" s="1">
        <v>42769.0</v>
      </c>
      <c r="B155" s="7" t="s">
        <v>30</v>
      </c>
      <c r="C155" s="8">
        <v>15588.0</v>
      </c>
      <c r="D155" s="8">
        <v>15451.0</v>
      </c>
      <c r="E155" s="4">
        <f t="shared" si="1"/>
        <v>1.00886674</v>
      </c>
      <c r="F155" s="5">
        <v>1420.0</v>
      </c>
      <c r="G155" s="4">
        <f t="shared" si="2"/>
        <v>0.09190343667</v>
      </c>
      <c r="H155" s="5">
        <v>792.0</v>
      </c>
      <c r="I155" s="5">
        <v>752.0</v>
      </c>
      <c r="J155" s="5">
        <v>505.0</v>
      </c>
    </row>
    <row r="156" ht="15.75" customHeight="1">
      <c r="A156" s="1">
        <v>42770.0</v>
      </c>
      <c r="B156" s="7" t="s">
        <v>30</v>
      </c>
      <c r="C156" s="8">
        <v>21493.0</v>
      </c>
      <c r="D156" s="8">
        <v>15077.0</v>
      </c>
      <c r="E156" s="4">
        <f t="shared" si="1"/>
        <v>1.425548849</v>
      </c>
      <c r="F156" s="5">
        <v>1536.0</v>
      </c>
      <c r="G156" s="4">
        <f t="shared" si="2"/>
        <v>0.1018770312</v>
      </c>
      <c r="H156" s="5">
        <v>692.0</v>
      </c>
      <c r="I156" s="5">
        <v>855.0</v>
      </c>
      <c r="J156" s="5">
        <v>1557.0</v>
      </c>
    </row>
    <row r="157" ht="15.75" customHeight="1">
      <c r="A157" s="1">
        <v>42771.0</v>
      </c>
      <c r="B157" s="7" t="s">
        <v>30</v>
      </c>
      <c r="C157" s="8">
        <v>29020.0</v>
      </c>
      <c r="D157" s="8">
        <v>14386.0</v>
      </c>
      <c r="E157" s="4">
        <f t="shared" si="1"/>
        <v>2.017238982</v>
      </c>
      <c r="F157" s="5">
        <v>1379.0</v>
      </c>
      <c r="G157" s="4">
        <f t="shared" si="2"/>
        <v>0.09585708328</v>
      </c>
      <c r="H157" s="5">
        <v>1056.0</v>
      </c>
      <c r="I157" s="5">
        <v>896.0</v>
      </c>
      <c r="J157" s="5">
        <v>2214.0</v>
      </c>
    </row>
    <row r="158" ht="15.75" customHeight="1">
      <c r="A158" s="1">
        <v>42772.0</v>
      </c>
      <c r="B158" s="7" t="s">
        <v>30</v>
      </c>
      <c r="C158" s="8">
        <v>27417.0</v>
      </c>
      <c r="D158" s="8">
        <v>21573.0</v>
      </c>
      <c r="E158" s="4">
        <f t="shared" si="1"/>
        <v>1.270894173</v>
      </c>
      <c r="F158" s="5">
        <v>1528.0</v>
      </c>
      <c r="G158" s="4">
        <f t="shared" si="2"/>
        <v>0.07082927734</v>
      </c>
      <c r="H158" s="5">
        <v>1056.0</v>
      </c>
      <c r="I158" s="5">
        <v>904.0</v>
      </c>
      <c r="J158" s="5">
        <v>1235.0</v>
      </c>
    </row>
    <row r="159" ht="15.75" customHeight="1">
      <c r="A159" s="1">
        <v>42773.0</v>
      </c>
      <c r="B159" s="7" t="s">
        <v>30</v>
      </c>
      <c r="C159" s="8">
        <v>19226.0</v>
      </c>
      <c r="D159" s="8">
        <v>17861.0</v>
      </c>
      <c r="E159" s="4">
        <f t="shared" si="1"/>
        <v>1.076423493</v>
      </c>
      <c r="F159" s="5">
        <v>1670.0</v>
      </c>
      <c r="G159" s="4">
        <f t="shared" si="2"/>
        <v>0.09349980404</v>
      </c>
      <c r="H159" s="5">
        <v>1028.0</v>
      </c>
      <c r="I159" s="5">
        <v>871.0</v>
      </c>
      <c r="J159" s="5">
        <v>826.0</v>
      </c>
    </row>
    <row r="160" ht="15.75" customHeight="1">
      <c r="A160" s="1">
        <v>42774.0</v>
      </c>
      <c r="B160" s="7" t="s">
        <v>30</v>
      </c>
      <c r="C160" s="8">
        <v>28245.0</v>
      </c>
      <c r="D160" s="8">
        <v>26430.0</v>
      </c>
      <c r="E160" s="4">
        <f t="shared" si="1"/>
        <v>1.068671964</v>
      </c>
      <c r="F160" s="5">
        <v>2561.0</v>
      </c>
      <c r="G160" s="4">
        <f t="shared" si="2"/>
        <v>0.096897465</v>
      </c>
      <c r="H160" s="5">
        <v>1498.0</v>
      </c>
      <c r="I160" s="5">
        <v>927.0</v>
      </c>
      <c r="J160" s="5">
        <v>632.0</v>
      </c>
    </row>
    <row r="161" ht="15.75" customHeight="1">
      <c r="A161" s="1">
        <v>42775.0</v>
      </c>
      <c r="B161" s="7" t="s">
        <v>30</v>
      </c>
      <c r="C161" s="8">
        <v>25039.0</v>
      </c>
      <c r="D161" s="8">
        <v>18975.0</v>
      </c>
      <c r="E161" s="4">
        <f t="shared" si="1"/>
        <v>1.319578393</v>
      </c>
      <c r="F161" s="5">
        <v>1836.0</v>
      </c>
      <c r="G161" s="4">
        <f t="shared" si="2"/>
        <v>0.09675889328</v>
      </c>
      <c r="H161" s="5">
        <v>1037.0</v>
      </c>
      <c r="I161" s="5">
        <v>784.0</v>
      </c>
      <c r="J161" s="5">
        <v>1239.0</v>
      </c>
    </row>
    <row r="162" ht="15.75" customHeight="1">
      <c r="A162" s="1">
        <v>42776.0</v>
      </c>
      <c r="B162" s="7" t="s">
        <v>30</v>
      </c>
      <c r="C162" s="8">
        <v>28016.0</v>
      </c>
      <c r="D162" s="8">
        <v>25738.0</v>
      </c>
      <c r="E162" s="4">
        <f t="shared" si="1"/>
        <v>1.088507266</v>
      </c>
      <c r="F162" s="5">
        <v>2301.0</v>
      </c>
      <c r="G162" s="4">
        <f t="shared" si="2"/>
        <v>0.08940088585</v>
      </c>
      <c r="H162" s="5">
        <v>1264.0</v>
      </c>
      <c r="I162" s="5">
        <v>932.0</v>
      </c>
      <c r="J162" s="5">
        <v>1969.0</v>
      </c>
    </row>
    <row r="163" ht="15.75" customHeight="1">
      <c r="A163" s="1">
        <v>42777.0</v>
      </c>
      <c r="B163" s="7" t="s">
        <v>30</v>
      </c>
      <c r="C163" s="8">
        <v>28406.0</v>
      </c>
      <c r="D163" s="8">
        <v>19913.0</v>
      </c>
      <c r="E163" s="4">
        <f t="shared" si="1"/>
        <v>1.426505298</v>
      </c>
      <c r="F163" s="5">
        <v>2150.0</v>
      </c>
      <c r="G163" s="4">
        <f t="shared" si="2"/>
        <v>0.1079696681</v>
      </c>
      <c r="H163" s="5">
        <v>929.0</v>
      </c>
      <c r="I163" s="5">
        <v>803.0</v>
      </c>
      <c r="J163" s="5">
        <v>2105.0</v>
      </c>
    </row>
    <row r="164" ht="15.75" customHeight="1">
      <c r="A164" s="1">
        <v>42778.0</v>
      </c>
      <c r="B164" s="7" t="s">
        <v>30</v>
      </c>
      <c r="C164" s="8">
        <v>27156.0</v>
      </c>
      <c r="D164" s="8">
        <v>20251.0</v>
      </c>
      <c r="E164" s="4">
        <f t="shared" si="1"/>
        <v>1.340970816</v>
      </c>
      <c r="F164" s="5">
        <v>2065.0</v>
      </c>
      <c r="G164" s="4">
        <f t="shared" si="2"/>
        <v>0.1019702731</v>
      </c>
      <c r="H164" s="5">
        <v>1614.0</v>
      </c>
      <c r="I164" s="5">
        <v>956.0</v>
      </c>
      <c r="J164" s="5">
        <v>1078.0</v>
      </c>
    </row>
    <row r="165" ht="15.75" customHeight="1">
      <c r="A165" s="1">
        <v>42779.0</v>
      </c>
      <c r="B165" s="7" t="s">
        <v>30</v>
      </c>
      <c r="C165" s="8">
        <v>27430.0</v>
      </c>
      <c r="D165" s="8">
        <v>23841.0</v>
      </c>
      <c r="E165" s="4">
        <f t="shared" si="1"/>
        <v>1.150538987</v>
      </c>
      <c r="F165" s="5">
        <v>2335.0</v>
      </c>
      <c r="G165" s="4">
        <f t="shared" si="2"/>
        <v>0.09794052263</v>
      </c>
      <c r="H165" s="5">
        <v>739.0</v>
      </c>
      <c r="I165" s="5">
        <v>974.0</v>
      </c>
      <c r="J165" s="5">
        <v>1613.0</v>
      </c>
    </row>
    <row r="166" ht="15.75" customHeight="1">
      <c r="A166" s="1">
        <v>42780.0</v>
      </c>
      <c r="B166" s="7" t="s">
        <v>30</v>
      </c>
      <c r="C166" s="8">
        <v>26834.0</v>
      </c>
      <c r="D166" s="8">
        <v>23098.0</v>
      </c>
      <c r="E166" s="4">
        <f t="shared" si="1"/>
        <v>1.161745606</v>
      </c>
      <c r="F166" s="5">
        <v>1619.0</v>
      </c>
      <c r="G166" s="4">
        <f t="shared" si="2"/>
        <v>0.07009264871</v>
      </c>
      <c r="H166" s="5">
        <v>1039.0</v>
      </c>
      <c r="I166" s="5">
        <v>976.0</v>
      </c>
      <c r="J166" s="5">
        <v>1202.0</v>
      </c>
    </row>
    <row r="167" ht="15.75" customHeight="1">
      <c r="A167" s="1">
        <v>42781.0</v>
      </c>
      <c r="B167" s="7" t="s">
        <v>30</v>
      </c>
      <c r="C167" s="8">
        <v>21743.0</v>
      </c>
      <c r="D167" s="8">
        <v>15503.0</v>
      </c>
      <c r="E167" s="4">
        <f t="shared" si="1"/>
        <v>1.402502741</v>
      </c>
      <c r="F167" s="5">
        <v>1606.0</v>
      </c>
      <c r="G167" s="4">
        <f t="shared" si="2"/>
        <v>0.103592853</v>
      </c>
      <c r="H167" s="5">
        <v>1189.0</v>
      </c>
      <c r="I167" s="5">
        <v>1061.0</v>
      </c>
      <c r="J167" s="5">
        <v>2065.0</v>
      </c>
    </row>
    <row r="168" ht="15.75" customHeight="1">
      <c r="A168" s="1">
        <v>42782.0</v>
      </c>
      <c r="B168" s="7" t="s">
        <v>30</v>
      </c>
      <c r="C168" s="8">
        <v>25629.0</v>
      </c>
      <c r="D168" s="8">
        <v>16310.0</v>
      </c>
      <c r="E168" s="4">
        <f t="shared" si="1"/>
        <v>1.571367259</v>
      </c>
      <c r="F168" s="5">
        <v>1221.0</v>
      </c>
      <c r="G168" s="4">
        <f t="shared" si="2"/>
        <v>0.07486204782</v>
      </c>
      <c r="H168" s="5">
        <v>1031.0</v>
      </c>
      <c r="I168" s="5">
        <v>718.0</v>
      </c>
      <c r="J168" s="5">
        <v>805.0</v>
      </c>
    </row>
    <row r="169" ht="15.75" customHeight="1">
      <c r="A169" s="1">
        <v>42783.0</v>
      </c>
      <c r="B169" s="7" t="s">
        <v>30</v>
      </c>
      <c r="C169" s="8">
        <v>28570.0</v>
      </c>
      <c r="D169" s="8">
        <v>22938.0</v>
      </c>
      <c r="E169" s="4">
        <f t="shared" si="1"/>
        <v>1.245531433</v>
      </c>
      <c r="F169" s="5">
        <v>1696.0</v>
      </c>
      <c r="G169" s="4">
        <f t="shared" si="2"/>
        <v>0.07393844276</v>
      </c>
      <c r="H169" s="5">
        <v>947.0</v>
      </c>
      <c r="I169" s="5">
        <v>796.0</v>
      </c>
      <c r="J169" s="5">
        <v>632.0</v>
      </c>
    </row>
    <row r="170" ht="15.75" customHeight="1">
      <c r="A170" s="1">
        <v>42784.0</v>
      </c>
      <c r="B170" s="7" t="s">
        <v>30</v>
      </c>
      <c r="C170" s="8">
        <v>24154.0</v>
      </c>
      <c r="D170" s="8">
        <v>24126.0</v>
      </c>
      <c r="E170" s="4">
        <f t="shared" si="1"/>
        <v>1.001160574</v>
      </c>
      <c r="F170" s="5">
        <v>1993.0</v>
      </c>
      <c r="G170" s="4">
        <f t="shared" si="2"/>
        <v>0.0826079748</v>
      </c>
      <c r="H170" s="5">
        <v>989.0</v>
      </c>
      <c r="I170" s="5">
        <v>717.0</v>
      </c>
      <c r="J170" s="5">
        <v>710.0</v>
      </c>
    </row>
    <row r="171" ht="15.75" customHeight="1">
      <c r="A171" s="1">
        <v>42785.0</v>
      </c>
      <c r="B171" s="7" t="s">
        <v>30</v>
      </c>
      <c r="C171" s="8">
        <v>26750.0</v>
      </c>
      <c r="D171" s="8">
        <v>25471.0</v>
      </c>
      <c r="E171" s="4">
        <f t="shared" si="1"/>
        <v>1.050213969</v>
      </c>
      <c r="F171" s="5">
        <v>2700.0</v>
      </c>
      <c r="G171" s="4">
        <f t="shared" si="2"/>
        <v>0.1060029053</v>
      </c>
      <c r="H171" s="5">
        <v>920.0</v>
      </c>
      <c r="I171" s="5">
        <v>944.0</v>
      </c>
      <c r="J171" s="5">
        <v>897.0</v>
      </c>
    </row>
    <row r="172" ht="15.75" customHeight="1">
      <c r="A172" s="1">
        <v>42786.0</v>
      </c>
      <c r="B172" s="7" t="s">
        <v>30</v>
      </c>
      <c r="C172" s="8">
        <v>15500.0</v>
      </c>
      <c r="D172" s="8">
        <v>14429.0</v>
      </c>
      <c r="E172" s="4">
        <f t="shared" si="1"/>
        <v>1.074225518</v>
      </c>
      <c r="F172" s="5">
        <v>1541.0</v>
      </c>
      <c r="G172" s="4">
        <f t="shared" si="2"/>
        <v>0.106798808</v>
      </c>
      <c r="H172" s="5">
        <v>446.0</v>
      </c>
      <c r="I172" s="5">
        <v>918.0</v>
      </c>
      <c r="J172" s="5">
        <v>1516.0</v>
      </c>
    </row>
    <row r="173" ht="15.75" customHeight="1">
      <c r="A173" s="1">
        <v>42787.0</v>
      </c>
      <c r="B173" s="7" t="s">
        <v>30</v>
      </c>
      <c r="C173" s="8">
        <v>24784.0</v>
      </c>
      <c r="D173" s="8">
        <v>19725.0</v>
      </c>
      <c r="E173" s="4">
        <f t="shared" si="1"/>
        <v>1.256476553</v>
      </c>
      <c r="F173" s="5">
        <v>1904.0</v>
      </c>
      <c r="G173" s="4">
        <f t="shared" si="2"/>
        <v>0.09652724968</v>
      </c>
      <c r="H173" s="5">
        <v>976.0</v>
      </c>
      <c r="I173" s="5">
        <v>1077.0</v>
      </c>
      <c r="J173" s="5">
        <v>687.0</v>
      </c>
    </row>
    <row r="174" ht="15.75" customHeight="1">
      <c r="A174" s="1">
        <v>42788.0</v>
      </c>
      <c r="B174" s="7" t="s">
        <v>30</v>
      </c>
      <c r="C174" s="8">
        <v>28916.0</v>
      </c>
      <c r="D174" s="8">
        <v>16025.0</v>
      </c>
      <c r="E174" s="4">
        <f t="shared" si="1"/>
        <v>1.804430577</v>
      </c>
      <c r="F174" s="5">
        <v>1219.0</v>
      </c>
      <c r="G174" s="4">
        <f t="shared" si="2"/>
        <v>0.07606864275</v>
      </c>
      <c r="H174" s="5">
        <v>1311.0</v>
      </c>
      <c r="I174" s="5">
        <v>848.0</v>
      </c>
      <c r="J174" s="5">
        <v>1036.0</v>
      </c>
    </row>
    <row r="175" ht="15.75" customHeight="1">
      <c r="A175" s="1">
        <v>42789.0</v>
      </c>
      <c r="B175" s="7" t="s">
        <v>30</v>
      </c>
      <c r="C175" s="8">
        <v>19121.0</v>
      </c>
      <c r="D175" s="8">
        <v>18915.0</v>
      </c>
      <c r="E175" s="4">
        <f t="shared" si="1"/>
        <v>1.010890827</v>
      </c>
      <c r="F175" s="5">
        <v>1922.0</v>
      </c>
      <c r="G175" s="4">
        <f t="shared" si="2"/>
        <v>0.1016124769</v>
      </c>
      <c r="H175" s="5">
        <v>901.0</v>
      </c>
      <c r="I175" s="5">
        <v>1002.0</v>
      </c>
      <c r="J175" s="5">
        <v>1392.0</v>
      </c>
    </row>
    <row r="176" ht="15.75" customHeight="1">
      <c r="A176" s="1">
        <v>42790.0</v>
      </c>
      <c r="B176" s="7" t="s">
        <v>30</v>
      </c>
      <c r="C176" s="8">
        <v>26540.0</v>
      </c>
      <c r="D176" s="8">
        <v>25829.0</v>
      </c>
      <c r="E176" s="4">
        <f t="shared" si="1"/>
        <v>1.027527198</v>
      </c>
      <c r="F176" s="5">
        <v>2791.0</v>
      </c>
      <c r="G176" s="4">
        <f t="shared" si="2"/>
        <v>0.1080568353</v>
      </c>
      <c r="H176" s="5">
        <v>927.0</v>
      </c>
      <c r="I176" s="5">
        <v>715.0</v>
      </c>
      <c r="J176" s="5">
        <v>520.0</v>
      </c>
    </row>
    <row r="177" ht="15.75" customHeight="1">
      <c r="A177" s="1">
        <v>42791.0</v>
      </c>
      <c r="B177" s="7" t="s">
        <v>30</v>
      </c>
      <c r="C177" s="8">
        <v>24720.0</v>
      </c>
      <c r="D177" s="8">
        <v>20598.0</v>
      </c>
      <c r="E177" s="4">
        <f t="shared" si="1"/>
        <v>1.200116516</v>
      </c>
      <c r="F177" s="5">
        <v>1785.0</v>
      </c>
      <c r="G177" s="4">
        <f t="shared" si="2"/>
        <v>0.08665889892</v>
      </c>
      <c r="H177" s="5">
        <v>819.0</v>
      </c>
      <c r="I177" s="5">
        <v>772.0</v>
      </c>
      <c r="J177" s="5">
        <v>2064.0</v>
      </c>
    </row>
    <row r="178" ht="15.75" customHeight="1">
      <c r="A178" s="1">
        <v>42792.0</v>
      </c>
      <c r="B178" s="7" t="s">
        <v>30</v>
      </c>
      <c r="C178" s="8">
        <v>23273.0</v>
      </c>
      <c r="D178" s="8">
        <v>18153.0</v>
      </c>
      <c r="E178" s="4">
        <f t="shared" si="1"/>
        <v>1.282047045</v>
      </c>
      <c r="F178" s="5">
        <v>1936.0</v>
      </c>
      <c r="G178" s="4">
        <f t="shared" si="2"/>
        <v>0.1066490387</v>
      </c>
      <c r="H178" s="5">
        <v>845.0</v>
      </c>
      <c r="I178" s="5">
        <v>714.0</v>
      </c>
      <c r="J178" s="5">
        <v>1302.0</v>
      </c>
    </row>
    <row r="179" ht="15.75" customHeight="1">
      <c r="A179" s="1">
        <v>42793.0</v>
      </c>
      <c r="B179" s="7" t="s">
        <v>30</v>
      </c>
      <c r="C179" s="8">
        <v>25855.0</v>
      </c>
      <c r="D179" s="8">
        <v>25551.0</v>
      </c>
      <c r="E179" s="4">
        <f t="shared" si="1"/>
        <v>1.011897773</v>
      </c>
      <c r="F179" s="5">
        <v>2636.0</v>
      </c>
      <c r="G179" s="4">
        <f t="shared" si="2"/>
        <v>0.1031662166</v>
      </c>
      <c r="H179" s="5">
        <v>1541.0</v>
      </c>
      <c r="I179" s="5">
        <v>761.0</v>
      </c>
      <c r="J179" s="5">
        <v>996.0</v>
      </c>
    </row>
    <row r="180" ht="15.75" customHeight="1">
      <c r="A180" s="1">
        <v>42794.0</v>
      </c>
      <c r="B180" s="7" t="s">
        <v>30</v>
      </c>
      <c r="C180" s="8">
        <v>28712.0</v>
      </c>
      <c r="D180" s="8">
        <v>14202.0</v>
      </c>
      <c r="E180" s="4">
        <f t="shared" si="1"/>
        <v>2.021687086</v>
      </c>
      <c r="F180" s="5">
        <v>1431.0</v>
      </c>
      <c r="G180" s="4">
        <f t="shared" si="2"/>
        <v>0.1007604563</v>
      </c>
      <c r="H180" s="5">
        <v>1172.0</v>
      </c>
      <c r="I180" s="5">
        <v>809.0</v>
      </c>
      <c r="J180" s="5">
        <v>2126.0</v>
      </c>
    </row>
    <row r="181" ht="15.75" customHeight="1">
      <c r="A181" s="1">
        <v>42795.0</v>
      </c>
      <c r="B181" s="7" t="s">
        <v>30</v>
      </c>
      <c r="C181" s="8">
        <v>28705.0</v>
      </c>
      <c r="D181" s="8">
        <v>21426.0</v>
      </c>
      <c r="E181" s="4">
        <f t="shared" si="1"/>
        <v>1.339727434</v>
      </c>
      <c r="F181" s="5">
        <v>1531.0</v>
      </c>
      <c r="G181" s="4">
        <f t="shared" si="2"/>
        <v>0.0714552413</v>
      </c>
      <c r="H181" s="5">
        <v>1035.0</v>
      </c>
      <c r="I181" s="5">
        <v>1044.0</v>
      </c>
      <c r="J181" s="5">
        <v>611.0</v>
      </c>
    </row>
    <row r="182" ht="15.75" customHeight="1">
      <c r="A182" s="1">
        <v>42796.0</v>
      </c>
      <c r="B182" s="7" t="s">
        <v>30</v>
      </c>
      <c r="C182" s="8">
        <v>22556.0</v>
      </c>
      <c r="D182" s="8">
        <v>16496.0</v>
      </c>
      <c r="E182" s="4">
        <f t="shared" si="1"/>
        <v>1.367361785</v>
      </c>
      <c r="F182" s="5">
        <v>1337.0</v>
      </c>
      <c r="G182" s="4">
        <f t="shared" si="2"/>
        <v>0.0810499515</v>
      </c>
      <c r="H182" s="5">
        <v>802.0</v>
      </c>
      <c r="I182" s="5">
        <v>742.0</v>
      </c>
      <c r="J182" s="5">
        <v>1672.0</v>
      </c>
    </row>
    <row r="183" ht="15.75" customHeight="1">
      <c r="A183" s="1">
        <v>42797.0</v>
      </c>
      <c r="B183" s="7" t="s">
        <v>30</v>
      </c>
      <c r="C183" s="8">
        <v>19908.0</v>
      </c>
      <c r="D183" s="8">
        <v>16245.0</v>
      </c>
      <c r="E183" s="4">
        <f t="shared" si="1"/>
        <v>1.225484765</v>
      </c>
      <c r="F183" s="5">
        <v>1473.0</v>
      </c>
      <c r="G183" s="4">
        <f t="shared" si="2"/>
        <v>0.09067405355</v>
      </c>
      <c r="H183" s="5">
        <v>685.0</v>
      </c>
      <c r="I183" s="5">
        <v>1039.0</v>
      </c>
      <c r="J183" s="5">
        <v>2248.0</v>
      </c>
    </row>
    <row r="184" ht="15.75" customHeight="1">
      <c r="A184" s="1">
        <v>42798.0</v>
      </c>
      <c r="B184" s="7" t="s">
        <v>30</v>
      </c>
      <c r="C184" s="8">
        <v>21702.0</v>
      </c>
      <c r="D184" s="8">
        <v>17680.0</v>
      </c>
      <c r="E184" s="4">
        <f t="shared" si="1"/>
        <v>1.227488688</v>
      </c>
      <c r="F184" s="5">
        <v>1519.0</v>
      </c>
      <c r="G184" s="4">
        <f t="shared" si="2"/>
        <v>0.08591628959</v>
      </c>
      <c r="H184" s="5">
        <v>1271.0</v>
      </c>
      <c r="I184" s="5">
        <v>1013.0</v>
      </c>
      <c r="J184" s="5">
        <v>1581.0</v>
      </c>
    </row>
    <row r="185" ht="15.75" customHeight="1">
      <c r="A185" s="1">
        <v>42799.0</v>
      </c>
      <c r="B185" s="7" t="s">
        <v>30</v>
      </c>
      <c r="C185" s="8">
        <v>26936.0</v>
      </c>
      <c r="D185" s="8">
        <v>26742.0</v>
      </c>
      <c r="E185" s="4">
        <f t="shared" si="1"/>
        <v>1.007254506</v>
      </c>
      <c r="F185" s="5">
        <v>2801.0</v>
      </c>
      <c r="G185" s="4">
        <f t="shared" si="2"/>
        <v>0.104741605</v>
      </c>
      <c r="H185" s="5">
        <v>1262.0</v>
      </c>
      <c r="I185" s="5">
        <v>936.0</v>
      </c>
      <c r="J185" s="5">
        <v>1124.0</v>
      </c>
    </row>
    <row r="186" ht="15.75" customHeight="1">
      <c r="A186" s="1">
        <v>42800.0</v>
      </c>
      <c r="B186" s="7" t="s">
        <v>30</v>
      </c>
      <c r="C186" s="8">
        <v>27478.0</v>
      </c>
      <c r="D186" s="8">
        <v>24599.0</v>
      </c>
      <c r="E186" s="4">
        <f t="shared" si="1"/>
        <v>1.117037278</v>
      </c>
      <c r="F186" s="5">
        <v>2192.0</v>
      </c>
      <c r="G186" s="4">
        <f t="shared" si="2"/>
        <v>0.08910931339</v>
      </c>
      <c r="H186" s="5">
        <v>830.0</v>
      </c>
      <c r="I186" s="5">
        <v>989.0</v>
      </c>
      <c r="J186" s="5">
        <v>1492.0</v>
      </c>
    </row>
    <row r="187" ht="15.75" customHeight="1">
      <c r="A187" s="1">
        <v>42801.0</v>
      </c>
      <c r="B187" s="7" t="s">
        <v>30</v>
      </c>
      <c r="C187" s="8">
        <v>27836.0</v>
      </c>
      <c r="D187" s="8">
        <v>19678.0</v>
      </c>
      <c r="E187" s="4">
        <f t="shared" si="1"/>
        <v>1.414574652</v>
      </c>
      <c r="F187" s="5">
        <v>1701.0</v>
      </c>
      <c r="G187" s="4">
        <f t="shared" si="2"/>
        <v>0.08644171156</v>
      </c>
      <c r="H187" s="5">
        <v>980.0</v>
      </c>
      <c r="I187" s="5">
        <v>797.0</v>
      </c>
      <c r="J187" s="5">
        <v>747.0</v>
      </c>
    </row>
    <row r="188" ht="15.75" customHeight="1">
      <c r="A188" s="1">
        <v>42802.0</v>
      </c>
      <c r="B188" s="7" t="s">
        <v>30</v>
      </c>
      <c r="C188" s="8">
        <v>27323.0</v>
      </c>
      <c r="D188" s="8">
        <v>24614.0</v>
      </c>
      <c r="E188" s="4">
        <f t="shared" si="1"/>
        <v>1.110059316</v>
      </c>
      <c r="F188" s="5">
        <v>2124.0</v>
      </c>
      <c r="G188" s="4">
        <f t="shared" si="2"/>
        <v>0.08629235394</v>
      </c>
      <c r="H188" s="5">
        <v>752.0</v>
      </c>
      <c r="I188" s="5">
        <v>1089.0</v>
      </c>
      <c r="J188" s="5">
        <v>749.0</v>
      </c>
    </row>
    <row r="189" ht="15.75" customHeight="1">
      <c r="A189" s="1">
        <v>42803.0</v>
      </c>
      <c r="B189" s="7" t="s">
        <v>30</v>
      </c>
      <c r="C189" s="8">
        <v>26402.0</v>
      </c>
      <c r="D189" s="8">
        <v>26103.0</v>
      </c>
      <c r="E189" s="4">
        <f t="shared" si="1"/>
        <v>1.011454622</v>
      </c>
      <c r="F189" s="5">
        <v>2422.0</v>
      </c>
      <c r="G189" s="4">
        <f t="shared" si="2"/>
        <v>0.09278626978</v>
      </c>
      <c r="H189" s="5">
        <v>1459.0</v>
      </c>
      <c r="I189" s="5">
        <v>802.0</v>
      </c>
      <c r="J189" s="5">
        <v>931.0</v>
      </c>
    </row>
    <row r="190" ht="15.75" customHeight="1">
      <c r="A190" s="1">
        <v>42804.0</v>
      </c>
      <c r="B190" s="7" t="s">
        <v>30</v>
      </c>
      <c r="C190" s="8">
        <v>27012.0</v>
      </c>
      <c r="D190" s="8">
        <v>24879.0</v>
      </c>
      <c r="E190" s="4">
        <f t="shared" si="1"/>
        <v>1.085734957</v>
      </c>
      <c r="F190" s="5">
        <v>2340.0</v>
      </c>
      <c r="G190" s="4">
        <f t="shared" si="2"/>
        <v>0.0940552273</v>
      </c>
      <c r="H190" s="5">
        <v>768.0</v>
      </c>
      <c r="I190" s="5">
        <v>850.0</v>
      </c>
      <c r="J190" s="5">
        <v>1290.0</v>
      </c>
    </row>
    <row r="191" ht="15.75" customHeight="1">
      <c r="A191" s="1">
        <v>42805.0</v>
      </c>
      <c r="B191" s="7" t="s">
        <v>30</v>
      </c>
      <c r="C191" s="8">
        <v>24413.0</v>
      </c>
      <c r="D191" s="8">
        <v>22646.0</v>
      </c>
      <c r="E191" s="4">
        <f t="shared" si="1"/>
        <v>1.078027025</v>
      </c>
      <c r="F191" s="5">
        <v>2195.0</v>
      </c>
      <c r="G191" s="4">
        <f t="shared" si="2"/>
        <v>0.09692660956</v>
      </c>
      <c r="H191" s="5">
        <v>953.0</v>
      </c>
      <c r="I191" s="5">
        <v>737.0</v>
      </c>
      <c r="J191" s="5">
        <v>991.0</v>
      </c>
    </row>
    <row r="192" ht="15.75" customHeight="1">
      <c r="A192" s="1">
        <v>42806.0</v>
      </c>
      <c r="B192" s="7" t="s">
        <v>30</v>
      </c>
      <c r="C192" s="8">
        <v>26130.0</v>
      </c>
      <c r="D192" s="8">
        <v>20657.0</v>
      </c>
      <c r="E192" s="4">
        <f t="shared" si="1"/>
        <v>1.264946507</v>
      </c>
      <c r="F192" s="5">
        <v>1777.0</v>
      </c>
      <c r="G192" s="4">
        <f t="shared" si="2"/>
        <v>0.08602410805</v>
      </c>
      <c r="H192" s="5">
        <v>810.0</v>
      </c>
      <c r="I192" s="5">
        <v>808.0</v>
      </c>
      <c r="J192" s="5">
        <v>1082.0</v>
      </c>
    </row>
    <row r="193" ht="15.75" customHeight="1">
      <c r="A193" s="1">
        <v>42807.0</v>
      </c>
      <c r="B193" s="7" t="s">
        <v>30</v>
      </c>
      <c r="C193" s="8">
        <v>26237.0</v>
      </c>
      <c r="D193" s="8">
        <v>21698.0</v>
      </c>
      <c r="E193" s="4">
        <f t="shared" si="1"/>
        <v>1.209189787</v>
      </c>
      <c r="F193" s="5">
        <v>1737.0</v>
      </c>
      <c r="G193" s="4">
        <f t="shared" si="2"/>
        <v>0.08005346115</v>
      </c>
      <c r="H193" s="5">
        <v>1154.0</v>
      </c>
      <c r="I193" s="5">
        <v>1097.0</v>
      </c>
      <c r="J193" s="5">
        <v>1235.0</v>
      </c>
    </row>
    <row r="194" ht="15.75" customHeight="1">
      <c r="A194" s="1">
        <v>42808.0</v>
      </c>
      <c r="B194" s="7" t="s">
        <v>30</v>
      </c>
      <c r="C194" s="8">
        <v>21906.0</v>
      </c>
      <c r="D194" s="8">
        <v>21845.0</v>
      </c>
      <c r="E194" s="4">
        <f t="shared" si="1"/>
        <v>1.002792401</v>
      </c>
      <c r="F194" s="5">
        <v>1635.0</v>
      </c>
      <c r="G194" s="4">
        <f t="shared" si="2"/>
        <v>0.0748455024</v>
      </c>
      <c r="H194" s="5">
        <v>914.0</v>
      </c>
      <c r="I194" s="5">
        <v>998.0</v>
      </c>
      <c r="J194" s="5">
        <v>1189.0</v>
      </c>
    </row>
    <row r="195" ht="15.75" customHeight="1">
      <c r="A195" s="1">
        <v>42809.0</v>
      </c>
      <c r="B195" s="7" t="s">
        <v>30</v>
      </c>
      <c r="C195" s="8">
        <v>19347.0</v>
      </c>
      <c r="D195" s="8">
        <v>17560.0</v>
      </c>
      <c r="E195" s="4">
        <f t="shared" si="1"/>
        <v>1.101765376</v>
      </c>
      <c r="F195" s="5">
        <v>1633.0</v>
      </c>
      <c r="G195" s="4">
        <f t="shared" si="2"/>
        <v>0.09299544419</v>
      </c>
      <c r="H195" s="5">
        <v>1025.0</v>
      </c>
      <c r="I195" s="5">
        <v>1021.0</v>
      </c>
      <c r="J195" s="5">
        <v>1730.0</v>
      </c>
    </row>
    <row r="196" ht="15.75" customHeight="1">
      <c r="A196" s="1">
        <v>42810.0</v>
      </c>
      <c r="B196" s="7" t="s">
        <v>30</v>
      </c>
      <c r="C196" s="8">
        <v>22489.0</v>
      </c>
      <c r="D196" s="8">
        <v>15913.0</v>
      </c>
      <c r="E196" s="4">
        <f t="shared" si="1"/>
        <v>1.413247031</v>
      </c>
      <c r="F196" s="5">
        <v>1540.0</v>
      </c>
      <c r="G196" s="4">
        <f t="shared" si="2"/>
        <v>0.0967762207</v>
      </c>
      <c r="H196" s="5">
        <v>785.0</v>
      </c>
      <c r="I196" s="5">
        <v>1014.0</v>
      </c>
      <c r="J196" s="5">
        <v>959.0</v>
      </c>
    </row>
    <row r="197" ht="15.75" customHeight="1">
      <c r="A197" s="1">
        <v>42811.0</v>
      </c>
      <c r="B197" s="7" t="s">
        <v>30</v>
      </c>
      <c r="C197" s="8">
        <v>28016.0</v>
      </c>
      <c r="D197" s="8">
        <v>24665.0</v>
      </c>
      <c r="E197" s="4">
        <f t="shared" si="1"/>
        <v>1.135860531</v>
      </c>
      <c r="F197" s="5">
        <v>2110.0</v>
      </c>
      <c r="G197" s="4">
        <f t="shared" si="2"/>
        <v>0.0855463207</v>
      </c>
      <c r="H197" s="5">
        <v>863.0</v>
      </c>
      <c r="I197" s="5">
        <v>1059.0</v>
      </c>
      <c r="J197" s="5">
        <v>1630.0</v>
      </c>
    </row>
    <row r="198" ht="15.75" customHeight="1">
      <c r="A198" s="1">
        <v>42812.0</v>
      </c>
      <c r="B198" s="7" t="s">
        <v>30</v>
      </c>
      <c r="C198" s="8">
        <v>24672.0</v>
      </c>
      <c r="D198" s="8">
        <v>21636.0</v>
      </c>
      <c r="E198" s="4">
        <f t="shared" si="1"/>
        <v>1.140321686</v>
      </c>
      <c r="F198" s="5">
        <v>1783.0</v>
      </c>
      <c r="G198" s="4">
        <f t="shared" si="2"/>
        <v>0.08240894805</v>
      </c>
      <c r="H198" s="5">
        <v>937.0</v>
      </c>
      <c r="I198" s="5">
        <v>1022.0</v>
      </c>
      <c r="J198" s="5">
        <v>469.0</v>
      </c>
    </row>
    <row r="199" ht="15.75" customHeight="1">
      <c r="A199" s="1">
        <v>42813.0</v>
      </c>
      <c r="B199" s="7" t="s">
        <v>30</v>
      </c>
      <c r="C199" s="8">
        <v>27879.0</v>
      </c>
      <c r="D199" s="8">
        <v>25463.0</v>
      </c>
      <c r="E199" s="4">
        <f t="shared" si="1"/>
        <v>1.094882771</v>
      </c>
      <c r="F199" s="5">
        <v>2192.0</v>
      </c>
      <c r="G199" s="4">
        <f t="shared" si="2"/>
        <v>0.08608569297</v>
      </c>
      <c r="H199" s="5">
        <v>859.0</v>
      </c>
      <c r="I199" s="5">
        <v>878.0</v>
      </c>
      <c r="J199" s="5">
        <v>939.0</v>
      </c>
    </row>
    <row r="200" ht="15.75" customHeight="1">
      <c r="A200" s="1">
        <v>42814.0</v>
      </c>
      <c r="B200" s="7" t="s">
        <v>30</v>
      </c>
      <c r="C200" s="8">
        <v>25665.0</v>
      </c>
      <c r="D200" s="8">
        <v>19706.0</v>
      </c>
      <c r="E200" s="4">
        <f t="shared" si="1"/>
        <v>1.30239521</v>
      </c>
      <c r="F200" s="5">
        <v>1826.0</v>
      </c>
      <c r="G200" s="4">
        <f t="shared" si="2"/>
        <v>0.09266213336</v>
      </c>
      <c r="H200" s="5">
        <v>671.0</v>
      </c>
      <c r="I200" s="5">
        <v>951.0</v>
      </c>
      <c r="J200" s="5">
        <v>1289.0</v>
      </c>
    </row>
    <row r="201" ht="15.75" customHeight="1">
      <c r="A201" s="1">
        <v>42815.0</v>
      </c>
      <c r="B201" s="7" t="s">
        <v>30</v>
      </c>
      <c r="C201" s="8">
        <v>24255.0</v>
      </c>
      <c r="D201" s="8">
        <v>19265.0</v>
      </c>
      <c r="E201" s="4">
        <f t="shared" si="1"/>
        <v>1.259018946</v>
      </c>
      <c r="F201" s="5">
        <v>1998.0</v>
      </c>
      <c r="G201" s="4">
        <f t="shared" si="2"/>
        <v>0.1037113937</v>
      </c>
      <c r="H201" s="5">
        <v>1126.0</v>
      </c>
      <c r="I201" s="5">
        <v>1008.0</v>
      </c>
      <c r="J201" s="5">
        <v>1357.0</v>
      </c>
    </row>
    <row r="202" ht="15.75" customHeight="1">
      <c r="A202" s="1">
        <v>42816.0</v>
      </c>
      <c r="B202" s="7" t="s">
        <v>30</v>
      </c>
      <c r="C202" s="8">
        <v>20451.0</v>
      </c>
      <c r="D202" s="8">
        <v>17186.0</v>
      </c>
      <c r="E202" s="4">
        <f t="shared" si="1"/>
        <v>1.189980216</v>
      </c>
      <c r="F202" s="5">
        <v>1249.0</v>
      </c>
      <c r="G202" s="4">
        <f t="shared" si="2"/>
        <v>0.07267543349</v>
      </c>
      <c r="H202" s="5">
        <v>1036.0</v>
      </c>
      <c r="I202" s="5">
        <v>999.0</v>
      </c>
      <c r="J202" s="5">
        <v>790.0</v>
      </c>
    </row>
    <row r="203" ht="15.75" customHeight="1">
      <c r="A203" s="1">
        <v>42817.0</v>
      </c>
      <c r="B203" s="7" t="s">
        <v>30</v>
      </c>
      <c r="C203" s="8">
        <v>27113.0</v>
      </c>
      <c r="D203" s="8">
        <v>20300.0</v>
      </c>
      <c r="E203" s="4">
        <f t="shared" si="1"/>
        <v>1.335615764</v>
      </c>
      <c r="F203" s="5">
        <v>1789.0</v>
      </c>
      <c r="G203" s="4">
        <f t="shared" si="2"/>
        <v>0.08812807882</v>
      </c>
      <c r="H203" s="5">
        <v>1539.0</v>
      </c>
      <c r="I203" s="5">
        <v>735.0</v>
      </c>
      <c r="J203" s="5">
        <v>742.0</v>
      </c>
    </row>
    <row r="204" ht="15.75" customHeight="1">
      <c r="A204" s="1">
        <v>42818.0</v>
      </c>
      <c r="B204" s="7" t="s">
        <v>30</v>
      </c>
      <c r="C204" s="8">
        <v>20859.0</v>
      </c>
      <c r="D204" s="8">
        <v>15764.0</v>
      </c>
      <c r="E204" s="4">
        <f t="shared" si="1"/>
        <v>1.32320477</v>
      </c>
      <c r="F204" s="5">
        <v>1501.0</v>
      </c>
      <c r="G204" s="4">
        <f t="shared" si="2"/>
        <v>0.09521695001</v>
      </c>
      <c r="H204" s="5">
        <v>862.0</v>
      </c>
      <c r="I204" s="5">
        <v>842.0</v>
      </c>
      <c r="J204" s="5">
        <v>1679.0</v>
      </c>
    </row>
    <row r="205" ht="15.75" customHeight="1">
      <c r="A205" s="1">
        <v>42819.0</v>
      </c>
      <c r="B205" s="7" t="s">
        <v>30</v>
      </c>
      <c r="C205" s="8">
        <v>27940.0</v>
      </c>
      <c r="D205" s="8">
        <v>23778.0</v>
      </c>
      <c r="E205" s="4">
        <f t="shared" si="1"/>
        <v>1.175035747</v>
      </c>
      <c r="F205" s="5">
        <v>1810.0</v>
      </c>
      <c r="G205" s="4">
        <f t="shared" si="2"/>
        <v>0.07612078392</v>
      </c>
      <c r="H205" s="5">
        <v>1555.0</v>
      </c>
      <c r="I205" s="5">
        <v>1035.0</v>
      </c>
      <c r="J205" s="5">
        <v>1007.0</v>
      </c>
    </row>
    <row r="206" ht="15.75" customHeight="1">
      <c r="A206" s="1">
        <v>42820.0</v>
      </c>
      <c r="B206" s="7" t="s">
        <v>30</v>
      </c>
      <c r="C206" s="8">
        <v>27864.0</v>
      </c>
      <c r="D206" s="8">
        <v>19810.0</v>
      </c>
      <c r="E206" s="4">
        <f t="shared" si="1"/>
        <v>1.406562342</v>
      </c>
      <c r="F206" s="5">
        <v>1889.0</v>
      </c>
      <c r="G206" s="4">
        <f t="shared" si="2"/>
        <v>0.09535588087</v>
      </c>
      <c r="H206" s="5">
        <v>774.0</v>
      </c>
      <c r="I206" s="5">
        <v>776.0</v>
      </c>
      <c r="J206" s="5">
        <v>1045.0</v>
      </c>
    </row>
    <row r="207" ht="15.75" customHeight="1">
      <c r="A207" s="1">
        <v>42821.0</v>
      </c>
      <c r="B207" s="7" t="s">
        <v>30</v>
      </c>
      <c r="C207" s="8">
        <v>18520.0</v>
      </c>
      <c r="D207" s="8">
        <v>16321.0</v>
      </c>
      <c r="E207" s="4">
        <f t="shared" si="1"/>
        <v>1.134734391</v>
      </c>
      <c r="F207" s="5">
        <v>1356.0</v>
      </c>
      <c r="G207" s="4">
        <f t="shared" si="2"/>
        <v>0.08308314442</v>
      </c>
      <c r="H207" s="5">
        <v>656.0</v>
      </c>
      <c r="I207" s="5">
        <v>842.0</v>
      </c>
      <c r="J207" s="5">
        <v>939.0</v>
      </c>
    </row>
    <row r="208" ht="15.75" customHeight="1">
      <c r="A208" s="1">
        <v>42822.0</v>
      </c>
      <c r="B208" s="7" t="s">
        <v>30</v>
      </c>
      <c r="C208" s="8">
        <v>20137.0</v>
      </c>
      <c r="D208" s="8">
        <v>15581.0</v>
      </c>
      <c r="E208" s="4">
        <f t="shared" si="1"/>
        <v>1.292407419</v>
      </c>
      <c r="F208" s="5">
        <v>1199.0</v>
      </c>
      <c r="G208" s="4">
        <f t="shared" si="2"/>
        <v>0.0769526988</v>
      </c>
      <c r="H208" s="5">
        <v>1070.0</v>
      </c>
      <c r="I208" s="5">
        <v>964.0</v>
      </c>
      <c r="J208" s="5">
        <v>1370.0</v>
      </c>
    </row>
    <row r="209" ht="15.75" customHeight="1">
      <c r="A209" s="1">
        <v>42823.0</v>
      </c>
      <c r="B209" s="7" t="s">
        <v>30</v>
      </c>
      <c r="C209" s="8">
        <v>17229.0</v>
      </c>
      <c r="D209" s="8">
        <v>15984.0</v>
      </c>
      <c r="E209" s="4">
        <f t="shared" si="1"/>
        <v>1.07789039</v>
      </c>
      <c r="F209" s="5">
        <v>1496.0</v>
      </c>
      <c r="G209" s="4">
        <f t="shared" si="2"/>
        <v>0.09359359359</v>
      </c>
      <c r="H209" s="5">
        <v>580.0</v>
      </c>
      <c r="I209" s="5">
        <v>948.0</v>
      </c>
      <c r="J209" s="5">
        <v>589.0</v>
      </c>
    </row>
    <row r="210" ht="15.75" customHeight="1">
      <c r="A210" s="1">
        <v>42824.0</v>
      </c>
      <c r="B210" s="7" t="s">
        <v>30</v>
      </c>
      <c r="C210" s="8">
        <v>24355.0</v>
      </c>
      <c r="D210" s="8">
        <v>19969.0</v>
      </c>
      <c r="E210" s="4">
        <f t="shared" si="1"/>
        <v>1.219640443</v>
      </c>
      <c r="F210" s="5">
        <v>1890.0</v>
      </c>
      <c r="G210" s="4">
        <f t="shared" si="2"/>
        <v>0.09464670239</v>
      </c>
      <c r="H210" s="5">
        <v>1222.0</v>
      </c>
      <c r="I210" s="5">
        <v>992.0</v>
      </c>
      <c r="J210" s="5">
        <v>927.0</v>
      </c>
    </row>
    <row r="211" ht="15.75" customHeight="1">
      <c r="A211" s="1">
        <v>42825.0</v>
      </c>
      <c r="B211" s="7" t="s">
        <v>30</v>
      </c>
      <c r="C211" s="8">
        <v>28724.0</v>
      </c>
      <c r="D211" s="8">
        <v>24992.0</v>
      </c>
      <c r="E211" s="4">
        <f t="shared" si="1"/>
        <v>1.149327785</v>
      </c>
      <c r="F211" s="5">
        <v>2033.0</v>
      </c>
      <c r="G211" s="4">
        <f t="shared" si="2"/>
        <v>0.08134603073</v>
      </c>
      <c r="H211" s="5">
        <v>1478.0</v>
      </c>
      <c r="I211" s="5">
        <v>947.0</v>
      </c>
      <c r="J211" s="5">
        <v>1103.0</v>
      </c>
    </row>
    <row r="212" ht="15.75" customHeight="1">
      <c r="A212" s="1">
        <v>42826.0</v>
      </c>
      <c r="B212" s="7" t="s">
        <v>30</v>
      </c>
      <c r="C212" s="8">
        <v>23060.0</v>
      </c>
      <c r="D212" s="8">
        <v>21935.0</v>
      </c>
      <c r="E212" s="4">
        <f t="shared" si="1"/>
        <v>1.051287896</v>
      </c>
      <c r="F212" s="5">
        <v>1800.0</v>
      </c>
      <c r="G212" s="4">
        <f t="shared" si="2"/>
        <v>0.08206063369</v>
      </c>
      <c r="H212" s="5">
        <v>885.0</v>
      </c>
      <c r="I212" s="5">
        <v>864.0</v>
      </c>
      <c r="J212" s="5">
        <v>1787.0</v>
      </c>
    </row>
    <row r="213" ht="15.75" customHeight="1">
      <c r="A213" s="1">
        <v>42827.0</v>
      </c>
      <c r="B213" s="7" t="s">
        <v>30</v>
      </c>
      <c r="C213" s="8">
        <v>26283.0</v>
      </c>
      <c r="D213" s="8">
        <v>19165.0</v>
      </c>
      <c r="E213" s="4">
        <f t="shared" si="1"/>
        <v>1.371406209</v>
      </c>
      <c r="F213" s="5">
        <v>1756.0</v>
      </c>
      <c r="G213" s="4">
        <f t="shared" si="2"/>
        <v>0.09162535873</v>
      </c>
      <c r="H213" s="5">
        <v>1075.0</v>
      </c>
      <c r="I213" s="5">
        <v>750.0</v>
      </c>
      <c r="J213" s="5">
        <v>790.0</v>
      </c>
    </row>
    <row r="214" ht="15.75" customHeight="1">
      <c r="A214" s="1">
        <v>42828.0</v>
      </c>
      <c r="B214" s="7" t="s">
        <v>30</v>
      </c>
      <c r="C214" s="8">
        <v>27618.0</v>
      </c>
      <c r="D214" s="8">
        <v>21193.0</v>
      </c>
      <c r="E214" s="4">
        <f t="shared" si="1"/>
        <v>1.30316614</v>
      </c>
      <c r="F214" s="5">
        <v>1785.0</v>
      </c>
      <c r="G214" s="4">
        <f t="shared" si="2"/>
        <v>0.08422592365</v>
      </c>
      <c r="H214" s="5">
        <v>791.0</v>
      </c>
      <c r="I214" s="5">
        <v>970.0</v>
      </c>
      <c r="J214" s="5">
        <v>854.0</v>
      </c>
    </row>
    <row r="215" ht="15.75" customHeight="1">
      <c r="A215" s="1">
        <v>42829.0</v>
      </c>
      <c r="B215" s="7" t="s">
        <v>30</v>
      </c>
      <c r="C215" s="8">
        <v>28148.0</v>
      </c>
      <c r="D215" s="8">
        <v>20027.0</v>
      </c>
      <c r="E215" s="4">
        <f t="shared" si="1"/>
        <v>1.405502572</v>
      </c>
      <c r="F215" s="5">
        <v>1558.0</v>
      </c>
      <c r="G215" s="4">
        <f t="shared" si="2"/>
        <v>0.07779497678</v>
      </c>
      <c r="H215" s="5">
        <v>1442.0</v>
      </c>
      <c r="I215" s="5">
        <v>1039.0</v>
      </c>
      <c r="J215" s="5">
        <v>1744.0</v>
      </c>
    </row>
    <row r="216" ht="15.75" customHeight="1">
      <c r="A216" s="1">
        <v>42830.0</v>
      </c>
      <c r="B216" s="7" t="s">
        <v>30</v>
      </c>
      <c r="C216" s="8">
        <v>25020.0</v>
      </c>
      <c r="D216" s="8">
        <v>19874.0</v>
      </c>
      <c r="E216" s="4">
        <f t="shared" si="1"/>
        <v>1.258931267</v>
      </c>
      <c r="F216" s="5">
        <v>2074.0</v>
      </c>
      <c r="G216" s="4">
        <f t="shared" si="2"/>
        <v>0.1043574519</v>
      </c>
      <c r="H216" s="5">
        <v>1090.0</v>
      </c>
      <c r="I216" s="5">
        <v>972.0</v>
      </c>
      <c r="J216" s="5">
        <v>1031.0</v>
      </c>
    </row>
    <row r="217" ht="15.75" customHeight="1">
      <c r="A217" s="1">
        <v>42831.0</v>
      </c>
      <c r="B217" s="7" t="s">
        <v>30</v>
      </c>
      <c r="C217" s="8">
        <v>25751.0</v>
      </c>
      <c r="D217" s="8">
        <v>24848.0</v>
      </c>
      <c r="E217" s="4">
        <f t="shared" si="1"/>
        <v>1.036340953</v>
      </c>
      <c r="F217" s="5">
        <v>2288.0</v>
      </c>
      <c r="G217" s="4">
        <f t="shared" si="2"/>
        <v>0.09207984546</v>
      </c>
      <c r="H217" s="5">
        <v>1070.0</v>
      </c>
      <c r="I217" s="5">
        <v>722.0</v>
      </c>
      <c r="J217" s="5">
        <v>1984.0</v>
      </c>
    </row>
    <row r="218" ht="15.75" customHeight="1">
      <c r="A218" s="1">
        <v>42832.0</v>
      </c>
      <c r="B218" s="7" t="s">
        <v>30</v>
      </c>
      <c r="C218" s="8">
        <v>27201.0</v>
      </c>
      <c r="D218" s="8">
        <v>25528.0</v>
      </c>
      <c r="E218" s="4">
        <f t="shared" si="1"/>
        <v>1.065535882</v>
      </c>
      <c r="F218" s="5">
        <v>2261.0</v>
      </c>
      <c r="G218" s="4">
        <f t="shared" si="2"/>
        <v>0.08856941398</v>
      </c>
      <c r="H218" s="5">
        <v>1217.0</v>
      </c>
      <c r="I218" s="5">
        <v>779.0</v>
      </c>
      <c r="J218" s="5">
        <v>1469.0</v>
      </c>
    </row>
    <row r="219" ht="15.75" customHeight="1">
      <c r="A219" s="1">
        <v>42833.0</v>
      </c>
      <c r="B219" s="7" t="s">
        <v>30</v>
      </c>
      <c r="C219" s="8">
        <v>27980.0</v>
      </c>
      <c r="D219" s="8">
        <v>23379.0</v>
      </c>
      <c r="E219" s="4">
        <f t="shared" si="1"/>
        <v>1.196800547</v>
      </c>
      <c r="F219" s="5">
        <v>2161.0</v>
      </c>
      <c r="G219" s="4">
        <f t="shared" si="2"/>
        <v>0.09243338038</v>
      </c>
      <c r="H219" s="5">
        <v>862.0</v>
      </c>
      <c r="I219" s="5">
        <v>1097.0</v>
      </c>
      <c r="J219" s="5">
        <v>1308.0</v>
      </c>
    </row>
    <row r="220" ht="15.75" customHeight="1">
      <c r="A220" s="1">
        <v>42834.0</v>
      </c>
      <c r="B220" s="7" t="s">
        <v>30</v>
      </c>
      <c r="C220" s="8">
        <v>25686.0</v>
      </c>
      <c r="D220" s="8">
        <v>21941.0</v>
      </c>
      <c r="E220" s="4">
        <f t="shared" si="1"/>
        <v>1.170685019</v>
      </c>
      <c r="F220" s="5">
        <v>2246.0</v>
      </c>
      <c r="G220" s="4">
        <f t="shared" si="2"/>
        <v>0.1023654346</v>
      </c>
      <c r="H220" s="5">
        <v>677.0</v>
      </c>
      <c r="I220" s="5">
        <v>789.0</v>
      </c>
      <c r="J220" s="5">
        <v>1111.0</v>
      </c>
    </row>
    <row r="221" ht="15.75" customHeight="1">
      <c r="A221" s="1">
        <v>42835.0</v>
      </c>
      <c r="B221" s="7" t="s">
        <v>30</v>
      </c>
      <c r="C221" s="8">
        <v>27616.0</v>
      </c>
      <c r="D221" s="8">
        <v>26358.0</v>
      </c>
      <c r="E221" s="4">
        <f t="shared" si="1"/>
        <v>1.047727445</v>
      </c>
      <c r="F221" s="5">
        <v>2550.0</v>
      </c>
      <c r="G221" s="4">
        <f t="shared" si="2"/>
        <v>0.09674482131</v>
      </c>
      <c r="H221" s="5">
        <v>1194.0</v>
      </c>
      <c r="I221" s="5">
        <v>1107.0</v>
      </c>
      <c r="J221" s="5">
        <v>1409.0</v>
      </c>
    </row>
    <row r="222" ht="15.75" customHeight="1">
      <c r="A222" s="1">
        <v>42836.0</v>
      </c>
      <c r="B222" s="7" t="s">
        <v>30</v>
      </c>
      <c r="C222" s="8">
        <v>16028.0</v>
      </c>
      <c r="D222" s="8">
        <v>15668.0</v>
      </c>
      <c r="E222" s="4">
        <f t="shared" si="1"/>
        <v>1.022976768</v>
      </c>
      <c r="F222" s="5">
        <v>1630.0</v>
      </c>
      <c r="G222" s="4">
        <f t="shared" si="2"/>
        <v>0.1040336993</v>
      </c>
      <c r="H222" s="5">
        <v>471.0</v>
      </c>
      <c r="I222" s="5">
        <v>974.0</v>
      </c>
      <c r="J222" s="5">
        <v>1470.0</v>
      </c>
    </row>
    <row r="223" ht="15.75" customHeight="1">
      <c r="A223" s="1">
        <v>42837.0</v>
      </c>
      <c r="B223" s="7" t="s">
        <v>30</v>
      </c>
      <c r="C223" s="8">
        <v>21295.0</v>
      </c>
      <c r="D223" s="8">
        <v>20350.0</v>
      </c>
      <c r="E223" s="4">
        <f t="shared" si="1"/>
        <v>1.046437346</v>
      </c>
      <c r="F223" s="5">
        <v>1533.0</v>
      </c>
      <c r="G223" s="4">
        <f t="shared" si="2"/>
        <v>0.07533169533</v>
      </c>
      <c r="H223" s="5">
        <v>894.0</v>
      </c>
      <c r="I223" s="5">
        <v>941.0</v>
      </c>
      <c r="J223" s="5">
        <v>1768.0</v>
      </c>
    </row>
    <row r="224" ht="15.75" customHeight="1">
      <c r="A224" s="1">
        <v>42838.0</v>
      </c>
      <c r="B224" s="7" t="s">
        <v>30</v>
      </c>
      <c r="C224" s="8">
        <v>18603.0</v>
      </c>
      <c r="D224" s="8">
        <v>17306.0</v>
      </c>
      <c r="E224" s="4">
        <f t="shared" si="1"/>
        <v>1.074945106</v>
      </c>
      <c r="F224" s="5">
        <v>1866.0</v>
      </c>
      <c r="G224" s="4">
        <f t="shared" si="2"/>
        <v>0.1078238761</v>
      </c>
      <c r="H224" s="5">
        <v>622.0</v>
      </c>
      <c r="I224" s="5">
        <v>745.0</v>
      </c>
      <c r="J224" s="5">
        <v>1372.0</v>
      </c>
    </row>
    <row r="225" ht="15.75" customHeight="1">
      <c r="A225" s="1">
        <v>42839.0</v>
      </c>
      <c r="B225" s="7" t="s">
        <v>30</v>
      </c>
      <c r="C225" s="8">
        <v>23713.0</v>
      </c>
      <c r="D225" s="8">
        <v>18794.0</v>
      </c>
      <c r="E225" s="4">
        <f t="shared" si="1"/>
        <v>1.261732468</v>
      </c>
      <c r="F225" s="5">
        <v>1892.0</v>
      </c>
      <c r="G225" s="4">
        <f t="shared" si="2"/>
        <v>0.1006704267</v>
      </c>
      <c r="H225" s="5">
        <v>756.0</v>
      </c>
      <c r="I225" s="5">
        <v>957.0</v>
      </c>
      <c r="J225" s="5">
        <v>1092.0</v>
      </c>
    </row>
    <row r="226" ht="15.75" customHeight="1">
      <c r="A226" s="1">
        <v>42840.0</v>
      </c>
      <c r="B226" s="7" t="s">
        <v>30</v>
      </c>
      <c r="C226" s="8">
        <v>28574.0</v>
      </c>
      <c r="D226" s="8">
        <v>26189.0</v>
      </c>
      <c r="E226" s="4">
        <f t="shared" si="1"/>
        <v>1.091068769</v>
      </c>
      <c r="F226" s="5">
        <v>1878.0</v>
      </c>
      <c r="G226" s="4">
        <f t="shared" si="2"/>
        <v>0.07170949635</v>
      </c>
      <c r="H226" s="5">
        <v>1282.0</v>
      </c>
      <c r="I226" s="5">
        <v>843.0</v>
      </c>
      <c r="J226" s="5">
        <v>2011.0</v>
      </c>
    </row>
    <row r="227" ht="15.75" customHeight="1">
      <c r="A227" s="1">
        <v>42841.0</v>
      </c>
      <c r="B227" s="7" t="s">
        <v>30</v>
      </c>
      <c r="C227" s="8">
        <v>28870.0</v>
      </c>
      <c r="D227" s="8">
        <v>21120.0</v>
      </c>
      <c r="E227" s="4">
        <f t="shared" si="1"/>
        <v>1.366950758</v>
      </c>
      <c r="F227" s="5">
        <v>2242.0</v>
      </c>
      <c r="G227" s="4">
        <f t="shared" si="2"/>
        <v>0.106155303</v>
      </c>
      <c r="H227" s="5">
        <v>1505.0</v>
      </c>
      <c r="I227" s="5">
        <v>964.0</v>
      </c>
      <c r="J227" s="5">
        <v>805.0</v>
      </c>
    </row>
    <row r="228" ht="15.75" customHeight="1">
      <c r="A228" s="1">
        <v>42842.0</v>
      </c>
      <c r="B228" s="7" t="s">
        <v>30</v>
      </c>
      <c r="C228" s="8">
        <v>17125.0</v>
      </c>
      <c r="D228" s="8">
        <v>15178.0</v>
      </c>
      <c r="E228" s="4">
        <f t="shared" si="1"/>
        <v>1.12827777</v>
      </c>
      <c r="F228" s="5">
        <v>1454.0</v>
      </c>
      <c r="G228" s="4">
        <f t="shared" si="2"/>
        <v>0.09579654763</v>
      </c>
      <c r="H228" s="5">
        <v>696.0</v>
      </c>
      <c r="I228" s="5">
        <v>1103.0</v>
      </c>
      <c r="J228" s="5">
        <v>585.0</v>
      </c>
    </row>
    <row r="229" ht="15.75" customHeight="1">
      <c r="A229" s="1">
        <v>42843.0</v>
      </c>
      <c r="B229" s="7" t="s">
        <v>30</v>
      </c>
      <c r="C229" s="8">
        <v>16871.0</v>
      </c>
      <c r="D229" s="8">
        <v>15619.0</v>
      </c>
      <c r="E229" s="4">
        <f t="shared" si="1"/>
        <v>1.080158781</v>
      </c>
      <c r="F229" s="5">
        <v>1268.0</v>
      </c>
      <c r="G229" s="4">
        <f t="shared" si="2"/>
        <v>0.08118317434</v>
      </c>
      <c r="H229" s="5">
        <v>934.0</v>
      </c>
      <c r="I229" s="5">
        <v>1096.0</v>
      </c>
      <c r="J229" s="5">
        <v>781.0</v>
      </c>
    </row>
    <row r="230" ht="15.75" customHeight="1">
      <c r="A230" s="1">
        <v>42844.0</v>
      </c>
      <c r="B230" s="7" t="s">
        <v>30</v>
      </c>
      <c r="C230" s="8">
        <v>23097.0</v>
      </c>
      <c r="D230" s="8">
        <v>21907.0</v>
      </c>
      <c r="E230" s="4">
        <f t="shared" si="1"/>
        <v>1.054320537</v>
      </c>
      <c r="F230" s="5">
        <v>1535.0</v>
      </c>
      <c r="G230" s="4">
        <f t="shared" si="2"/>
        <v>0.07006892774</v>
      </c>
      <c r="H230" s="5">
        <v>701.0</v>
      </c>
      <c r="I230" s="5">
        <v>903.0</v>
      </c>
      <c r="J230" s="5">
        <v>945.0</v>
      </c>
    </row>
    <row r="231" ht="15.75" customHeight="1">
      <c r="A231" s="1">
        <v>42845.0</v>
      </c>
      <c r="B231" s="7" t="s">
        <v>30</v>
      </c>
      <c r="C231" s="8">
        <v>21497.0</v>
      </c>
      <c r="D231" s="8">
        <v>14526.0</v>
      </c>
      <c r="E231" s="4">
        <f t="shared" si="1"/>
        <v>1.479898114</v>
      </c>
      <c r="F231" s="5">
        <v>1370.0</v>
      </c>
      <c r="G231" s="4">
        <f t="shared" si="2"/>
        <v>0.0943136445</v>
      </c>
      <c r="H231" s="5">
        <v>798.0</v>
      </c>
      <c r="I231" s="5">
        <v>980.0</v>
      </c>
      <c r="J231" s="5">
        <v>1391.0</v>
      </c>
    </row>
    <row r="232" ht="15.75" customHeight="1">
      <c r="A232" s="1">
        <v>42846.0</v>
      </c>
      <c r="B232" s="7" t="s">
        <v>30</v>
      </c>
      <c r="C232" s="8">
        <v>24857.0</v>
      </c>
      <c r="D232" s="8">
        <v>22412.0</v>
      </c>
      <c r="E232" s="4">
        <f t="shared" si="1"/>
        <v>1.109093343</v>
      </c>
      <c r="F232" s="5">
        <v>2070.0</v>
      </c>
      <c r="G232" s="4">
        <f t="shared" si="2"/>
        <v>0.09236123505</v>
      </c>
      <c r="H232" s="5">
        <v>1165.0</v>
      </c>
      <c r="I232" s="5">
        <v>897.0</v>
      </c>
      <c r="J232" s="5">
        <v>990.0</v>
      </c>
    </row>
    <row r="233" ht="15.75" customHeight="1">
      <c r="A233" s="1">
        <v>42847.0</v>
      </c>
      <c r="B233" s="7" t="s">
        <v>30</v>
      </c>
      <c r="C233" s="8">
        <v>28079.0</v>
      </c>
      <c r="D233" s="8">
        <v>19927.0</v>
      </c>
      <c r="E233" s="4">
        <f t="shared" si="1"/>
        <v>1.40909319</v>
      </c>
      <c r="F233" s="5">
        <v>1402.0</v>
      </c>
      <c r="G233" s="4">
        <f t="shared" si="2"/>
        <v>0.07035680233</v>
      </c>
      <c r="H233" s="5">
        <v>869.0</v>
      </c>
      <c r="I233" s="5">
        <v>1082.0</v>
      </c>
      <c r="J233" s="5">
        <v>1561.0</v>
      </c>
    </row>
    <row r="234" ht="15.75" customHeight="1">
      <c r="A234" s="1">
        <v>42848.0</v>
      </c>
      <c r="B234" s="7" t="s">
        <v>30</v>
      </c>
      <c r="C234" s="8">
        <v>22466.0</v>
      </c>
      <c r="D234" s="8">
        <v>16330.0</v>
      </c>
      <c r="E234" s="4">
        <f t="shared" si="1"/>
        <v>1.375750153</v>
      </c>
      <c r="F234" s="5">
        <v>1742.0</v>
      </c>
      <c r="G234" s="4">
        <f t="shared" si="2"/>
        <v>0.1066748316</v>
      </c>
      <c r="H234" s="5">
        <v>1139.0</v>
      </c>
      <c r="I234" s="5">
        <v>1044.0</v>
      </c>
      <c r="J234" s="5">
        <v>834.0</v>
      </c>
    </row>
    <row r="235" ht="15.75" customHeight="1">
      <c r="A235" s="1">
        <v>42849.0</v>
      </c>
      <c r="B235" s="7" t="s">
        <v>30</v>
      </c>
      <c r="C235" s="8">
        <v>15982.0</v>
      </c>
      <c r="D235" s="8">
        <v>15510.0</v>
      </c>
      <c r="E235" s="4">
        <f t="shared" si="1"/>
        <v>1.030431979</v>
      </c>
      <c r="F235" s="5">
        <v>1374.0</v>
      </c>
      <c r="G235" s="4">
        <f t="shared" si="2"/>
        <v>0.08858800774</v>
      </c>
      <c r="H235" s="5">
        <v>904.0</v>
      </c>
      <c r="I235" s="5">
        <v>1043.0</v>
      </c>
      <c r="J235" s="5">
        <v>997.0</v>
      </c>
    </row>
    <row r="236" ht="15.75" customHeight="1">
      <c r="A236" s="1">
        <v>42850.0</v>
      </c>
      <c r="B236" s="7" t="s">
        <v>30</v>
      </c>
      <c r="C236" s="8">
        <v>19180.0</v>
      </c>
      <c r="D236" s="8">
        <v>15225.0</v>
      </c>
      <c r="E236" s="4">
        <f t="shared" si="1"/>
        <v>1.259770115</v>
      </c>
      <c r="F236" s="5">
        <v>1536.0</v>
      </c>
      <c r="G236" s="4">
        <f t="shared" si="2"/>
        <v>0.1008866995</v>
      </c>
      <c r="H236" s="5">
        <v>997.0</v>
      </c>
      <c r="I236" s="5">
        <v>909.0</v>
      </c>
      <c r="J236" s="5">
        <v>889.0</v>
      </c>
    </row>
    <row r="237" ht="15.75" customHeight="1">
      <c r="A237" s="1">
        <v>42851.0</v>
      </c>
      <c r="B237" s="7" t="s">
        <v>30</v>
      </c>
      <c r="C237" s="8">
        <v>21569.0</v>
      </c>
      <c r="D237" s="8">
        <v>21462.0</v>
      </c>
      <c r="E237" s="4">
        <f t="shared" si="1"/>
        <v>1.004985556</v>
      </c>
      <c r="F237" s="5">
        <v>2157.0</v>
      </c>
      <c r="G237" s="4">
        <f t="shared" si="2"/>
        <v>0.100503215</v>
      </c>
      <c r="H237" s="5">
        <v>1264.0</v>
      </c>
      <c r="I237" s="5">
        <v>764.0</v>
      </c>
      <c r="J237" s="5">
        <v>1462.0</v>
      </c>
    </row>
    <row r="238" ht="15.75" customHeight="1">
      <c r="A238" s="1">
        <v>42852.0</v>
      </c>
      <c r="B238" s="7" t="s">
        <v>30</v>
      </c>
      <c r="C238" s="8">
        <v>26607.0</v>
      </c>
      <c r="D238" s="8">
        <v>26376.0</v>
      </c>
      <c r="E238" s="4">
        <f t="shared" si="1"/>
        <v>1.008757962</v>
      </c>
      <c r="F238" s="5">
        <v>2507.0</v>
      </c>
      <c r="G238" s="4">
        <f t="shared" si="2"/>
        <v>0.09504852897</v>
      </c>
      <c r="H238" s="5">
        <v>699.0</v>
      </c>
      <c r="I238" s="5">
        <v>949.0</v>
      </c>
      <c r="J238" s="5">
        <v>1353.0</v>
      </c>
    </row>
    <row r="239" ht="15.75" customHeight="1">
      <c r="A239" s="1">
        <v>42853.0</v>
      </c>
      <c r="B239" s="7" t="s">
        <v>30</v>
      </c>
      <c r="C239" s="8">
        <v>27746.0</v>
      </c>
      <c r="D239" s="8">
        <v>24297.0</v>
      </c>
      <c r="E239" s="4">
        <f t="shared" si="1"/>
        <v>1.141951681</v>
      </c>
      <c r="F239" s="5">
        <v>2205.0</v>
      </c>
      <c r="G239" s="4">
        <f t="shared" si="2"/>
        <v>0.09075194468</v>
      </c>
      <c r="H239" s="5">
        <v>807.0</v>
      </c>
      <c r="I239" s="5">
        <v>1065.0</v>
      </c>
      <c r="J239" s="5">
        <v>1297.0</v>
      </c>
    </row>
    <row r="240" ht="15.75" customHeight="1">
      <c r="A240" s="1">
        <v>42854.0</v>
      </c>
      <c r="B240" s="7" t="s">
        <v>30</v>
      </c>
      <c r="C240" s="8">
        <v>28305.0</v>
      </c>
      <c r="D240" s="8">
        <v>19406.0</v>
      </c>
      <c r="E240" s="4">
        <f t="shared" si="1"/>
        <v>1.458569515</v>
      </c>
      <c r="F240" s="5">
        <v>2119.0</v>
      </c>
      <c r="G240" s="4">
        <f t="shared" si="2"/>
        <v>0.1091930331</v>
      </c>
      <c r="H240" s="5">
        <v>1076.0</v>
      </c>
      <c r="I240" s="5">
        <v>1028.0</v>
      </c>
      <c r="J240" s="5">
        <v>729.0</v>
      </c>
    </row>
    <row r="241" ht="15.75" customHeight="1">
      <c r="A241" s="1">
        <v>42855.0</v>
      </c>
      <c r="B241" s="7" t="s">
        <v>30</v>
      </c>
      <c r="C241" s="8">
        <v>27666.0</v>
      </c>
      <c r="D241" s="8">
        <v>21827.0</v>
      </c>
      <c r="E241" s="4">
        <f t="shared" si="1"/>
        <v>1.267512714</v>
      </c>
      <c r="F241" s="5">
        <v>1672.0</v>
      </c>
      <c r="G241" s="4">
        <f t="shared" si="2"/>
        <v>0.07660237321</v>
      </c>
      <c r="H241" s="5">
        <v>754.0</v>
      </c>
      <c r="I241" s="5">
        <v>864.0</v>
      </c>
      <c r="J241" s="5">
        <v>1735.0</v>
      </c>
    </row>
    <row r="242" ht="15.75" customHeight="1">
      <c r="A242" s="1">
        <v>42736.0</v>
      </c>
      <c r="B242" s="7" t="s">
        <v>31</v>
      </c>
      <c r="C242" s="8">
        <v>19581.0</v>
      </c>
      <c r="D242" s="8">
        <v>12420.0</v>
      </c>
      <c r="E242" s="4">
        <f t="shared" si="1"/>
        <v>1.576570048</v>
      </c>
      <c r="F242" s="5">
        <v>1437.0</v>
      </c>
      <c r="G242" s="4">
        <f t="shared" si="2"/>
        <v>0.1157004831</v>
      </c>
      <c r="H242" s="5">
        <v>939.0</v>
      </c>
      <c r="I242" s="5">
        <v>1016.0</v>
      </c>
      <c r="J242" s="5">
        <v>886.0</v>
      </c>
    </row>
    <row r="243" ht="15.75" customHeight="1">
      <c r="A243" s="1">
        <v>42737.0</v>
      </c>
      <c r="B243" s="7" t="s">
        <v>31</v>
      </c>
      <c r="C243" s="8">
        <v>19411.0</v>
      </c>
      <c r="D243" s="8">
        <v>15118.0</v>
      </c>
      <c r="E243" s="4">
        <f t="shared" si="1"/>
        <v>1.283966133</v>
      </c>
      <c r="F243" s="5">
        <v>2029.0</v>
      </c>
      <c r="G243" s="4">
        <f t="shared" si="2"/>
        <v>0.1342108745</v>
      </c>
      <c r="H243" s="5">
        <v>920.0</v>
      </c>
      <c r="I243" s="5">
        <v>814.0</v>
      </c>
      <c r="J243" s="5">
        <v>2109.0</v>
      </c>
    </row>
    <row r="244" ht="15.75" customHeight="1">
      <c r="A244" s="1">
        <v>42738.0</v>
      </c>
      <c r="B244" s="7" t="s">
        <v>31</v>
      </c>
      <c r="C244" s="8">
        <v>25883.0</v>
      </c>
      <c r="D244" s="8">
        <v>23454.0</v>
      </c>
      <c r="E244" s="4">
        <f t="shared" si="1"/>
        <v>1.103564424</v>
      </c>
      <c r="F244" s="5">
        <v>2897.0</v>
      </c>
      <c r="G244" s="4">
        <f t="shared" si="2"/>
        <v>0.1235183764</v>
      </c>
      <c r="H244" s="5">
        <v>1035.0</v>
      </c>
      <c r="I244" s="5">
        <v>880.0</v>
      </c>
      <c r="J244" s="5">
        <v>1674.0</v>
      </c>
    </row>
    <row r="245" ht="15.75" customHeight="1">
      <c r="A245" s="1">
        <v>42739.0</v>
      </c>
      <c r="B245" s="7" t="s">
        <v>31</v>
      </c>
      <c r="C245" s="8">
        <v>18579.0</v>
      </c>
      <c r="D245" s="8">
        <v>15045.0</v>
      </c>
      <c r="E245" s="4">
        <f t="shared" si="1"/>
        <v>1.234895314</v>
      </c>
      <c r="F245" s="5">
        <v>1667.0</v>
      </c>
      <c r="G245" s="4">
        <f t="shared" si="2"/>
        <v>0.1108009305</v>
      </c>
      <c r="H245" s="5">
        <v>300.0</v>
      </c>
      <c r="I245" s="5">
        <v>1073.0</v>
      </c>
      <c r="J245" s="5">
        <v>969.0</v>
      </c>
    </row>
    <row r="246" ht="15.75" customHeight="1">
      <c r="A246" s="1">
        <v>42740.0</v>
      </c>
      <c r="B246" s="7" t="s">
        <v>31</v>
      </c>
      <c r="C246" s="8">
        <v>24224.0</v>
      </c>
      <c r="D246" s="8">
        <v>19905.0</v>
      </c>
      <c r="E246" s="4">
        <f t="shared" si="1"/>
        <v>1.216980658</v>
      </c>
      <c r="F246" s="5">
        <v>2131.0</v>
      </c>
      <c r="G246" s="4">
        <f t="shared" si="2"/>
        <v>0.107058528</v>
      </c>
      <c r="H246" s="5">
        <v>876.0</v>
      </c>
      <c r="I246" s="5">
        <v>745.0</v>
      </c>
      <c r="J246" s="5">
        <v>1137.0</v>
      </c>
    </row>
    <row r="247" ht="15.75" customHeight="1">
      <c r="A247" s="1">
        <v>42741.0</v>
      </c>
      <c r="B247" s="7" t="s">
        <v>31</v>
      </c>
      <c r="C247" s="8">
        <v>25194.0</v>
      </c>
      <c r="D247" s="8">
        <v>23033.0</v>
      </c>
      <c r="E247" s="4">
        <f t="shared" si="1"/>
        <v>1.093821908</v>
      </c>
      <c r="F247" s="5">
        <v>2242.0</v>
      </c>
      <c r="G247" s="4">
        <f t="shared" si="2"/>
        <v>0.09733860114</v>
      </c>
      <c r="H247" s="5">
        <v>559.0</v>
      </c>
      <c r="I247" s="5">
        <v>975.0</v>
      </c>
      <c r="J247" s="5">
        <v>3270.0</v>
      </c>
    </row>
    <row r="248" ht="15.75" customHeight="1">
      <c r="A248" s="1">
        <v>42742.0</v>
      </c>
      <c r="B248" s="7" t="s">
        <v>31</v>
      </c>
      <c r="C248" s="8">
        <v>22569.0</v>
      </c>
      <c r="D248" s="8">
        <v>21313.0</v>
      </c>
      <c r="E248" s="4">
        <f t="shared" si="1"/>
        <v>1.058931169</v>
      </c>
      <c r="F248" s="5">
        <v>2878.0</v>
      </c>
      <c r="G248" s="4">
        <f t="shared" si="2"/>
        <v>0.1350349552</v>
      </c>
      <c r="H248" s="5">
        <v>811.0</v>
      </c>
      <c r="I248" s="5">
        <v>870.0</v>
      </c>
      <c r="J248" s="5">
        <v>1838.0</v>
      </c>
    </row>
    <row r="249" ht="15.75" customHeight="1">
      <c r="A249" s="1">
        <v>42743.0</v>
      </c>
      <c r="B249" s="7" t="s">
        <v>31</v>
      </c>
      <c r="C249" s="8">
        <v>25995.0</v>
      </c>
      <c r="D249" s="8">
        <v>23911.0</v>
      </c>
      <c r="E249" s="4">
        <f t="shared" si="1"/>
        <v>1.087156539</v>
      </c>
      <c r="F249" s="5">
        <v>2437.0</v>
      </c>
      <c r="G249" s="4">
        <f t="shared" si="2"/>
        <v>0.1019196186</v>
      </c>
      <c r="H249" s="5">
        <v>749.0</v>
      </c>
      <c r="I249" s="5">
        <v>896.0</v>
      </c>
      <c r="J249" s="5">
        <v>1825.0</v>
      </c>
    </row>
    <row r="250" ht="15.75" customHeight="1">
      <c r="A250" s="1">
        <v>42744.0</v>
      </c>
      <c r="B250" s="7" t="s">
        <v>31</v>
      </c>
      <c r="C250" s="8">
        <v>23955.0</v>
      </c>
      <c r="D250" s="8">
        <v>19956.0</v>
      </c>
      <c r="E250" s="4">
        <f t="shared" si="1"/>
        <v>1.20039086</v>
      </c>
      <c r="F250" s="5">
        <v>2163.0</v>
      </c>
      <c r="G250" s="4">
        <f t="shared" si="2"/>
        <v>0.1083884546</v>
      </c>
      <c r="H250" s="5">
        <v>1191.0</v>
      </c>
      <c r="I250" s="5">
        <v>1073.0</v>
      </c>
      <c r="J250" s="5">
        <v>1334.0</v>
      </c>
    </row>
    <row r="251" ht="15.75" customHeight="1">
      <c r="A251" s="1">
        <v>42745.0</v>
      </c>
      <c r="B251" s="7" t="s">
        <v>31</v>
      </c>
      <c r="C251" s="8">
        <v>26985.0</v>
      </c>
      <c r="D251" s="8">
        <v>19099.0</v>
      </c>
      <c r="E251" s="4">
        <f t="shared" si="1"/>
        <v>1.412901199</v>
      </c>
      <c r="F251" s="5">
        <v>2644.0</v>
      </c>
      <c r="G251" s="4">
        <f t="shared" si="2"/>
        <v>0.1384365674</v>
      </c>
      <c r="H251" s="5">
        <v>569.0</v>
      </c>
      <c r="I251" s="5">
        <v>806.0</v>
      </c>
      <c r="J251" s="5">
        <v>1632.0</v>
      </c>
    </row>
    <row r="252" ht="15.75" customHeight="1">
      <c r="A252" s="1">
        <v>42746.0</v>
      </c>
      <c r="B252" s="7" t="s">
        <v>31</v>
      </c>
      <c r="C252" s="8">
        <v>18331.0</v>
      </c>
      <c r="D252" s="8">
        <v>15986.0</v>
      </c>
      <c r="E252" s="4">
        <f t="shared" si="1"/>
        <v>1.146690854</v>
      </c>
      <c r="F252" s="5">
        <v>1786.0</v>
      </c>
      <c r="G252" s="4">
        <f t="shared" si="2"/>
        <v>0.1117227574</v>
      </c>
      <c r="H252" s="5">
        <v>371.0</v>
      </c>
      <c r="I252" s="5">
        <v>849.0</v>
      </c>
      <c r="J252" s="5">
        <v>1534.0</v>
      </c>
    </row>
    <row r="253" ht="15.75" customHeight="1">
      <c r="A253" s="1">
        <v>42747.0</v>
      </c>
      <c r="B253" s="7" t="s">
        <v>31</v>
      </c>
      <c r="C253" s="8">
        <v>21690.0</v>
      </c>
      <c r="D253" s="8">
        <v>13627.0</v>
      </c>
      <c r="E253" s="4">
        <f t="shared" si="1"/>
        <v>1.591692963</v>
      </c>
      <c r="F253" s="5">
        <v>1345.0</v>
      </c>
      <c r="G253" s="4">
        <f t="shared" si="2"/>
        <v>0.09870110809</v>
      </c>
      <c r="H253" s="5">
        <v>381.0</v>
      </c>
      <c r="I253" s="5">
        <v>1081.0</v>
      </c>
      <c r="J253" s="5">
        <v>1678.0</v>
      </c>
    </row>
    <row r="254" ht="15.75" customHeight="1">
      <c r="A254" s="1">
        <v>42748.0</v>
      </c>
      <c r="B254" s="7" t="s">
        <v>31</v>
      </c>
      <c r="C254" s="8">
        <v>25109.0</v>
      </c>
      <c r="D254" s="8">
        <v>23853.0</v>
      </c>
      <c r="E254" s="4">
        <f t="shared" si="1"/>
        <v>1.05265585</v>
      </c>
      <c r="F254" s="5">
        <v>2773.0</v>
      </c>
      <c r="G254" s="4">
        <f t="shared" si="2"/>
        <v>0.1162537207</v>
      </c>
      <c r="H254" s="5">
        <v>612.0</v>
      </c>
      <c r="I254" s="5">
        <v>1032.0</v>
      </c>
      <c r="J254" s="5">
        <v>1251.0</v>
      </c>
    </row>
    <row r="255" ht="15.75" customHeight="1">
      <c r="A255" s="1">
        <v>42749.0</v>
      </c>
      <c r="B255" s="7" t="s">
        <v>31</v>
      </c>
      <c r="C255" s="8">
        <v>25468.0</v>
      </c>
      <c r="D255" s="8">
        <v>12757.0</v>
      </c>
      <c r="E255" s="4">
        <f t="shared" si="1"/>
        <v>1.996394137</v>
      </c>
      <c r="F255" s="5">
        <v>1323.0</v>
      </c>
      <c r="G255" s="4">
        <f t="shared" si="2"/>
        <v>0.1037077683</v>
      </c>
      <c r="H255" s="5">
        <v>891.0</v>
      </c>
      <c r="I255" s="5">
        <v>794.0</v>
      </c>
      <c r="J255" s="5">
        <v>1551.0</v>
      </c>
    </row>
    <row r="256" ht="15.75" customHeight="1">
      <c r="A256" s="1">
        <v>42750.0</v>
      </c>
      <c r="B256" s="7" t="s">
        <v>31</v>
      </c>
      <c r="C256" s="8">
        <v>20955.0</v>
      </c>
      <c r="D256" s="8">
        <v>20836.0</v>
      </c>
      <c r="E256" s="4">
        <f t="shared" si="1"/>
        <v>1.005711269</v>
      </c>
      <c r="F256" s="5">
        <v>2406.0</v>
      </c>
      <c r="G256" s="4">
        <f t="shared" si="2"/>
        <v>0.1154732194</v>
      </c>
      <c r="H256" s="5">
        <v>340.0</v>
      </c>
      <c r="I256" s="5">
        <v>1018.0</v>
      </c>
      <c r="J256" s="5">
        <v>1400.0</v>
      </c>
    </row>
    <row r="257" ht="15.75" customHeight="1">
      <c r="A257" s="1">
        <v>42751.0</v>
      </c>
      <c r="B257" s="7" t="s">
        <v>31</v>
      </c>
      <c r="C257" s="8">
        <v>22651.0</v>
      </c>
      <c r="D257" s="8">
        <v>21340.0</v>
      </c>
      <c r="E257" s="4">
        <f t="shared" si="1"/>
        <v>1.061433927</v>
      </c>
      <c r="F257" s="5">
        <v>2623.0</v>
      </c>
      <c r="G257" s="4">
        <f t="shared" si="2"/>
        <v>0.1229147142</v>
      </c>
      <c r="H257" s="5">
        <v>524.0</v>
      </c>
      <c r="I257" s="5">
        <v>1110.0</v>
      </c>
      <c r="J257" s="5">
        <v>1508.0</v>
      </c>
    </row>
    <row r="258" ht="15.75" customHeight="1">
      <c r="A258" s="1">
        <v>42752.0</v>
      </c>
      <c r="B258" s="7" t="s">
        <v>31</v>
      </c>
      <c r="C258" s="8">
        <v>23966.0</v>
      </c>
      <c r="D258" s="8">
        <v>17692.0</v>
      </c>
      <c r="E258" s="4">
        <f t="shared" si="1"/>
        <v>1.354623559</v>
      </c>
      <c r="F258" s="5">
        <v>1871.0</v>
      </c>
      <c r="G258" s="4">
        <f t="shared" si="2"/>
        <v>0.1057540131</v>
      </c>
      <c r="H258" s="5">
        <v>409.0</v>
      </c>
      <c r="I258" s="5">
        <v>912.0</v>
      </c>
      <c r="J258" s="5">
        <v>2227.0</v>
      </c>
    </row>
    <row r="259" ht="15.75" customHeight="1">
      <c r="A259" s="1">
        <v>42753.0</v>
      </c>
      <c r="B259" s="7" t="s">
        <v>31</v>
      </c>
      <c r="C259" s="8">
        <v>20409.0</v>
      </c>
      <c r="D259" s="8">
        <v>17923.0</v>
      </c>
      <c r="E259" s="4">
        <f t="shared" si="1"/>
        <v>1.138704458</v>
      </c>
      <c r="F259" s="5">
        <v>2408.0</v>
      </c>
      <c r="G259" s="4">
        <f t="shared" si="2"/>
        <v>0.134352508</v>
      </c>
      <c r="H259" s="5">
        <v>743.0</v>
      </c>
      <c r="I259" s="5">
        <v>856.0</v>
      </c>
      <c r="J259" s="5">
        <v>2581.0</v>
      </c>
    </row>
    <row r="260" ht="15.75" customHeight="1">
      <c r="A260" s="1">
        <v>42754.0</v>
      </c>
      <c r="B260" s="7" t="s">
        <v>31</v>
      </c>
      <c r="C260" s="8">
        <v>20210.0</v>
      </c>
      <c r="D260" s="8">
        <v>14744.0</v>
      </c>
      <c r="E260" s="4">
        <f t="shared" si="1"/>
        <v>1.370727075</v>
      </c>
      <c r="F260" s="5">
        <v>1940.0</v>
      </c>
      <c r="G260" s="4">
        <f t="shared" si="2"/>
        <v>0.1315789474</v>
      </c>
      <c r="H260" s="5">
        <v>553.0</v>
      </c>
      <c r="I260" s="5">
        <v>842.0</v>
      </c>
      <c r="J260" s="5">
        <v>1167.0</v>
      </c>
    </row>
    <row r="261" ht="15.75" customHeight="1">
      <c r="A261" s="1">
        <v>42755.0</v>
      </c>
      <c r="B261" s="7" t="s">
        <v>31</v>
      </c>
      <c r="C261" s="8">
        <v>19924.0</v>
      </c>
      <c r="D261" s="8">
        <v>16649.0</v>
      </c>
      <c r="E261" s="4">
        <f t="shared" si="1"/>
        <v>1.196708511</v>
      </c>
      <c r="F261" s="5">
        <v>1833.0</v>
      </c>
      <c r="G261" s="4">
        <f t="shared" si="2"/>
        <v>0.1100967025</v>
      </c>
      <c r="H261" s="5">
        <v>515.0</v>
      </c>
      <c r="I261" s="5">
        <v>985.0</v>
      </c>
      <c r="J261" s="5">
        <v>2165.0</v>
      </c>
    </row>
    <row r="262" ht="15.75" customHeight="1">
      <c r="A262" s="1">
        <v>42756.0</v>
      </c>
      <c r="B262" s="7" t="s">
        <v>31</v>
      </c>
      <c r="C262" s="8">
        <v>19052.0</v>
      </c>
      <c r="D262" s="8">
        <v>15129.0</v>
      </c>
      <c r="E262" s="4">
        <f t="shared" si="1"/>
        <v>1.259303325</v>
      </c>
      <c r="F262" s="5">
        <v>2047.0</v>
      </c>
      <c r="G262" s="4">
        <f t="shared" si="2"/>
        <v>0.1353030603</v>
      </c>
      <c r="H262" s="5">
        <v>435.0</v>
      </c>
      <c r="I262" s="5">
        <v>752.0</v>
      </c>
      <c r="J262" s="5">
        <v>1972.0</v>
      </c>
    </row>
    <row r="263" ht="15.75" customHeight="1">
      <c r="A263" s="1">
        <v>42757.0</v>
      </c>
      <c r="B263" s="7" t="s">
        <v>31</v>
      </c>
      <c r="C263" s="8">
        <v>14561.0</v>
      </c>
      <c r="D263" s="8">
        <v>13172.0</v>
      </c>
      <c r="E263" s="4">
        <f t="shared" si="1"/>
        <v>1.105450957</v>
      </c>
      <c r="F263" s="5">
        <v>1283.0</v>
      </c>
      <c r="G263" s="4">
        <f t="shared" si="2"/>
        <v>0.09740358336</v>
      </c>
      <c r="H263" s="5">
        <v>622.0</v>
      </c>
      <c r="I263" s="5">
        <v>831.0</v>
      </c>
      <c r="J263" s="5">
        <v>2228.0</v>
      </c>
    </row>
    <row r="264" ht="15.75" customHeight="1">
      <c r="A264" s="1">
        <v>42758.0</v>
      </c>
      <c r="B264" s="7" t="s">
        <v>31</v>
      </c>
      <c r="C264" s="8">
        <v>27027.0</v>
      </c>
      <c r="D264" s="8">
        <v>26324.0</v>
      </c>
      <c r="E264" s="4">
        <f t="shared" si="1"/>
        <v>1.026705668</v>
      </c>
      <c r="F264" s="5">
        <v>2985.0</v>
      </c>
      <c r="G264" s="4">
        <f t="shared" si="2"/>
        <v>0.1133946209</v>
      </c>
      <c r="H264" s="5">
        <v>1263.0</v>
      </c>
      <c r="I264" s="5">
        <v>1102.0</v>
      </c>
      <c r="J264" s="5">
        <v>1109.0</v>
      </c>
    </row>
    <row r="265" ht="15.75" customHeight="1">
      <c r="A265" s="1">
        <v>42759.0</v>
      </c>
      <c r="B265" s="7" t="s">
        <v>31</v>
      </c>
      <c r="C265" s="8">
        <v>24611.0</v>
      </c>
      <c r="D265" s="8">
        <v>24335.0</v>
      </c>
      <c r="E265" s="4">
        <f t="shared" si="1"/>
        <v>1.011341689</v>
      </c>
      <c r="F265" s="5">
        <v>3248.0</v>
      </c>
      <c r="G265" s="4">
        <f t="shared" si="2"/>
        <v>0.1334703103</v>
      </c>
      <c r="H265" s="5">
        <v>1157.0</v>
      </c>
      <c r="I265" s="5">
        <v>899.0</v>
      </c>
      <c r="J265" s="5">
        <v>2938.0</v>
      </c>
    </row>
    <row r="266" ht="15.75" customHeight="1">
      <c r="A266" s="1">
        <v>42760.0</v>
      </c>
      <c r="B266" s="7" t="s">
        <v>31</v>
      </c>
      <c r="C266" s="8">
        <v>26968.0</v>
      </c>
      <c r="D266" s="8">
        <v>20675.0</v>
      </c>
      <c r="E266" s="4">
        <f t="shared" si="1"/>
        <v>1.304377267</v>
      </c>
      <c r="F266" s="5">
        <v>2644.0</v>
      </c>
      <c r="G266" s="4">
        <f t="shared" si="2"/>
        <v>0.1278839178</v>
      </c>
      <c r="H266" s="5">
        <v>623.0</v>
      </c>
      <c r="I266" s="5">
        <v>1110.0</v>
      </c>
      <c r="J266" s="5">
        <v>1154.0</v>
      </c>
    </row>
    <row r="267" ht="15.75" customHeight="1">
      <c r="A267" s="1">
        <v>42761.0</v>
      </c>
      <c r="B267" s="7" t="s">
        <v>31</v>
      </c>
      <c r="C267" s="8">
        <v>21504.0</v>
      </c>
      <c r="D267" s="8">
        <v>18626.0</v>
      </c>
      <c r="E267" s="4">
        <f t="shared" si="1"/>
        <v>1.154515194</v>
      </c>
      <c r="F267" s="5">
        <v>1920.0</v>
      </c>
      <c r="G267" s="4">
        <f t="shared" si="2"/>
        <v>0.1030817137</v>
      </c>
      <c r="H267" s="5">
        <v>946.0</v>
      </c>
      <c r="I267" s="5">
        <v>1089.0</v>
      </c>
      <c r="J267" s="5">
        <v>1548.0</v>
      </c>
    </row>
    <row r="268" ht="15.75" customHeight="1">
      <c r="A268" s="1">
        <v>42762.0</v>
      </c>
      <c r="B268" s="7" t="s">
        <v>31</v>
      </c>
      <c r="C268" s="8">
        <v>22203.0</v>
      </c>
      <c r="D268" s="8">
        <v>13196.0</v>
      </c>
      <c r="E268" s="4">
        <f t="shared" si="1"/>
        <v>1.68255532</v>
      </c>
      <c r="F268" s="5">
        <v>1261.0</v>
      </c>
      <c r="G268" s="4">
        <f t="shared" si="2"/>
        <v>0.09555926038</v>
      </c>
      <c r="H268" s="5">
        <v>578.0</v>
      </c>
      <c r="I268" s="5">
        <v>884.0</v>
      </c>
      <c r="J268" s="5">
        <v>1014.0</v>
      </c>
    </row>
    <row r="269" ht="15.75" customHeight="1">
      <c r="A269" s="1">
        <v>42763.0</v>
      </c>
      <c r="B269" s="7" t="s">
        <v>31</v>
      </c>
      <c r="C269" s="8">
        <v>28597.0</v>
      </c>
      <c r="D269" s="8">
        <v>22054.0</v>
      </c>
      <c r="E269" s="4">
        <f t="shared" si="1"/>
        <v>1.296680874</v>
      </c>
      <c r="F269" s="5">
        <v>2148.0</v>
      </c>
      <c r="G269" s="4">
        <f t="shared" si="2"/>
        <v>0.09739729754</v>
      </c>
      <c r="H269" s="5">
        <v>452.0</v>
      </c>
      <c r="I269" s="5">
        <v>848.0</v>
      </c>
      <c r="J269" s="5">
        <v>1774.0</v>
      </c>
    </row>
    <row r="270" ht="15.75" customHeight="1">
      <c r="A270" s="1">
        <v>42764.0</v>
      </c>
      <c r="B270" s="7" t="s">
        <v>31</v>
      </c>
      <c r="C270" s="8">
        <v>22580.0</v>
      </c>
      <c r="D270" s="8">
        <v>18289.0</v>
      </c>
      <c r="E270" s="4">
        <f t="shared" si="1"/>
        <v>1.234621904</v>
      </c>
      <c r="F270" s="5">
        <v>2462.0</v>
      </c>
      <c r="G270" s="4">
        <f t="shared" si="2"/>
        <v>0.1346164361</v>
      </c>
      <c r="H270" s="5">
        <v>811.0</v>
      </c>
      <c r="I270" s="5">
        <v>820.0</v>
      </c>
      <c r="J270" s="5">
        <v>1113.0</v>
      </c>
    </row>
    <row r="271" ht="15.75" customHeight="1">
      <c r="A271" s="1">
        <v>42765.0</v>
      </c>
      <c r="B271" s="7" t="s">
        <v>31</v>
      </c>
      <c r="C271" s="8">
        <v>23653.0</v>
      </c>
      <c r="D271" s="8">
        <v>21953.0</v>
      </c>
      <c r="E271" s="4">
        <f t="shared" si="1"/>
        <v>1.077438163</v>
      </c>
      <c r="F271" s="5">
        <v>2458.0</v>
      </c>
      <c r="G271" s="4">
        <f t="shared" si="2"/>
        <v>0.1119664738</v>
      </c>
      <c r="H271" s="5">
        <v>709.0</v>
      </c>
      <c r="I271" s="5">
        <v>1000.0</v>
      </c>
      <c r="J271" s="5">
        <v>1545.0</v>
      </c>
    </row>
    <row r="272" ht="15.75" customHeight="1">
      <c r="A272" s="1">
        <v>42766.0</v>
      </c>
      <c r="B272" s="7" t="s">
        <v>31</v>
      </c>
      <c r="C272" s="8">
        <v>24876.0</v>
      </c>
      <c r="D272" s="8">
        <v>24497.0</v>
      </c>
      <c r="E272" s="4">
        <f t="shared" si="1"/>
        <v>1.015471282</v>
      </c>
      <c r="F272" s="5">
        <v>2949.0</v>
      </c>
      <c r="G272" s="4">
        <f t="shared" si="2"/>
        <v>0.1203820876</v>
      </c>
      <c r="H272" s="5">
        <v>953.0</v>
      </c>
      <c r="I272" s="5">
        <v>981.0</v>
      </c>
      <c r="J272" s="5">
        <v>1902.0</v>
      </c>
    </row>
    <row r="273" ht="15.75" customHeight="1">
      <c r="A273" s="1">
        <v>42767.0</v>
      </c>
      <c r="B273" s="7" t="s">
        <v>31</v>
      </c>
      <c r="C273" s="8">
        <v>17797.0</v>
      </c>
      <c r="D273" s="8">
        <v>12413.0</v>
      </c>
      <c r="E273" s="4">
        <f t="shared" si="1"/>
        <v>1.433738822</v>
      </c>
      <c r="F273" s="5">
        <v>1535.0</v>
      </c>
      <c r="G273" s="4">
        <f t="shared" si="2"/>
        <v>0.1236606783</v>
      </c>
      <c r="H273" s="5">
        <v>406.0</v>
      </c>
      <c r="I273" s="5">
        <v>942.0</v>
      </c>
      <c r="J273" s="5">
        <v>1507.0</v>
      </c>
    </row>
    <row r="274" ht="15.75" customHeight="1">
      <c r="A274" s="1">
        <v>42768.0</v>
      </c>
      <c r="B274" s="7" t="s">
        <v>31</v>
      </c>
      <c r="C274" s="8">
        <v>27210.0</v>
      </c>
      <c r="D274" s="8">
        <v>26660.0</v>
      </c>
      <c r="E274" s="4">
        <f t="shared" si="1"/>
        <v>1.020630158</v>
      </c>
      <c r="F274" s="5">
        <v>2551.0</v>
      </c>
      <c r="G274" s="4">
        <f t="shared" si="2"/>
        <v>0.09568642161</v>
      </c>
      <c r="H274" s="5">
        <v>566.0</v>
      </c>
      <c r="I274" s="5">
        <v>911.0</v>
      </c>
      <c r="J274" s="5">
        <v>1497.0</v>
      </c>
    </row>
    <row r="275" ht="15.75" customHeight="1">
      <c r="A275" s="1">
        <v>42769.0</v>
      </c>
      <c r="B275" s="7" t="s">
        <v>31</v>
      </c>
      <c r="C275" s="8">
        <v>18556.0</v>
      </c>
      <c r="D275" s="8">
        <v>16395.0</v>
      </c>
      <c r="E275" s="4">
        <f t="shared" si="1"/>
        <v>1.131808478</v>
      </c>
      <c r="F275" s="5">
        <v>1706.0</v>
      </c>
      <c r="G275" s="4">
        <f t="shared" si="2"/>
        <v>0.1040561147</v>
      </c>
      <c r="H275" s="5">
        <v>356.0</v>
      </c>
      <c r="I275" s="5">
        <v>1008.0</v>
      </c>
      <c r="J275" s="5">
        <v>1811.0</v>
      </c>
    </row>
    <row r="276" ht="15.75" customHeight="1">
      <c r="A276" s="1">
        <v>42770.0</v>
      </c>
      <c r="B276" s="7" t="s">
        <v>31</v>
      </c>
      <c r="C276" s="8">
        <v>28175.0</v>
      </c>
      <c r="D276" s="8">
        <v>21978.0</v>
      </c>
      <c r="E276" s="4">
        <f t="shared" si="1"/>
        <v>1.281963782</v>
      </c>
      <c r="F276" s="5">
        <v>2485.0</v>
      </c>
      <c r="G276" s="4">
        <f t="shared" si="2"/>
        <v>0.1130676131</v>
      </c>
      <c r="H276" s="5">
        <v>433.0</v>
      </c>
      <c r="I276" s="5">
        <v>998.0</v>
      </c>
      <c r="J276" s="5">
        <v>2450.0</v>
      </c>
    </row>
    <row r="277" ht="15.75" customHeight="1">
      <c r="A277" s="1">
        <v>42771.0</v>
      </c>
      <c r="B277" s="7" t="s">
        <v>31</v>
      </c>
      <c r="C277" s="8">
        <v>19852.0</v>
      </c>
      <c r="D277" s="8">
        <v>17989.0</v>
      </c>
      <c r="E277" s="4">
        <f t="shared" si="1"/>
        <v>1.103563289</v>
      </c>
      <c r="F277" s="5">
        <v>2480.0</v>
      </c>
      <c r="G277" s="4">
        <f t="shared" si="2"/>
        <v>0.1378620268</v>
      </c>
      <c r="H277" s="5">
        <v>819.0</v>
      </c>
      <c r="I277" s="5">
        <v>957.0</v>
      </c>
      <c r="J277" s="5">
        <v>1718.0</v>
      </c>
    </row>
    <row r="278" ht="15.75" customHeight="1">
      <c r="A278" s="1">
        <v>42772.0</v>
      </c>
      <c r="B278" s="7" t="s">
        <v>31</v>
      </c>
      <c r="C278" s="8">
        <v>22820.0</v>
      </c>
      <c r="D278" s="8">
        <v>13736.0</v>
      </c>
      <c r="E278" s="4">
        <f t="shared" si="1"/>
        <v>1.661327897</v>
      </c>
      <c r="F278" s="5">
        <v>1520.0</v>
      </c>
      <c r="G278" s="4">
        <f t="shared" si="2"/>
        <v>0.1106581246</v>
      </c>
      <c r="H278" s="5">
        <v>472.0</v>
      </c>
      <c r="I278" s="5">
        <v>728.0</v>
      </c>
      <c r="J278" s="5">
        <v>2339.0</v>
      </c>
    </row>
    <row r="279" ht="15.75" customHeight="1">
      <c r="A279" s="1">
        <v>42773.0</v>
      </c>
      <c r="B279" s="7" t="s">
        <v>31</v>
      </c>
      <c r="C279" s="8">
        <v>25143.0</v>
      </c>
      <c r="D279" s="8">
        <v>21590.0</v>
      </c>
      <c r="E279" s="4">
        <f t="shared" si="1"/>
        <v>1.164566929</v>
      </c>
      <c r="F279" s="5">
        <v>2941.0</v>
      </c>
      <c r="G279" s="4">
        <f t="shared" si="2"/>
        <v>0.1362204724</v>
      </c>
      <c r="H279" s="5">
        <v>436.0</v>
      </c>
      <c r="I279" s="5">
        <v>903.0</v>
      </c>
      <c r="J279" s="5">
        <v>2805.0</v>
      </c>
    </row>
    <row r="280" ht="15.75" customHeight="1">
      <c r="A280" s="1">
        <v>42774.0</v>
      </c>
      <c r="B280" s="7" t="s">
        <v>31</v>
      </c>
      <c r="C280" s="8">
        <v>26236.0</v>
      </c>
      <c r="D280" s="8">
        <v>13955.0</v>
      </c>
      <c r="E280" s="4">
        <f t="shared" si="1"/>
        <v>1.880042995</v>
      </c>
      <c r="F280" s="5">
        <v>1599.0</v>
      </c>
      <c r="G280" s="4">
        <f t="shared" si="2"/>
        <v>0.1145825869</v>
      </c>
      <c r="H280" s="5">
        <v>420.0</v>
      </c>
      <c r="I280" s="5">
        <v>1027.0</v>
      </c>
      <c r="J280" s="5">
        <v>2656.0</v>
      </c>
    </row>
    <row r="281" ht="15.75" customHeight="1">
      <c r="A281" s="1">
        <v>42775.0</v>
      </c>
      <c r="B281" s="7" t="s">
        <v>31</v>
      </c>
      <c r="C281" s="8">
        <v>24785.0</v>
      </c>
      <c r="D281" s="8">
        <v>23756.0</v>
      </c>
      <c r="E281" s="4">
        <f t="shared" si="1"/>
        <v>1.043315373</v>
      </c>
      <c r="F281" s="5">
        <v>3292.0</v>
      </c>
      <c r="G281" s="4">
        <f t="shared" si="2"/>
        <v>0.1385755178</v>
      </c>
      <c r="H281" s="5">
        <v>991.0</v>
      </c>
      <c r="I281" s="5">
        <v>895.0</v>
      </c>
      <c r="J281" s="5">
        <v>991.0</v>
      </c>
    </row>
    <row r="282" ht="15.75" customHeight="1">
      <c r="A282" s="1">
        <v>42776.0</v>
      </c>
      <c r="B282" s="7" t="s">
        <v>31</v>
      </c>
      <c r="C282" s="8">
        <v>19525.0</v>
      </c>
      <c r="D282" s="8">
        <v>19411.0</v>
      </c>
      <c r="E282" s="4">
        <f t="shared" si="1"/>
        <v>1.005872959</v>
      </c>
      <c r="F282" s="5">
        <v>2306.0</v>
      </c>
      <c r="G282" s="4">
        <f t="shared" si="2"/>
        <v>0.1187986193</v>
      </c>
      <c r="H282" s="5">
        <v>350.0</v>
      </c>
      <c r="I282" s="5">
        <v>1102.0</v>
      </c>
      <c r="J282" s="5">
        <v>1455.0</v>
      </c>
    </row>
    <row r="283" ht="15.75" customHeight="1">
      <c r="A283" s="1">
        <v>42777.0</v>
      </c>
      <c r="B283" s="7" t="s">
        <v>31</v>
      </c>
      <c r="C283" s="8">
        <v>18637.0</v>
      </c>
      <c r="D283" s="8">
        <v>16163.0</v>
      </c>
      <c r="E283" s="4">
        <f t="shared" si="1"/>
        <v>1.153065644</v>
      </c>
      <c r="F283" s="5">
        <v>2014.0</v>
      </c>
      <c r="G283" s="4">
        <f t="shared" si="2"/>
        <v>0.1246055806</v>
      </c>
      <c r="H283" s="5">
        <v>710.0</v>
      </c>
      <c r="I283" s="5">
        <v>1010.0</v>
      </c>
      <c r="J283" s="5">
        <v>2657.0</v>
      </c>
    </row>
    <row r="284" ht="15.75" customHeight="1">
      <c r="A284" s="1">
        <v>42778.0</v>
      </c>
      <c r="B284" s="7" t="s">
        <v>31</v>
      </c>
      <c r="C284" s="8">
        <v>21021.0</v>
      </c>
      <c r="D284" s="8">
        <v>19983.0</v>
      </c>
      <c r="E284" s="4">
        <f t="shared" si="1"/>
        <v>1.051944153</v>
      </c>
      <c r="F284" s="5">
        <v>2672.0</v>
      </c>
      <c r="G284" s="4">
        <f t="shared" si="2"/>
        <v>0.1337136566</v>
      </c>
      <c r="H284" s="5">
        <v>767.0</v>
      </c>
      <c r="I284" s="5">
        <v>919.0</v>
      </c>
      <c r="J284" s="5">
        <v>838.0</v>
      </c>
    </row>
    <row r="285" ht="15.75" customHeight="1">
      <c r="A285" s="1">
        <v>42779.0</v>
      </c>
      <c r="B285" s="7" t="s">
        <v>31</v>
      </c>
      <c r="C285" s="8">
        <v>22263.0</v>
      </c>
      <c r="D285" s="8">
        <v>12447.0</v>
      </c>
      <c r="E285" s="4">
        <f t="shared" si="1"/>
        <v>1.788623765</v>
      </c>
      <c r="F285" s="5">
        <v>1370.0</v>
      </c>
      <c r="G285" s="4">
        <f t="shared" si="2"/>
        <v>0.1100666827</v>
      </c>
      <c r="H285" s="5">
        <v>521.0</v>
      </c>
      <c r="I285" s="5">
        <v>1027.0</v>
      </c>
      <c r="J285" s="5">
        <v>1350.0</v>
      </c>
    </row>
    <row r="286" ht="15.75" customHeight="1">
      <c r="A286" s="1">
        <v>42780.0</v>
      </c>
      <c r="B286" s="7" t="s">
        <v>31</v>
      </c>
      <c r="C286" s="8">
        <v>12802.0</v>
      </c>
      <c r="D286" s="8">
        <v>12492.0</v>
      </c>
      <c r="E286" s="4">
        <f t="shared" si="1"/>
        <v>1.024815882</v>
      </c>
      <c r="F286" s="5">
        <v>1252.0</v>
      </c>
      <c r="G286" s="4">
        <f t="shared" si="2"/>
        <v>0.1002241435</v>
      </c>
      <c r="H286" s="5">
        <v>409.0</v>
      </c>
      <c r="I286" s="5">
        <v>1007.0</v>
      </c>
      <c r="J286" s="5">
        <v>3000.0</v>
      </c>
    </row>
    <row r="287" ht="15.75" customHeight="1">
      <c r="A287" s="1">
        <v>42781.0</v>
      </c>
      <c r="B287" s="7" t="s">
        <v>31</v>
      </c>
      <c r="C287" s="8">
        <v>26241.0</v>
      </c>
      <c r="D287" s="8">
        <v>25807.0</v>
      </c>
      <c r="E287" s="4">
        <f t="shared" si="1"/>
        <v>1.016817143</v>
      </c>
      <c r="F287" s="5">
        <v>3054.0</v>
      </c>
      <c r="G287" s="4">
        <f t="shared" si="2"/>
        <v>0.1183399853</v>
      </c>
      <c r="H287" s="5">
        <v>1026.0</v>
      </c>
      <c r="I287" s="5">
        <v>782.0</v>
      </c>
      <c r="J287" s="5">
        <v>1145.0</v>
      </c>
    </row>
    <row r="288" ht="15.75" customHeight="1">
      <c r="A288" s="1">
        <v>42782.0</v>
      </c>
      <c r="B288" s="7" t="s">
        <v>31</v>
      </c>
      <c r="C288" s="8">
        <v>28958.0</v>
      </c>
      <c r="D288" s="8">
        <v>19399.0</v>
      </c>
      <c r="E288" s="4">
        <f t="shared" si="1"/>
        <v>1.492757359</v>
      </c>
      <c r="F288" s="5">
        <v>2615.0</v>
      </c>
      <c r="G288" s="4">
        <f t="shared" si="2"/>
        <v>0.1348007629</v>
      </c>
      <c r="H288" s="5">
        <v>1409.0</v>
      </c>
      <c r="I288" s="5">
        <v>871.0</v>
      </c>
      <c r="J288" s="5">
        <v>1399.0</v>
      </c>
    </row>
    <row r="289" ht="15.75" customHeight="1">
      <c r="A289" s="1">
        <v>42783.0</v>
      </c>
      <c r="B289" s="7" t="s">
        <v>31</v>
      </c>
      <c r="C289" s="8">
        <v>27263.0</v>
      </c>
      <c r="D289" s="8">
        <v>14504.0</v>
      </c>
      <c r="E289" s="4">
        <f t="shared" si="1"/>
        <v>1.879688362</v>
      </c>
      <c r="F289" s="5">
        <v>1968.0</v>
      </c>
      <c r="G289" s="4">
        <f t="shared" si="2"/>
        <v>0.1356867071</v>
      </c>
      <c r="H289" s="5">
        <v>582.0</v>
      </c>
      <c r="I289" s="5">
        <v>848.0</v>
      </c>
      <c r="J289" s="5">
        <v>1785.0</v>
      </c>
    </row>
    <row r="290" ht="15.75" customHeight="1">
      <c r="A290" s="1">
        <v>42784.0</v>
      </c>
      <c r="B290" s="7" t="s">
        <v>31</v>
      </c>
      <c r="C290" s="8">
        <v>28353.0</v>
      </c>
      <c r="D290" s="8">
        <v>22166.0</v>
      </c>
      <c r="E290" s="4">
        <f t="shared" si="1"/>
        <v>1.279121177</v>
      </c>
      <c r="F290" s="5">
        <v>2349.0</v>
      </c>
      <c r="G290" s="4">
        <f t="shared" si="2"/>
        <v>0.105973112</v>
      </c>
      <c r="H290" s="5">
        <v>1015.0</v>
      </c>
      <c r="I290" s="5">
        <v>857.0</v>
      </c>
      <c r="J290" s="5">
        <v>1667.0</v>
      </c>
    </row>
    <row r="291" ht="15.75" customHeight="1">
      <c r="A291" s="1">
        <v>42785.0</v>
      </c>
      <c r="B291" s="7" t="s">
        <v>31</v>
      </c>
      <c r="C291" s="8">
        <v>28201.0</v>
      </c>
      <c r="D291" s="8">
        <v>20568.0</v>
      </c>
      <c r="E291" s="4">
        <f t="shared" si="1"/>
        <v>1.371110463</v>
      </c>
      <c r="F291" s="5">
        <v>2174.0</v>
      </c>
      <c r="G291" s="4">
        <f t="shared" si="2"/>
        <v>0.1056981719</v>
      </c>
      <c r="H291" s="5">
        <v>465.0</v>
      </c>
      <c r="I291" s="5">
        <v>741.0</v>
      </c>
      <c r="J291" s="5">
        <v>2161.0</v>
      </c>
    </row>
    <row r="292" ht="15.75" customHeight="1">
      <c r="A292" s="1">
        <v>42786.0</v>
      </c>
      <c r="B292" s="7" t="s">
        <v>31</v>
      </c>
      <c r="C292" s="8">
        <v>24258.0</v>
      </c>
      <c r="D292" s="8">
        <v>12457.0</v>
      </c>
      <c r="E292" s="4">
        <f t="shared" si="1"/>
        <v>1.947338846</v>
      </c>
      <c r="F292" s="5">
        <v>1319.0</v>
      </c>
      <c r="G292" s="4">
        <f t="shared" si="2"/>
        <v>0.1058842418</v>
      </c>
      <c r="H292" s="5">
        <v>1208.0</v>
      </c>
      <c r="I292" s="5">
        <v>733.0</v>
      </c>
      <c r="J292" s="5">
        <v>1576.0</v>
      </c>
    </row>
    <row r="293" ht="15.75" customHeight="1">
      <c r="A293" s="1">
        <v>42787.0</v>
      </c>
      <c r="B293" s="7" t="s">
        <v>31</v>
      </c>
      <c r="C293" s="8">
        <v>24162.0</v>
      </c>
      <c r="D293" s="8">
        <v>20464.0</v>
      </c>
      <c r="E293" s="4">
        <f t="shared" si="1"/>
        <v>1.180707584</v>
      </c>
      <c r="F293" s="5">
        <v>2219.0</v>
      </c>
      <c r="G293" s="4">
        <f t="shared" si="2"/>
        <v>0.1084343237</v>
      </c>
      <c r="H293" s="5">
        <v>974.0</v>
      </c>
      <c r="I293" s="5">
        <v>803.0</v>
      </c>
      <c r="J293" s="5">
        <v>1167.0</v>
      </c>
    </row>
    <row r="294" ht="15.75" customHeight="1">
      <c r="A294" s="1">
        <v>42788.0</v>
      </c>
      <c r="B294" s="7" t="s">
        <v>31</v>
      </c>
      <c r="C294" s="8">
        <v>18248.0</v>
      </c>
      <c r="D294" s="8">
        <v>14805.0</v>
      </c>
      <c r="E294" s="4">
        <f t="shared" si="1"/>
        <v>1.232556569</v>
      </c>
      <c r="F294" s="5">
        <v>1423.0</v>
      </c>
      <c r="G294" s="4">
        <f t="shared" si="2"/>
        <v>0.09611617697</v>
      </c>
      <c r="H294" s="5">
        <v>662.0</v>
      </c>
      <c r="I294" s="5">
        <v>718.0</v>
      </c>
      <c r="J294" s="5">
        <v>1357.0</v>
      </c>
    </row>
    <row r="295" ht="15.75" customHeight="1">
      <c r="A295" s="1">
        <v>42789.0</v>
      </c>
      <c r="B295" s="7" t="s">
        <v>31</v>
      </c>
      <c r="C295" s="8">
        <v>17527.0</v>
      </c>
      <c r="D295" s="8">
        <v>13593.0</v>
      </c>
      <c r="E295" s="4">
        <f t="shared" si="1"/>
        <v>1.289413669</v>
      </c>
      <c r="F295" s="5">
        <v>1366.0</v>
      </c>
      <c r="G295" s="4">
        <f t="shared" si="2"/>
        <v>0.1004929008</v>
      </c>
      <c r="H295" s="5">
        <v>426.0</v>
      </c>
      <c r="I295" s="5">
        <v>799.0</v>
      </c>
      <c r="J295" s="5">
        <v>1630.0</v>
      </c>
    </row>
    <row r="296" ht="15.75" customHeight="1">
      <c r="A296" s="1">
        <v>42790.0</v>
      </c>
      <c r="B296" s="7" t="s">
        <v>31</v>
      </c>
      <c r="C296" s="8">
        <v>20970.0</v>
      </c>
      <c r="D296" s="8">
        <v>18668.0</v>
      </c>
      <c r="E296" s="4">
        <f t="shared" si="1"/>
        <v>1.123312621</v>
      </c>
      <c r="F296" s="5">
        <v>2603.0</v>
      </c>
      <c r="G296" s="4">
        <f t="shared" si="2"/>
        <v>0.1394364688</v>
      </c>
      <c r="H296" s="5">
        <v>735.0</v>
      </c>
      <c r="I296" s="5">
        <v>867.0</v>
      </c>
      <c r="J296" s="5">
        <v>1763.0</v>
      </c>
    </row>
    <row r="297" ht="15.75" customHeight="1">
      <c r="A297" s="1">
        <v>42791.0</v>
      </c>
      <c r="B297" s="7" t="s">
        <v>31</v>
      </c>
      <c r="C297" s="8">
        <v>26606.0</v>
      </c>
      <c r="D297" s="8">
        <v>23253.0</v>
      </c>
      <c r="E297" s="4">
        <f t="shared" si="1"/>
        <v>1.144196448</v>
      </c>
      <c r="F297" s="5">
        <v>3187.0</v>
      </c>
      <c r="G297" s="4">
        <f t="shared" si="2"/>
        <v>0.137057584</v>
      </c>
      <c r="H297" s="5">
        <v>810.0</v>
      </c>
      <c r="I297" s="5">
        <v>924.0</v>
      </c>
      <c r="J297" s="5">
        <v>2155.0</v>
      </c>
    </row>
    <row r="298" ht="15.75" customHeight="1">
      <c r="A298" s="1">
        <v>42792.0</v>
      </c>
      <c r="B298" s="7" t="s">
        <v>31</v>
      </c>
      <c r="C298" s="8">
        <v>13874.0</v>
      </c>
      <c r="D298" s="8">
        <v>13648.0</v>
      </c>
      <c r="E298" s="4">
        <f t="shared" si="1"/>
        <v>1.016559203</v>
      </c>
      <c r="F298" s="5">
        <v>1892.0</v>
      </c>
      <c r="G298" s="4">
        <f t="shared" si="2"/>
        <v>0.1386283705</v>
      </c>
      <c r="H298" s="5">
        <v>249.0</v>
      </c>
      <c r="I298" s="5">
        <v>773.0</v>
      </c>
      <c r="J298" s="5">
        <v>1931.0</v>
      </c>
    </row>
    <row r="299" ht="15.75" customHeight="1">
      <c r="A299" s="1">
        <v>42793.0</v>
      </c>
      <c r="B299" s="7" t="s">
        <v>31</v>
      </c>
      <c r="C299" s="8">
        <v>21004.0</v>
      </c>
      <c r="D299" s="8">
        <v>20553.0</v>
      </c>
      <c r="E299" s="4">
        <f t="shared" si="1"/>
        <v>1.021943269</v>
      </c>
      <c r="F299" s="5">
        <v>2737.0</v>
      </c>
      <c r="G299" s="4">
        <f t="shared" si="2"/>
        <v>0.1331679074</v>
      </c>
      <c r="H299" s="5">
        <v>837.0</v>
      </c>
      <c r="I299" s="5">
        <v>785.0</v>
      </c>
      <c r="J299" s="5">
        <v>1969.0</v>
      </c>
    </row>
    <row r="300" ht="15.75" customHeight="1">
      <c r="A300" s="1">
        <v>42794.0</v>
      </c>
      <c r="B300" s="7" t="s">
        <v>31</v>
      </c>
      <c r="C300" s="8">
        <v>24041.0</v>
      </c>
      <c r="D300" s="8">
        <v>15291.0</v>
      </c>
      <c r="E300" s="4">
        <f t="shared" si="1"/>
        <v>1.572232032</v>
      </c>
      <c r="F300" s="5">
        <v>1570.0</v>
      </c>
      <c r="G300" s="4">
        <f t="shared" si="2"/>
        <v>0.102674776</v>
      </c>
      <c r="H300" s="5">
        <v>395.0</v>
      </c>
      <c r="I300" s="5">
        <v>972.0</v>
      </c>
      <c r="J300" s="5">
        <v>2105.0</v>
      </c>
    </row>
    <row r="301" ht="15.75" customHeight="1">
      <c r="A301" s="1">
        <v>42795.0</v>
      </c>
      <c r="B301" s="7" t="s">
        <v>31</v>
      </c>
      <c r="C301" s="8">
        <v>23450.0</v>
      </c>
      <c r="D301" s="8">
        <v>22045.0</v>
      </c>
      <c r="E301" s="4">
        <f t="shared" si="1"/>
        <v>1.063733273</v>
      </c>
      <c r="F301" s="5">
        <v>2548.0</v>
      </c>
      <c r="G301" s="4">
        <f t="shared" si="2"/>
        <v>0.1155817646</v>
      </c>
      <c r="H301" s="5">
        <v>622.0</v>
      </c>
      <c r="I301" s="5">
        <v>1076.0</v>
      </c>
      <c r="J301" s="5">
        <v>1461.0</v>
      </c>
    </row>
    <row r="302" ht="15.75" customHeight="1">
      <c r="A302" s="1">
        <v>42796.0</v>
      </c>
      <c r="B302" s="7" t="s">
        <v>31</v>
      </c>
      <c r="C302" s="8">
        <v>26118.0</v>
      </c>
      <c r="D302" s="8">
        <v>20259.0</v>
      </c>
      <c r="E302" s="4">
        <f t="shared" si="1"/>
        <v>1.289204798</v>
      </c>
      <c r="F302" s="5">
        <v>2346.0</v>
      </c>
      <c r="G302" s="4">
        <f t="shared" si="2"/>
        <v>0.115800385</v>
      </c>
      <c r="H302" s="5">
        <v>986.0</v>
      </c>
      <c r="I302" s="5">
        <v>792.0</v>
      </c>
      <c r="J302" s="5">
        <v>1527.0</v>
      </c>
    </row>
    <row r="303" ht="15.75" customHeight="1">
      <c r="A303" s="1">
        <v>42797.0</v>
      </c>
      <c r="B303" s="7" t="s">
        <v>31</v>
      </c>
      <c r="C303" s="8">
        <v>23773.0</v>
      </c>
      <c r="D303" s="8">
        <v>14637.0</v>
      </c>
      <c r="E303" s="4">
        <f t="shared" si="1"/>
        <v>1.62417162</v>
      </c>
      <c r="F303" s="5">
        <v>1391.0</v>
      </c>
      <c r="G303" s="4">
        <f t="shared" si="2"/>
        <v>0.09503313521</v>
      </c>
      <c r="H303" s="5">
        <v>956.0</v>
      </c>
      <c r="I303" s="5">
        <v>994.0</v>
      </c>
      <c r="J303" s="5">
        <v>1304.0</v>
      </c>
    </row>
    <row r="304" ht="15.75" customHeight="1">
      <c r="A304" s="1">
        <v>42798.0</v>
      </c>
      <c r="B304" s="7" t="s">
        <v>31</v>
      </c>
      <c r="C304" s="8">
        <v>23787.0</v>
      </c>
      <c r="D304" s="8">
        <v>18949.0</v>
      </c>
      <c r="E304" s="4">
        <f t="shared" si="1"/>
        <v>1.255316903</v>
      </c>
      <c r="F304" s="5">
        <v>2240.0</v>
      </c>
      <c r="G304" s="4">
        <f t="shared" si="2"/>
        <v>0.1182120429</v>
      </c>
      <c r="H304" s="5">
        <v>407.0</v>
      </c>
      <c r="I304" s="5">
        <v>1074.0</v>
      </c>
      <c r="J304" s="5">
        <v>1157.0</v>
      </c>
    </row>
    <row r="305" ht="15.75" customHeight="1">
      <c r="A305" s="1">
        <v>42799.0</v>
      </c>
      <c r="B305" s="7" t="s">
        <v>31</v>
      </c>
      <c r="C305" s="8">
        <v>23869.0</v>
      </c>
      <c r="D305" s="8">
        <v>18448.0</v>
      </c>
      <c r="E305" s="4">
        <f t="shared" si="1"/>
        <v>1.293852992</v>
      </c>
      <c r="F305" s="5">
        <v>2264.0</v>
      </c>
      <c r="G305" s="4">
        <f t="shared" si="2"/>
        <v>0.1227233304</v>
      </c>
      <c r="H305" s="5">
        <v>1116.0</v>
      </c>
      <c r="I305" s="5">
        <v>1102.0</v>
      </c>
      <c r="J305" s="5">
        <v>1056.0</v>
      </c>
    </row>
    <row r="306" ht="15.75" customHeight="1">
      <c r="A306" s="1">
        <v>42800.0</v>
      </c>
      <c r="B306" s="7" t="s">
        <v>31</v>
      </c>
      <c r="C306" s="8">
        <v>19489.0</v>
      </c>
      <c r="D306" s="8">
        <v>13468.0</v>
      </c>
      <c r="E306" s="4">
        <f t="shared" si="1"/>
        <v>1.447059697</v>
      </c>
      <c r="F306" s="5">
        <v>1782.0</v>
      </c>
      <c r="G306" s="4">
        <f t="shared" si="2"/>
        <v>0.1323136323</v>
      </c>
      <c r="H306" s="5">
        <v>743.0</v>
      </c>
      <c r="I306" s="5">
        <v>763.0</v>
      </c>
      <c r="J306" s="5">
        <v>1447.0</v>
      </c>
    </row>
    <row r="307" ht="15.75" customHeight="1">
      <c r="A307" s="1">
        <v>42801.0</v>
      </c>
      <c r="B307" s="7" t="s">
        <v>31</v>
      </c>
      <c r="C307" s="8">
        <v>23564.0</v>
      </c>
      <c r="D307" s="8">
        <v>18100.0</v>
      </c>
      <c r="E307" s="4">
        <f t="shared" si="1"/>
        <v>1.301878453</v>
      </c>
      <c r="F307" s="5">
        <v>2164.0</v>
      </c>
      <c r="G307" s="4">
        <f t="shared" si="2"/>
        <v>0.119558011</v>
      </c>
      <c r="H307" s="5">
        <v>393.0</v>
      </c>
      <c r="I307" s="5">
        <v>1110.0</v>
      </c>
      <c r="J307" s="5">
        <v>2219.0</v>
      </c>
    </row>
    <row r="308" ht="15.75" customHeight="1">
      <c r="A308" s="1">
        <v>42802.0</v>
      </c>
      <c r="B308" s="7" t="s">
        <v>31</v>
      </c>
      <c r="C308" s="8">
        <v>24454.0</v>
      </c>
      <c r="D308" s="8">
        <v>18504.0</v>
      </c>
      <c r="E308" s="4">
        <f t="shared" si="1"/>
        <v>1.321552097</v>
      </c>
      <c r="F308" s="5">
        <v>1880.0</v>
      </c>
      <c r="G308" s="4">
        <f t="shared" si="2"/>
        <v>0.1015996541</v>
      </c>
      <c r="H308" s="5">
        <v>878.0</v>
      </c>
      <c r="I308" s="5">
        <v>783.0</v>
      </c>
      <c r="J308" s="5">
        <v>2589.0</v>
      </c>
    </row>
    <row r="309" ht="15.75" customHeight="1">
      <c r="A309" s="1">
        <v>42803.0</v>
      </c>
      <c r="B309" s="7" t="s">
        <v>31</v>
      </c>
      <c r="C309" s="8">
        <v>19983.0</v>
      </c>
      <c r="D309" s="8">
        <v>19282.0</v>
      </c>
      <c r="E309" s="4">
        <f t="shared" si="1"/>
        <v>1.03635515</v>
      </c>
      <c r="F309" s="5">
        <v>2262.0</v>
      </c>
      <c r="G309" s="4">
        <f t="shared" si="2"/>
        <v>0.1173114822</v>
      </c>
      <c r="H309" s="5">
        <v>819.0</v>
      </c>
      <c r="I309" s="5">
        <v>1059.0</v>
      </c>
      <c r="J309" s="5">
        <v>1548.0</v>
      </c>
    </row>
    <row r="310" ht="15.75" customHeight="1">
      <c r="A310" s="1">
        <v>42804.0</v>
      </c>
      <c r="B310" s="7" t="s">
        <v>31</v>
      </c>
      <c r="C310" s="8">
        <v>19744.0</v>
      </c>
      <c r="D310" s="8">
        <v>16870.0</v>
      </c>
      <c r="E310" s="4">
        <f t="shared" si="1"/>
        <v>1.170361589</v>
      </c>
      <c r="F310" s="5">
        <v>1731.0</v>
      </c>
      <c r="G310" s="4">
        <f t="shared" si="2"/>
        <v>0.1026081802</v>
      </c>
      <c r="H310" s="5">
        <v>925.0</v>
      </c>
      <c r="I310" s="5">
        <v>984.0</v>
      </c>
      <c r="J310" s="5">
        <v>2235.0</v>
      </c>
    </row>
    <row r="311" ht="15.75" customHeight="1">
      <c r="A311" s="1">
        <v>42805.0</v>
      </c>
      <c r="B311" s="7" t="s">
        <v>31</v>
      </c>
      <c r="C311" s="8">
        <v>27326.0</v>
      </c>
      <c r="D311" s="8">
        <v>26894.0</v>
      </c>
      <c r="E311" s="4">
        <f t="shared" si="1"/>
        <v>1.016063062</v>
      </c>
      <c r="F311" s="5">
        <v>3720.0</v>
      </c>
      <c r="G311" s="4">
        <f t="shared" si="2"/>
        <v>0.1383208151</v>
      </c>
      <c r="H311" s="5">
        <v>1032.0</v>
      </c>
      <c r="I311" s="5">
        <v>785.0</v>
      </c>
      <c r="J311" s="5">
        <v>2996.0</v>
      </c>
    </row>
    <row r="312" ht="15.75" customHeight="1">
      <c r="A312" s="1">
        <v>42806.0</v>
      </c>
      <c r="B312" s="7" t="s">
        <v>31</v>
      </c>
      <c r="C312" s="8">
        <v>27833.0</v>
      </c>
      <c r="D312" s="8">
        <v>23558.0</v>
      </c>
      <c r="E312" s="4">
        <f t="shared" si="1"/>
        <v>1.181467018</v>
      </c>
      <c r="F312" s="5">
        <v>3031.0</v>
      </c>
      <c r="G312" s="4">
        <f t="shared" si="2"/>
        <v>0.1286611767</v>
      </c>
      <c r="H312" s="5">
        <v>572.0</v>
      </c>
      <c r="I312" s="5">
        <v>996.0</v>
      </c>
      <c r="J312" s="5">
        <v>1113.0</v>
      </c>
    </row>
    <row r="313" ht="15.75" customHeight="1">
      <c r="A313" s="1">
        <v>42807.0</v>
      </c>
      <c r="B313" s="7" t="s">
        <v>31</v>
      </c>
      <c r="C313" s="8">
        <v>26055.0</v>
      </c>
      <c r="D313" s="8">
        <v>25772.0</v>
      </c>
      <c r="E313" s="4">
        <f t="shared" si="1"/>
        <v>1.01098091</v>
      </c>
      <c r="F313" s="5">
        <v>2955.0</v>
      </c>
      <c r="G313" s="4">
        <f t="shared" si="2"/>
        <v>0.1146593202</v>
      </c>
      <c r="H313" s="5">
        <v>988.0</v>
      </c>
      <c r="I313" s="5">
        <v>1048.0</v>
      </c>
      <c r="J313" s="5">
        <v>1321.0</v>
      </c>
    </row>
    <row r="314" ht="15.75" customHeight="1">
      <c r="A314" s="1">
        <v>42808.0</v>
      </c>
      <c r="B314" s="7" t="s">
        <v>31</v>
      </c>
      <c r="C314" s="8">
        <v>19076.0</v>
      </c>
      <c r="D314" s="8">
        <v>13681.0</v>
      </c>
      <c r="E314" s="4">
        <f t="shared" si="1"/>
        <v>1.394342519</v>
      </c>
      <c r="F314" s="5">
        <v>1551.0</v>
      </c>
      <c r="G314" s="4">
        <f t="shared" si="2"/>
        <v>0.1133689058</v>
      </c>
      <c r="H314" s="5">
        <v>889.0</v>
      </c>
      <c r="I314" s="5">
        <v>826.0</v>
      </c>
      <c r="J314" s="5">
        <v>1714.0</v>
      </c>
    </row>
    <row r="315" ht="15.75" customHeight="1">
      <c r="A315" s="1">
        <v>42809.0</v>
      </c>
      <c r="B315" s="7" t="s">
        <v>31</v>
      </c>
      <c r="C315" s="8">
        <v>24739.0</v>
      </c>
      <c r="D315" s="8">
        <v>18826.0</v>
      </c>
      <c r="E315" s="4">
        <f t="shared" si="1"/>
        <v>1.314086901</v>
      </c>
      <c r="F315" s="5">
        <v>2161.0</v>
      </c>
      <c r="G315" s="4">
        <f t="shared" si="2"/>
        <v>0.1147880591</v>
      </c>
      <c r="H315" s="5">
        <v>499.0</v>
      </c>
      <c r="I315" s="5">
        <v>964.0</v>
      </c>
      <c r="J315" s="5">
        <v>1087.0</v>
      </c>
    </row>
    <row r="316" ht="15.75" customHeight="1">
      <c r="A316" s="1">
        <v>42810.0</v>
      </c>
      <c r="B316" s="7" t="s">
        <v>31</v>
      </c>
      <c r="C316" s="8">
        <v>27541.0</v>
      </c>
      <c r="D316" s="8">
        <v>18640.0</v>
      </c>
      <c r="E316" s="4">
        <f t="shared" si="1"/>
        <v>1.477521459</v>
      </c>
      <c r="F316" s="5">
        <v>2000.0</v>
      </c>
      <c r="G316" s="4">
        <f t="shared" si="2"/>
        <v>0.1072961373</v>
      </c>
      <c r="H316" s="5">
        <v>493.0</v>
      </c>
      <c r="I316" s="5">
        <v>892.0</v>
      </c>
      <c r="J316" s="5">
        <v>1237.0</v>
      </c>
    </row>
    <row r="317" ht="15.75" customHeight="1">
      <c r="A317" s="1">
        <v>42811.0</v>
      </c>
      <c r="B317" s="7" t="s">
        <v>31</v>
      </c>
      <c r="C317" s="8">
        <v>27006.0</v>
      </c>
      <c r="D317" s="8">
        <v>20764.0</v>
      </c>
      <c r="E317" s="4">
        <f t="shared" si="1"/>
        <v>1.300616452</v>
      </c>
      <c r="F317" s="5">
        <v>2088.0</v>
      </c>
      <c r="G317" s="4">
        <f t="shared" si="2"/>
        <v>0.1005586592</v>
      </c>
      <c r="H317" s="5">
        <v>797.0</v>
      </c>
      <c r="I317" s="5">
        <v>947.0</v>
      </c>
      <c r="J317" s="5">
        <v>3084.0</v>
      </c>
    </row>
    <row r="318" ht="15.75" customHeight="1">
      <c r="A318" s="1">
        <v>42812.0</v>
      </c>
      <c r="B318" s="7" t="s">
        <v>31</v>
      </c>
      <c r="C318" s="8">
        <v>25938.0</v>
      </c>
      <c r="D318" s="8">
        <v>15613.0</v>
      </c>
      <c r="E318" s="4">
        <f t="shared" si="1"/>
        <v>1.661307884</v>
      </c>
      <c r="F318" s="5">
        <v>1785.0</v>
      </c>
      <c r="G318" s="4">
        <f t="shared" si="2"/>
        <v>0.1143278038</v>
      </c>
      <c r="H318" s="5">
        <v>719.0</v>
      </c>
      <c r="I318" s="5">
        <v>1074.0</v>
      </c>
      <c r="J318" s="5">
        <v>2456.0</v>
      </c>
    </row>
    <row r="319" ht="15.75" customHeight="1">
      <c r="A319" s="1">
        <v>42813.0</v>
      </c>
      <c r="B319" s="7" t="s">
        <v>31</v>
      </c>
      <c r="C319" s="8">
        <v>27013.0</v>
      </c>
      <c r="D319" s="8">
        <v>13236.0</v>
      </c>
      <c r="E319" s="4">
        <f t="shared" si="1"/>
        <v>2.040873376</v>
      </c>
      <c r="F319" s="5">
        <v>1455.0</v>
      </c>
      <c r="G319" s="4">
        <f t="shared" si="2"/>
        <v>0.1099274705</v>
      </c>
      <c r="H319" s="5">
        <v>834.0</v>
      </c>
      <c r="I319" s="5">
        <v>969.0</v>
      </c>
      <c r="J319" s="5">
        <v>1972.0</v>
      </c>
    </row>
    <row r="320" ht="15.75" customHeight="1">
      <c r="A320" s="1">
        <v>42814.0</v>
      </c>
      <c r="B320" s="7" t="s">
        <v>31</v>
      </c>
      <c r="C320" s="8">
        <v>24067.0</v>
      </c>
      <c r="D320" s="8">
        <v>20648.0</v>
      </c>
      <c r="E320" s="4">
        <f t="shared" si="1"/>
        <v>1.165585045</v>
      </c>
      <c r="F320" s="5">
        <v>2417.0</v>
      </c>
      <c r="G320" s="4">
        <f t="shared" si="2"/>
        <v>0.1170573421</v>
      </c>
      <c r="H320" s="5">
        <v>992.0</v>
      </c>
      <c r="I320" s="5">
        <v>1061.0</v>
      </c>
      <c r="J320" s="5">
        <v>1112.0</v>
      </c>
    </row>
    <row r="321" ht="15.75" customHeight="1">
      <c r="A321" s="1">
        <v>42815.0</v>
      </c>
      <c r="B321" s="7" t="s">
        <v>31</v>
      </c>
      <c r="C321" s="8">
        <v>24949.0</v>
      </c>
      <c r="D321" s="8">
        <v>12443.0</v>
      </c>
      <c r="E321" s="4">
        <f t="shared" si="1"/>
        <v>2.005063088</v>
      </c>
      <c r="F321" s="5">
        <v>1229.0</v>
      </c>
      <c r="G321" s="4">
        <f t="shared" si="2"/>
        <v>0.09877039299</v>
      </c>
      <c r="H321" s="5">
        <v>1195.0</v>
      </c>
      <c r="I321" s="5">
        <v>1037.0</v>
      </c>
      <c r="J321" s="5">
        <v>1458.0</v>
      </c>
    </row>
    <row r="322" ht="15.75" customHeight="1">
      <c r="A322" s="1">
        <v>42816.0</v>
      </c>
      <c r="B322" s="7" t="s">
        <v>31</v>
      </c>
      <c r="C322" s="8">
        <v>25224.0</v>
      </c>
      <c r="D322" s="8">
        <v>14486.0</v>
      </c>
      <c r="E322" s="4">
        <f t="shared" si="1"/>
        <v>1.741267431</v>
      </c>
      <c r="F322" s="5">
        <v>1592.0</v>
      </c>
      <c r="G322" s="4">
        <f t="shared" si="2"/>
        <v>0.109899213</v>
      </c>
      <c r="H322" s="5">
        <v>1157.0</v>
      </c>
      <c r="I322" s="5">
        <v>766.0</v>
      </c>
      <c r="J322" s="5">
        <v>1772.0</v>
      </c>
    </row>
    <row r="323" ht="15.75" customHeight="1">
      <c r="A323" s="1">
        <v>42817.0</v>
      </c>
      <c r="B323" s="7" t="s">
        <v>31</v>
      </c>
      <c r="C323" s="8">
        <v>27554.0</v>
      </c>
      <c r="D323" s="8">
        <v>22158.0</v>
      </c>
      <c r="E323" s="4">
        <f t="shared" si="1"/>
        <v>1.243523784</v>
      </c>
      <c r="F323" s="5">
        <v>2181.0</v>
      </c>
      <c r="G323" s="4">
        <f t="shared" si="2"/>
        <v>0.09842946114</v>
      </c>
      <c r="H323" s="5">
        <v>919.0</v>
      </c>
      <c r="I323" s="5">
        <v>1040.0</v>
      </c>
      <c r="J323" s="5">
        <v>1813.0</v>
      </c>
    </row>
    <row r="324" ht="15.75" customHeight="1">
      <c r="A324" s="1">
        <v>42818.0</v>
      </c>
      <c r="B324" s="7" t="s">
        <v>31</v>
      </c>
      <c r="C324" s="8">
        <v>23469.0</v>
      </c>
      <c r="D324" s="8">
        <v>22591.0</v>
      </c>
      <c r="E324" s="4">
        <f t="shared" si="1"/>
        <v>1.038865035</v>
      </c>
      <c r="F324" s="5">
        <v>2291.0</v>
      </c>
      <c r="G324" s="4">
        <f t="shared" si="2"/>
        <v>0.1014120668</v>
      </c>
      <c r="H324" s="5">
        <v>416.0</v>
      </c>
      <c r="I324" s="5">
        <v>970.0</v>
      </c>
      <c r="J324" s="5">
        <v>1596.0</v>
      </c>
    </row>
    <row r="325" ht="15.75" customHeight="1">
      <c r="A325" s="1">
        <v>42819.0</v>
      </c>
      <c r="B325" s="7" t="s">
        <v>31</v>
      </c>
      <c r="C325" s="8">
        <v>28640.0</v>
      </c>
      <c r="D325" s="8">
        <v>16159.0</v>
      </c>
      <c r="E325" s="4">
        <f t="shared" si="1"/>
        <v>1.772386905</v>
      </c>
      <c r="F325" s="5">
        <v>1743.0</v>
      </c>
      <c r="G325" s="4">
        <f t="shared" si="2"/>
        <v>0.1078655857</v>
      </c>
      <c r="H325" s="5">
        <v>1371.0</v>
      </c>
      <c r="I325" s="5">
        <v>995.0</v>
      </c>
      <c r="J325" s="5">
        <v>1813.0</v>
      </c>
    </row>
    <row r="326" ht="15.75" customHeight="1">
      <c r="A326" s="1">
        <v>42820.0</v>
      </c>
      <c r="B326" s="7" t="s">
        <v>31</v>
      </c>
      <c r="C326" s="8">
        <v>26271.0</v>
      </c>
      <c r="D326" s="8">
        <v>22796.0</v>
      </c>
      <c r="E326" s="4">
        <f t="shared" si="1"/>
        <v>1.152439024</v>
      </c>
      <c r="F326" s="5">
        <v>3191.0</v>
      </c>
      <c r="G326" s="4">
        <f t="shared" si="2"/>
        <v>0.1399806984</v>
      </c>
      <c r="H326" s="5">
        <v>993.0</v>
      </c>
      <c r="I326" s="5">
        <v>1067.0</v>
      </c>
      <c r="J326" s="5">
        <v>1364.0</v>
      </c>
    </row>
    <row r="327" ht="15.75" customHeight="1">
      <c r="A327" s="1">
        <v>42821.0</v>
      </c>
      <c r="B327" s="7" t="s">
        <v>31</v>
      </c>
      <c r="C327" s="8">
        <v>24876.0</v>
      </c>
      <c r="D327" s="8">
        <v>23294.0</v>
      </c>
      <c r="E327" s="4">
        <f t="shared" si="1"/>
        <v>1.067914484</v>
      </c>
      <c r="F327" s="5">
        <v>3175.0</v>
      </c>
      <c r="G327" s="4">
        <f t="shared" si="2"/>
        <v>0.1363011934</v>
      </c>
      <c r="H327" s="5">
        <v>1035.0</v>
      </c>
      <c r="I327" s="5">
        <v>879.0</v>
      </c>
      <c r="J327" s="5">
        <v>2776.0</v>
      </c>
    </row>
    <row r="328" ht="15.75" customHeight="1">
      <c r="A328" s="1">
        <v>42822.0</v>
      </c>
      <c r="B328" s="7" t="s">
        <v>31</v>
      </c>
      <c r="C328" s="8">
        <v>20758.0</v>
      </c>
      <c r="D328" s="8">
        <v>19610.0</v>
      </c>
      <c r="E328" s="4">
        <f t="shared" si="1"/>
        <v>1.05854156</v>
      </c>
      <c r="F328" s="5">
        <v>2338.0</v>
      </c>
      <c r="G328" s="4">
        <f t="shared" si="2"/>
        <v>0.1192248853</v>
      </c>
      <c r="H328" s="5">
        <v>723.0</v>
      </c>
      <c r="I328" s="5">
        <v>923.0</v>
      </c>
      <c r="J328" s="5">
        <v>1605.0</v>
      </c>
    </row>
    <row r="329" ht="15.75" customHeight="1">
      <c r="A329" s="1">
        <v>42823.0</v>
      </c>
      <c r="B329" s="7" t="s">
        <v>31</v>
      </c>
      <c r="C329" s="8">
        <v>18500.0</v>
      </c>
      <c r="D329" s="8">
        <v>16028.0</v>
      </c>
      <c r="E329" s="4">
        <f t="shared" si="1"/>
        <v>1.154230097</v>
      </c>
      <c r="F329" s="5">
        <v>1960.0</v>
      </c>
      <c r="G329" s="4">
        <f t="shared" si="2"/>
        <v>0.1222859995</v>
      </c>
      <c r="H329" s="5">
        <v>518.0</v>
      </c>
      <c r="I329" s="5">
        <v>753.0</v>
      </c>
      <c r="J329" s="5">
        <v>2416.0</v>
      </c>
    </row>
    <row r="330" ht="15.75" customHeight="1">
      <c r="A330" s="1">
        <v>42824.0</v>
      </c>
      <c r="B330" s="7" t="s">
        <v>31</v>
      </c>
      <c r="C330" s="8">
        <v>23707.0</v>
      </c>
      <c r="D330" s="8">
        <v>23217.0</v>
      </c>
      <c r="E330" s="4">
        <f t="shared" si="1"/>
        <v>1.021105225</v>
      </c>
      <c r="F330" s="5">
        <v>2425.0</v>
      </c>
      <c r="G330" s="4">
        <f t="shared" si="2"/>
        <v>0.1044493259</v>
      </c>
      <c r="H330" s="5">
        <v>520.0</v>
      </c>
      <c r="I330" s="5">
        <v>1082.0</v>
      </c>
      <c r="J330" s="5">
        <v>2016.0</v>
      </c>
    </row>
    <row r="331" ht="15.75" customHeight="1">
      <c r="A331" s="1">
        <v>42825.0</v>
      </c>
      <c r="B331" s="7" t="s">
        <v>31</v>
      </c>
      <c r="C331" s="8">
        <v>25050.0</v>
      </c>
      <c r="D331" s="8">
        <v>15311.0</v>
      </c>
      <c r="E331" s="4">
        <f t="shared" si="1"/>
        <v>1.636078636</v>
      </c>
      <c r="F331" s="5">
        <v>1497.0</v>
      </c>
      <c r="G331" s="4">
        <f t="shared" si="2"/>
        <v>0.09777284305</v>
      </c>
      <c r="H331" s="5">
        <v>632.0</v>
      </c>
      <c r="I331" s="5">
        <v>810.0</v>
      </c>
      <c r="J331" s="5">
        <v>2636.0</v>
      </c>
    </row>
    <row r="332" ht="15.75" customHeight="1">
      <c r="A332" s="1">
        <v>42826.0</v>
      </c>
      <c r="B332" s="7" t="s">
        <v>31</v>
      </c>
      <c r="C332" s="8">
        <v>24702.0</v>
      </c>
      <c r="D332" s="8">
        <v>19541.0</v>
      </c>
      <c r="E332" s="4">
        <f t="shared" si="1"/>
        <v>1.264111356</v>
      </c>
      <c r="F332" s="5">
        <v>2468.0</v>
      </c>
      <c r="G332" s="4">
        <f t="shared" si="2"/>
        <v>0.1262985518</v>
      </c>
      <c r="H332" s="5">
        <v>755.0</v>
      </c>
      <c r="I332" s="5">
        <v>752.0</v>
      </c>
      <c r="J332" s="5">
        <v>1968.0</v>
      </c>
    </row>
    <row r="333" ht="15.75" customHeight="1">
      <c r="A333" s="1">
        <v>42827.0</v>
      </c>
      <c r="B333" s="7" t="s">
        <v>31</v>
      </c>
      <c r="C333" s="8">
        <v>27505.0</v>
      </c>
      <c r="D333" s="8">
        <v>18938.0</v>
      </c>
      <c r="E333" s="4">
        <f t="shared" si="1"/>
        <v>1.452370894</v>
      </c>
      <c r="F333" s="5">
        <v>2392.0</v>
      </c>
      <c r="G333" s="4">
        <f t="shared" si="2"/>
        <v>0.1263068962</v>
      </c>
      <c r="H333" s="5">
        <v>790.0</v>
      </c>
      <c r="I333" s="5">
        <v>953.0</v>
      </c>
      <c r="J333" s="5">
        <v>1393.0</v>
      </c>
    </row>
    <row r="334" ht="15.75" customHeight="1">
      <c r="A334" s="1">
        <v>42828.0</v>
      </c>
      <c r="B334" s="7" t="s">
        <v>31</v>
      </c>
      <c r="C334" s="8">
        <v>19485.0</v>
      </c>
      <c r="D334" s="8">
        <v>18753.0</v>
      </c>
      <c r="E334" s="4">
        <f t="shared" si="1"/>
        <v>1.039033755</v>
      </c>
      <c r="F334" s="5">
        <v>2134.0</v>
      </c>
      <c r="G334" s="4">
        <f t="shared" si="2"/>
        <v>0.1137951261</v>
      </c>
      <c r="H334" s="5">
        <v>924.0</v>
      </c>
      <c r="I334" s="5">
        <v>831.0</v>
      </c>
      <c r="J334" s="5">
        <v>1973.0</v>
      </c>
    </row>
    <row r="335" ht="15.75" customHeight="1">
      <c r="A335" s="1">
        <v>42829.0</v>
      </c>
      <c r="B335" s="7" t="s">
        <v>31</v>
      </c>
      <c r="C335" s="8">
        <v>29028.0</v>
      </c>
      <c r="D335" s="8">
        <v>22746.0</v>
      </c>
      <c r="E335" s="4">
        <f t="shared" si="1"/>
        <v>1.276180427</v>
      </c>
      <c r="F335" s="5">
        <v>2493.0</v>
      </c>
      <c r="G335" s="4">
        <f t="shared" si="2"/>
        <v>0.1096016882</v>
      </c>
      <c r="H335" s="5">
        <v>748.0</v>
      </c>
      <c r="I335" s="5">
        <v>1048.0</v>
      </c>
      <c r="J335" s="5">
        <v>1446.0</v>
      </c>
    </row>
    <row r="336" ht="15.75" customHeight="1">
      <c r="A336" s="1">
        <v>42830.0</v>
      </c>
      <c r="B336" s="7" t="s">
        <v>31</v>
      </c>
      <c r="C336" s="8">
        <v>15539.0</v>
      </c>
      <c r="D336" s="8">
        <v>15391.0</v>
      </c>
      <c r="E336" s="4">
        <f t="shared" si="1"/>
        <v>1.009616009</v>
      </c>
      <c r="F336" s="5">
        <v>2117.0</v>
      </c>
      <c r="G336" s="4">
        <f t="shared" si="2"/>
        <v>0.1375479176</v>
      </c>
      <c r="H336" s="5">
        <v>332.0</v>
      </c>
      <c r="I336" s="5">
        <v>936.0</v>
      </c>
      <c r="J336" s="5">
        <v>1474.0</v>
      </c>
    </row>
    <row r="337" ht="15.75" customHeight="1">
      <c r="A337" s="1">
        <v>42831.0</v>
      </c>
      <c r="B337" s="7" t="s">
        <v>31</v>
      </c>
      <c r="C337" s="8">
        <v>25843.0</v>
      </c>
      <c r="D337" s="8">
        <v>12722.0</v>
      </c>
      <c r="E337" s="4">
        <f t="shared" si="1"/>
        <v>2.031362993</v>
      </c>
      <c r="F337" s="5">
        <v>1298.0</v>
      </c>
      <c r="G337" s="4">
        <f t="shared" si="2"/>
        <v>0.102027983</v>
      </c>
      <c r="H337" s="5">
        <v>566.0</v>
      </c>
      <c r="I337" s="5">
        <v>837.0</v>
      </c>
      <c r="J337" s="5">
        <v>2316.0</v>
      </c>
    </row>
    <row r="338" ht="15.75" customHeight="1">
      <c r="A338" s="1">
        <v>42832.0</v>
      </c>
      <c r="B338" s="7" t="s">
        <v>31</v>
      </c>
      <c r="C338" s="8">
        <v>18731.0</v>
      </c>
      <c r="D338" s="8">
        <v>12661.0</v>
      </c>
      <c r="E338" s="4">
        <f t="shared" si="1"/>
        <v>1.479425006</v>
      </c>
      <c r="F338" s="5">
        <v>1352.0</v>
      </c>
      <c r="G338" s="4">
        <f t="shared" si="2"/>
        <v>0.1067846142</v>
      </c>
      <c r="H338" s="5">
        <v>310.0</v>
      </c>
      <c r="I338" s="5">
        <v>897.0</v>
      </c>
      <c r="J338" s="5">
        <v>2228.0</v>
      </c>
    </row>
    <row r="339" ht="15.75" customHeight="1">
      <c r="A339" s="1">
        <v>42833.0</v>
      </c>
      <c r="B339" s="7" t="s">
        <v>31</v>
      </c>
      <c r="C339" s="8">
        <v>24891.0</v>
      </c>
      <c r="D339" s="8">
        <v>19605.0</v>
      </c>
      <c r="E339" s="4">
        <f t="shared" si="1"/>
        <v>1.269625096</v>
      </c>
      <c r="F339" s="5">
        <v>2731.0</v>
      </c>
      <c r="G339" s="4">
        <f t="shared" si="2"/>
        <v>0.1393011987</v>
      </c>
      <c r="H339" s="5">
        <v>885.0</v>
      </c>
      <c r="I339" s="5">
        <v>845.0</v>
      </c>
      <c r="J339" s="5">
        <v>1962.0</v>
      </c>
    </row>
    <row r="340" ht="15.75" customHeight="1">
      <c r="A340" s="1">
        <v>42834.0</v>
      </c>
      <c r="B340" s="7" t="s">
        <v>31</v>
      </c>
      <c r="C340" s="8">
        <v>28588.0</v>
      </c>
      <c r="D340" s="8">
        <v>22956.0</v>
      </c>
      <c r="E340" s="4">
        <f t="shared" si="1"/>
        <v>1.245338909</v>
      </c>
      <c r="F340" s="5">
        <v>2283.0</v>
      </c>
      <c r="G340" s="4">
        <f t="shared" si="2"/>
        <v>0.09945112389</v>
      </c>
      <c r="H340" s="5">
        <v>1199.0</v>
      </c>
      <c r="I340" s="5">
        <v>1088.0</v>
      </c>
      <c r="J340" s="5">
        <v>2655.0</v>
      </c>
    </row>
    <row r="341" ht="15.75" customHeight="1">
      <c r="A341" s="1">
        <v>42835.0</v>
      </c>
      <c r="B341" s="7" t="s">
        <v>31</v>
      </c>
      <c r="C341" s="8">
        <v>28004.0</v>
      </c>
      <c r="D341" s="8">
        <v>22659.0</v>
      </c>
      <c r="E341" s="4">
        <f t="shared" si="1"/>
        <v>1.235888609</v>
      </c>
      <c r="F341" s="5">
        <v>2181.0</v>
      </c>
      <c r="G341" s="4">
        <f t="shared" si="2"/>
        <v>0.09625314445</v>
      </c>
      <c r="H341" s="5">
        <v>1144.0</v>
      </c>
      <c r="I341" s="5">
        <v>986.0</v>
      </c>
      <c r="J341" s="5">
        <v>1659.0</v>
      </c>
    </row>
    <row r="342" ht="15.75" customHeight="1">
      <c r="A342" s="1">
        <v>42836.0</v>
      </c>
      <c r="B342" s="7" t="s">
        <v>31</v>
      </c>
      <c r="C342" s="8">
        <v>28084.0</v>
      </c>
      <c r="D342" s="8">
        <v>18728.0</v>
      </c>
      <c r="E342" s="4">
        <f t="shared" si="1"/>
        <v>1.499572832</v>
      </c>
      <c r="F342" s="5">
        <v>2224.0</v>
      </c>
      <c r="G342" s="4">
        <f t="shared" si="2"/>
        <v>0.1187526698</v>
      </c>
      <c r="H342" s="5">
        <v>593.0</v>
      </c>
      <c r="I342" s="5">
        <v>927.0</v>
      </c>
      <c r="J342" s="5">
        <v>1290.0</v>
      </c>
    </row>
    <row r="343" ht="15.75" customHeight="1">
      <c r="A343" s="1">
        <v>42837.0</v>
      </c>
      <c r="B343" s="7" t="s">
        <v>31</v>
      </c>
      <c r="C343" s="8">
        <v>18349.0</v>
      </c>
      <c r="D343" s="8">
        <v>15142.0</v>
      </c>
      <c r="E343" s="4">
        <f t="shared" si="1"/>
        <v>1.211795007</v>
      </c>
      <c r="F343" s="5">
        <v>1620.0</v>
      </c>
      <c r="G343" s="4">
        <f t="shared" si="2"/>
        <v>0.106987188</v>
      </c>
      <c r="H343" s="5">
        <v>693.0</v>
      </c>
      <c r="I343" s="5">
        <v>1053.0</v>
      </c>
      <c r="J343" s="5">
        <v>2211.0</v>
      </c>
    </row>
    <row r="344" ht="15.75" customHeight="1">
      <c r="A344" s="1">
        <v>42838.0</v>
      </c>
      <c r="B344" s="7" t="s">
        <v>31</v>
      </c>
      <c r="C344" s="8">
        <v>28551.0</v>
      </c>
      <c r="D344" s="8">
        <v>22241.0</v>
      </c>
      <c r="E344" s="4">
        <f t="shared" si="1"/>
        <v>1.283710265</v>
      </c>
      <c r="F344" s="5">
        <v>2940.0</v>
      </c>
      <c r="G344" s="4">
        <f t="shared" si="2"/>
        <v>0.1321883009</v>
      </c>
      <c r="H344" s="5">
        <v>1088.0</v>
      </c>
      <c r="I344" s="5">
        <v>880.0</v>
      </c>
      <c r="J344" s="5">
        <v>937.0</v>
      </c>
    </row>
    <row r="345" ht="15.75" customHeight="1">
      <c r="A345" s="1">
        <v>42839.0</v>
      </c>
      <c r="B345" s="7" t="s">
        <v>31</v>
      </c>
      <c r="C345" s="8">
        <v>26944.0</v>
      </c>
      <c r="D345" s="8">
        <v>20680.0</v>
      </c>
      <c r="E345" s="4">
        <f t="shared" si="1"/>
        <v>1.302901354</v>
      </c>
      <c r="F345" s="5">
        <v>2222.0</v>
      </c>
      <c r="G345" s="4">
        <f t="shared" si="2"/>
        <v>0.1074468085</v>
      </c>
      <c r="H345" s="5">
        <v>793.0</v>
      </c>
      <c r="I345" s="5">
        <v>980.0</v>
      </c>
      <c r="J345" s="5">
        <v>920.0</v>
      </c>
    </row>
    <row r="346" ht="15.75" customHeight="1">
      <c r="A346" s="1">
        <v>42840.0</v>
      </c>
      <c r="B346" s="7" t="s">
        <v>31</v>
      </c>
      <c r="C346" s="8">
        <v>22774.0</v>
      </c>
      <c r="D346" s="8">
        <v>22735.0</v>
      </c>
      <c r="E346" s="4">
        <f t="shared" si="1"/>
        <v>1.001715417</v>
      </c>
      <c r="F346" s="5">
        <v>2186.0</v>
      </c>
      <c r="G346" s="4">
        <f t="shared" si="2"/>
        <v>0.09615130856</v>
      </c>
      <c r="H346" s="5">
        <v>742.0</v>
      </c>
      <c r="I346" s="5">
        <v>946.0</v>
      </c>
      <c r="J346" s="5">
        <v>1600.0</v>
      </c>
    </row>
    <row r="347" ht="15.75" customHeight="1">
      <c r="A347" s="1">
        <v>42841.0</v>
      </c>
      <c r="B347" s="7" t="s">
        <v>31</v>
      </c>
      <c r="C347" s="8">
        <v>25501.0</v>
      </c>
      <c r="D347" s="8">
        <v>15770.0</v>
      </c>
      <c r="E347" s="4">
        <f t="shared" si="1"/>
        <v>1.617057705</v>
      </c>
      <c r="F347" s="5">
        <v>2097.0</v>
      </c>
      <c r="G347" s="4">
        <f t="shared" si="2"/>
        <v>0.1329740013</v>
      </c>
      <c r="H347" s="5">
        <v>590.0</v>
      </c>
      <c r="I347" s="5">
        <v>819.0</v>
      </c>
      <c r="J347" s="5">
        <v>1867.0</v>
      </c>
    </row>
    <row r="348" ht="15.75" customHeight="1">
      <c r="A348" s="1">
        <v>42842.0</v>
      </c>
      <c r="B348" s="7" t="s">
        <v>31</v>
      </c>
      <c r="C348" s="8">
        <v>22437.0</v>
      </c>
      <c r="D348" s="8">
        <v>14184.0</v>
      </c>
      <c r="E348" s="4">
        <f t="shared" si="1"/>
        <v>1.581852792</v>
      </c>
      <c r="F348" s="5">
        <v>1944.0</v>
      </c>
      <c r="G348" s="4">
        <f t="shared" si="2"/>
        <v>0.1370558376</v>
      </c>
      <c r="H348" s="5">
        <v>480.0</v>
      </c>
      <c r="I348" s="5">
        <v>890.0</v>
      </c>
      <c r="J348" s="5">
        <v>1343.0</v>
      </c>
    </row>
    <row r="349" ht="15.75" customHeight="1">
      <c r="A349" s="1">
        <v>42843.0</v>
      </c>
      <c r="B349" s="7" t="s">
        <v>31</v>
      </c>
      <c r="C349" s="8">
        <v>28267.0</v>
      </c>
      <c r="D349" s="8">
        <v>15818.0</v>
      </c>
      <c r="E349" s="4">
        <f t="shared" si="1"/>
        <v>1.787014793</v>
      </c>
      <c r="F349" s="5">
        <v>1754.0</v>
      </c>
      <c r="G349" s="4">
        <f t="shared" si="2"/>
        <v>0.110886332</v>
      </c>
      <c r="H349" s="5">
        <v>1048.0</v>
      </c>
      <c r="I349" s="5">
        <v>906.0</v>
      </c>
      <c r="J349" s="5">
        <v>1117.0</v>
      </c>
    </row>
    <row r="350" ht="15.75" customHeight="1">
      <c r="A350" s="1">
        <v>42844.0</v>
      </c>
      <c r="B350" s="7" t="s">
        <v>31</v>
      </c>
      <c r="C350" s="8">
        <v>19800.0</v>
      </c>
      <c r="D350" s="8">
        <v>15608.0</v>
      </c>
      <c r="E350" s="4">
        <f t="shared" si="1"/>
        <v>1.268580215</v>
      </c>
      <c r="F350" s="5">
        <v>1723.0</v>
      </c>
      <c r="G350" s="4">
        <f t="shared" si="2"/>
        <v>0.1103921066</v>
      </c>
      <c r="H350" s="5">
        <v>900.0</v>
      </c>
      <c r="I350" s="5">
        <v>871.0</v>
      </c>
      <c r="J350" s="5">
        <v>952.0</v>
      </c>
    </row>
    <row r="351" ht="15.75" customHeight="1">
      <c r="A351" s="1">
        <v>42845.0</v>
      </c>
      <c r="B351" s="7" t="s">
        <v>31</v>
      </c>
      <c r="C351" s="8">
        <v>28835.0</v>
      </c>
      <c r="D351" s="8">
        <v>18755.0</v>
      </c>
      <c r="E351" s="4">
        <f t="shared" si="1"/>
        <v>1.537456678</v>
      </c>
      <c r="F351" s="5">
        <v>2434.0</v>
      </c>
      <c r="G351" s="4">
        <f t="shared" si="2"/>
        <v>0.1297787257</v>
      </c>
      <c r="H351" s="5">
        <v>797.0</v>
      </c>
      <c r="I351" s="5">
        <v>1086.0</v>
      </c>
      <c r="J351" s="5">
        <v>1283.0</v>
      </c>
    </row>
    <row r="352" ht="15.75" customHeight="1">
      <c r="A352" s="1">
        <v>42846.0</v>
      </c>
      <c r="B352" s="7" t="s">
        <v>31</v>
      </c>
      <c r="C352" s="8">
        <v>23957.0</v>
      </c>
      <c r="D352" s="8">
        <v>13208.0</v>
      </c>
      <c r="E352" s="4">
        <f t="shared" si="1"/>
        <v>1.813824955</v>
      </c>
      <c r="F352" s="5">
        <v>1599.0</v>
      </c>
      <c r="G352" s="4">
        <f t="shared" si="2"/>
        <v>0.1210629921</v>
      </c>
      <c r="H352" s="5">
        <v>882.0</v>
      </c>
      <c r="I352" s="5">
        <v>911.0</v>
      </c>
      <c r="J352" s="5">
        <v>2089.0</v>
      </c>
    </row>
    <row r="353" ht="15.75" customHeight="1">
      <c r="A353" s="1">
        <v>42847.0</v>
      </c>
      <c r="B353" s="7" t="s">
        <v>31</v>
      </c>
      <c r="C353" s="8">
        <v>27682.0</v>
      </c>
      <c r="D353" s="8">
        <v>12893.0</v>
      </c>
      <c r="E353" s="4">
        <f t="shared" si="1"/>
        <v>2.147056542</v>
      </c>
      <c r="F353" s="5">
        <v>1770.0</v>
      </c>
      <c r="G353" s="4">
        <f t="shared" si="2"/>
        <v>0.1372837974</v>
      </c>
      <c r="H353" s="5">
        <v>1047.0</v>
      </c>
      <c r="I353" s="5">
        <v>842.0</v>
      </c>
      <c r="J353" s="5">
        <v>2032.0</v>
      </c>
    </row>
    <row r="354" ht="15.75" customHeight="1">
      <c r="A354" s="1">
        <v>42848.0</v>
      </c>
      <c r="B354" s="7" t="s">
        <v>31</v>
      </c>
      <c r="C354" s="8">
        <v>20177.0</v>
      </c>
      <c r="D354" s="8">
        <v>19594.0</v>
      </c>
      <c r="E354" s="4">
        <f t="shared" si="1"/>
        <v>1.029754006</v>
      </c>
      <c r="F354" s="5">
        <v>2711.0</v>
      </c>
      <c r="G354" s="4">
        <f t="shared" si="2"/>
        <v>0.1383586812</v>
      </c>
      <c r="H354" s="5">
        <v>714.0</v>
      </c>
      <c r="I354" s="5">
        <v>897.0</v>
      </c>
      <c r="J354" s="5">
        <v>790.0</v>
      </c>
    </row>
    <row r="355" ht="15.75" customHeight="1">
      <c r="A355" s="1">
        <v>42849.0</v>
      </c>
      <c r="B355" s="7" t="s">
        <v>31</v>
      </c>
      <c r="C355" s="8">
        <v>21274.0</v>
      </c>
      <c r="D355" s="8">
        <v>18744.0</v>
      </c>
      <c r="E355" s="4">
        <f t="shared" si="1"/>
        <v>1.134976526</v>
      </c>
      <c r="F355" s="5">
        <v>2259.0</v>
      </c>
      <c r="G355" s="4">
        <f t="shared" si="2"/>
        <v>0.1205185659</v>
      </c>
      <c r="H355" s="5">
        <v>1020.0</v>
      </c>
      <c r="I355" s="5">
        <v>808.0</v>
      </c>
      <c r="J355" s="5">
        <v>2044.0</v>
      </c>
    </row>
    <row r="356" ht="15.75" customHeight="1">
      <c r="A356" s="1">
        <v>42850.0</v>
      </c>
      <c r="B356" s="7" t="s">
        <v>31</v>
      </c>
      <c r="C356" s="8">
        <v>20873.0</v>
      </c>
      <c r="D356" s="8">
        <v>19400.0</v>
      </c>
      <c r="E356" s="4">
        <f t="shared" si="1"/>
        <v>1.075927835</v>
      </c>
      <c r="F356" s="5">
        <v>2076.0</v>
      </c>
      <c r="G356" s="4">
        <f t="shared" si="2"/>
        <v>0.1070103093</v>
      </c>
      <c r="H356" s="5">
        <v>938.0</v>
      </c>
      <c r="I356" s="5">
        <v>754.0</v>
      </c>
      <c r="J356" s="5">
        <v>1794.0</v>
      </c>
    </row>
    <row r="357" ht="15.75" customHeight="1">
      <c r="A357" s="1">
        <v>42851.0</v>
      </c>
      <c r="B357" s="7" t="s">
        <v>31</v>
      </c>
      <c r="C357" s="8">
        <v>25027.0</v>
      </c>
      <c r="D357" s="8">
        <v>22502.0</v>
      </c>
      <c r="E357" s="4">
        <f t="shared" si="1"/>
        <v>1.112212248</v>
      </c>
      <c r="F357" s="5">
        <v>2788.0</v>
      </c>
      <c r="G357" s="4">
        <f t="shared" si="2"/>
        <v>0.1239000978</v>
      </c>
      <c r="H357" s="5">
        <v>539.0</v>
      </c>
      <c r="I357" s="5">
        <v>1063.0</v>
      </c>
      <c r="J357" s="5">
        <v>1808.0</v>
      </c>
    </row>
    <row r="358" ht="15.75" customHeight="1">
      <c r="A358" s="1">
        <v>42852.0</v>
      </c>
      <c r="B358" s="7" t="s">
        <v>31</v>
      </c>
      <c r="C358" s="8">
        <v>27833.0</v>
      </c>
      <c r="D358" s="8">
        <v>12392.0</v>
      </c>
      <c r="E358" s="4">
        <f t="shared" si="1"/>
        <v>2.246045836</v>
      </c>
      <c r="F358" s="5">
        <v>1516.0</v>
      </c>
      <c r="G358" s="4">
        <f t="shared" si="2"/>
        <v>0.1223369916</v>
      </c>
      <c r="H358" s="5">
        <v>491.0</v>
      </c>
      <c r="I358" s="5">
        <v>771.0</v>
      </c>
      <c r="J358" s="5">
        <v>1290.0</v>
      </c>
    </row>
    <row r="359" ht="15.75" customHeight="1">
      <c r="A359" s="1">
        <v>42853.0</v>
      </c>
      <c r="B359" s="7" t="s">
        <v>31</v>
      </c>
      <c r="C359" s="8">
        <v>19061.0</v>
      </c>
      <c r="D359" s="8">
        <v>16276.0</v>
      </c>
      <c r="E359" s="4">
        <f t="shared" si="1"/>
        <v>1.171110838</v>
      </c>
      <c r="F359" s="5">
        <v>1868.0</v>
      </c>
      <c r="G359" s="4">
        <f t="shared" si="2"/>
        <v>0.1147702138</v>
      </c>
      <c r="H359" s="5">
        <v>692.0</v>
      </c>
      <c r="I359" s="5">
        <v>1112.0</v>
      </c>
      <c r="J359" s="5">
        <v>1321.0</v>
      </c>
    </row>
    <row r="360" ht="15.75" customHeight="1">
      <c r="A360" s="1">
        <v>42854.0</v>
      </c>
      <c r="B360" s="7" t="s">
        <v>31</v>
      </c>
      <c r="C360" s="8">
        <v>23572.0</v>
      </c>
      <c r="D360" s="8">
        <v>20016.0</v>
      </c>
      <c r="E360" s="4">
        <f t="shared" si="1"/>
        <v>1.177657874</v>
      </c>
      <c r="F360" s="5">
        <v>2567.0</v>
      </c>
      <c r="G360" s="4">
        <f t="shared" si="2"/>
        <v>0.1282474021</v>
      </c>
      <c r="H360" s="5">
        <v>826.0</v>
      </c>
      <c r="I360" s="5">
        <v>1007.0</v>
      </c>
      <c r="J360" s="5">
        <v>1964.0</v>
      </c>
    </row>
    <row r="361" ht="15.75" customHeight="1">
      <c r="A361" s="1">
        <v>42855.0</v>
      </c>
      <c r="B361" s="7" t="s">
        <v>31</v>
      </c>
      <c r="C361" s="8">
        <v>25385.0</v>
      </c>
      <c r="D361" s="8">
        <v>19864.0</v>
      </c>
      <c r="E361" s="4">
        <f t="shared" si="1"/>
        <v>1.277939992</v>
      </c>
      <c r="F361" s="5">
        <v>2593.0</v>
      </c>
      <c r="G361" s="4">
        <f t="shared" si="2"/>
        <v>0.1305376561</v>
      </c>
      <c r="H361" s="5">
        <v>427.0</v>
      </c>
      <c r="I361" s="5">
        <v>967.0</v>
      </c>
      <c r="J361" s="5">
        <v>2399.0</v>
      </c>
    </row>
    <row r="362" ht="15.75" customHeight="1">
      <c r="A362" s="1">
        <v>42736.0</v>
      </c>
      <c r="B362" s="7" t="s">
        <v>32</v>
      </c>
      <c r="C362" s="8">
        <v>28780.0</v>
      </c>
      <c r="D362" s="8">
        <v>15248.0</v>
      </c>
      <c r="E362" s="4">
        <f t="shared" si="1"/>
        <v>1.887460651</v>
      </c>
      <c r="F362" s="5">
        <v>1470.0</v>
      </c>
      <c r="G362" s="4">
        <f t="shared" si="2"/>
        <v>0.09640608604</v>
      </c>
      <c r="H362" s="5">
        <v>1025.0</v>
      </c>
      <c r="I362" s="5">
        <v>815.0</v>
      </c>
      <c r="J362" s="5">
        <v>638.0</v>
      </c>
    </row>
    <row r="363" ht="15.75" customHeight="1">
      <c r="A363" s="1">
        <v>42737.0</v>
      </c>
      <c r="B363" s="7" t="s">
        <v>32</v>
      </c>
      <c r="C363" s="8">
        <v>15520.0</v>
      </c>
      <c r="D363" s="8">
        <v>15125.0</v>
      </c>
      <c r="E363" s="4">
        <f t="shared" si="1"/>
        <v>1.026115702</v>
      </c>
      <c r="F363" s="5">
        <v>1165.0</v>
      </c>
      <c r="G363" s="4">
        <f t="shared" si="2"/>
        <v>0.07702479339</v>
      </c>
      <c r="H363" s="5">
        <v>460.0</v>
      </c>
      <c r="I363" s="5">
        <v>795.0</v>
      </c>
      <c r="J363" s="5">
        <v>482.0</v>
      </c>
    </row>
    <row r="364" ht="15.75" customHeight="1">
      <c r="A364" s="1">
        <v>42738.0</v>
      </c>
      <c r="B364" s="7" t="s">
        <v>32</v>
      </c>
      <c r="C364" s="8">
        <v>16981.0</v>
      </c>
      <c r="D364" s="8">
        <v>12573.0</v>
      </c>
      <c r="E364" s="4">
        <f t="shared" si="1"/>
        <v>1.35059254</v>
      </c>
      <c r="F364" s="5">
        <v>982.0</v>
      </c>
      <c r="G364" s="4">
        <f t="shared" si="2"/>
        <v>0.07810387338</v>
      </c>
      <c r="H364" s="5">
        <v>602.0</v>
      </c>
      <c r="I364" s="5">
        <v>1012.0</v>
      </c>
      <c r="J364" s="5">
        <v>1216.0</v>
      </c>
    </row>
    <row r="365" ht="15.75" customHeight="1">
      <c r="A365" s="1">
        <v>42739.0</v>
      </c>
      <c r="B365" s="7" t="s">
        <v>32</v>
      </c>
      <c r="C365" s="8">
        <v>16214.0</v>
      </c>
      <c r="D365" s="8">
        <v>15730.0</v>
      </c>
      <c r="E365" s="4">
        <f t="shared" si="1"/>
        <v>1.030769231</v>
      </c>
      <c r="F365" s="5">
        <v>1259.0</v>
      </c>
      <c r="G365" s="4">
        <f t="shared" si="2"/>
        <v>0.08003814367</v>
      </c>
      <c r="H365" s="5">
        <v>488.0</v>
      </c>
      <c r="I365" s="5">
        <v>720.0</v>
      </c>
      <c r="J365" s="5">
        <v>776.0</v>
      </c>
    </row>
    <row r="366" ht="15.75" customHeight="1">
      <c r="A366" s="1">
        <v>42740.0</v>
      </c>
      <c r="B366" s="7" t="s">
        <v>32</v>
      </c>
      <c r="C366" s="8">
        <v>23695.0</v>
      </c>
      <c r="D366" s="8">
        <v>15780.0</v>
      </c>
      <c r="E366" s="4">
        <f t="shared" si="1"/>
        <v>1.501584284</v>
      </c>
      <c r="F366" s="5">
        <v>1412.0</v>
      </c>
      <c r="G366" s="4">
        <f t="shared" si="2"/>
        <v>0.08948035488</v>
      </c>
      <c r="H366" s="5">
        <v>536.0</v>
      </c>
      <c r="I366" s="5">
        <v>786.0</v>
      </c>
      <c r="J366" s="5">
        <v>677.0</v>
      </c>
    </row>
    <row r="367" ht="15.75" customHeight="1">
      <c r="A367" s="1">
        <v>42741.0</v>
      </c>
      <c r="B367" s="7" t="s">
        <v>32</v>
      </c>
      <c r="C367" s="8">
        <v>24338.0</v>
      </c>
      <c r="D367" s="8">
        <v>16119.0</v>
      </c>
      <c r="E367" s="4">
        <f t="shared" si="1"/>
        <v>1.509895155</v>
      </c>
      <c r="F367" s="5">
        <v>1105.0</v>
      </c>
      <c r="G367" s="4">
        <f t="shared" si="2"/>
        <v>0.06855263974</v>
      </c>
      <c r="H367" s="5">
        <v>461.0</v>
      </c>
      <c r="I367" s="5">
        <v>771.0</v>
      </c>
      <c r="J367" s="5">
        <v>998.0</v>
      </c>
    </row>
    <row r="368" ht="15.75" customHeight="1">
      <c r="A368" s="1">
        <v>42742.0</v>
      </c>
      <c r="B368" s="7" t="s">
        <v>32</v>
      </c>
      <c r="C368" s="8">
        <v>26220.0</v>
      </c>
      <c r="D368" s="8">
        <v>17733.0</v>
      </c>
      <c r="E368" s="4">
        <f t="shared" si="1"/>
        <v>1.478599222</v>
      </c>
      <c r="F368" s="5">
        <v>1684.0</v>
      </c>
      <c r="G368" s="4">
        <f t="shared" si="2"/>
        <v>0.09496419106</v>
      </c>
      <c r="H368" s="5">
        <v>919.0</v>
      </c>
      <c r="I368" s="5">
        <v>870.0</v>
      </c>
      <c r="J368" s="5">
        <v>671.0</v>
      </c>
    </row>
    <row r="369" ht="15.75" customHeight="1">
      <c r="A369" s="1">
        <v>42743.0</v>
      </c>
      <c r="B369" s="7" t="s">
        <v>32</v>
      </c>
      <c r="C369" s="8">
        <v>26237.0</v>
      </c>
      <c r="D369" s="8">
        <v>13479.0</v>
      </c>
      <c r="E369" s="4">
        <f t="shared" si="1"/>
        <v>1.946509385</v>
      </c>
      <c r="F369" s="5">
        <v>1024.0</v>
      </c>
      <c r="G369" s="4">
        <f t="shared" si="2"/>
        <v>0.07597002745</v>
      </c>
      <c r="H369" s="5">
        <v>791.0</v>
      </c>
      <c r="I369" s="5">
        <v>990.0</v>
      </c>
      <c r="J369" s="5">
        <v>1092.0</v>
      </c>
    </row>
    <row r="370" ht="15.75" customHeight="1">
      <c r="A370" s="1">
        <v>42744.0</v>
      </c>
      <c r="B370" s="7" t="s">
        <v>32</v>
      </c>
      <c r="C370" s="8">
        <v>21231.0</v>
      </c>
      <c r="D370" s="8">
        <v>18413.0</v>
      </c>
      <c r="E370" s="4">
        <f t="shared" si="1"/>
        <v>1.153044045</v>
      </c>
      <c r="F370" s="5">
        <v>1558.0</v>
      </c>
      <c r="G370" s="4">
        <f t="shared" si="2"/>
        <v>0.08461413132</v>
      </c>
      <c r="H370" s="5">
        <v>812.0</v>
      </c>
      <c r="I370" s="5">
        <v>1058.0</v>
      </c>
      <c r="J370" s="5">
        <v>1153.0</v>
      </c>
    </row>
    <row r="371" ht="15.75" customHeight="1">
      <c r="A371" s="1">
        <v>42745.0</v>
      </c>
      <c r="B371" s="7" t="s">
        <v>32</v>
      </c>
      <c r="C371" s="8">
        <v>18763.0</v>
      </c>
      <c r="D371" s="8">
        <v>13141.0</v>
      </c>
      <c r="E371" s="4">
        <f t="shared" si="1"/>
        <v>1.427821323</v>
      </c>
      <c r="F371" s="5">
        <v>1224.0</v>
      </c>
      <c r="G371" s="4">
        <f t="shared" si="2"/>
        <v>0.09314359638</v>
      </c>
      <c r="H371" s="5">
        <v>266.0</v>
      </c>
      <c r="I371" s="5">
        <v>990.0</v>
      </c>
      <c r="J371" s="5">
        <v>1387.0</v>
      </c>
    </row>
    <row r="372" ht="15.75" customHeight="1">
      <c r="A372" s="1">
        <v>42746.0</v>
      </c>
      <c r="B372" s="7" t="s">
        <v>32</v>
      </c>
      <c r="C372" s="8">
        <v>24610.0</v>
      </c>
      <c r="D372" s="8">
        <v>22445.0</v>
      </c>
      <c r="E372" s="4">
        <f t="shared" si="1"/>
        <v>1.096458008</v>
      </c>
      <c r="F372" s="5">
        <v>1615.0</v>
      </c>
      <c r="G372" s="4">
        <f t="shared" si="2"/>
        <v>0.07195366451</v>
      </c>
      <c r="H372" s="5">
        <v>474.0</v>
      </c>
      <c r="I372" s="5">
        <v>812.0</v>
      </c>
      <c r="J372" s="5">
        <v>829.0</v>
      </c>
    </row>
    <row r="373" ht="15.75" customHeight="1">
      <c r="A373" s="1">
        <v>42747.0</v>
      </c>
      <c r="B373" s="7" t="s">
        <v>32</v>
      </c>
      <c r="C373" s="8">
        <v>17617.0</v>
      </c>
      <c r="D373" s="8">
        <v>15636.0</v>
      </c>
      <c r="E373" s="4">
        <f t="shared" si="1"/>
        <v>1.126694807</v>
      </c>
      <c r="F373" s="5">
        <v>1544.0</v>
      </c>
      <c r="G373" s="4">
        <f t="shared" si="2"/>
        <v>0.09874648248</v>
      </c>
      <c r="H373" s="5">
        <v>470.0</v>
      </c>
      <c r="I373" s="5">
        <v>1032.0</v>
      </c>
      <c r="J373" s="5">
        <v>699.0</v>
      </c>
    </row>
    <row r="374" ht="15.75" customHeight="1">
      <c r="A374" s="1">
        <v>42748.0</v>
      </c>
      <c r="B374" s="7" t="s">
        <v>32</v>
      </c>
      <c r="C374" s="8">
        <v>20725.0</v>
      </c>
      <c r="D374" s="8">
        <v>16081.0</v>
      </c>
      <c r="E374" s="4">
        <f t="shared" si="1"/>
        <v>1.288788011</v>
      </c>
      <c r="F374" s="5">
        <v>1423.0</v>
      </c>
      <c r="G374" s="4">
        <f t="shared" si="2"/>
        <v>0.0884895218</v>
      </c>
      <c r="H374" s="5">
        <v>311.0</v>
      </c>
      <c r="I374" s="5">
        <v>960.0</v>
      </c>
      <c r="J374" s="5">
        <v>938.0</v>
      </c>
    </row>
    <row r="375" ht="15.75" customHeight="1">
      <c r="A375" s="1">
        <v>42749.0</v>
      </c>
      <c r="B375" s="7" t="s">
        <v>32</v>
      </c>
      <c r="C375" s="8">
        <v>27823.0</v>
      </c>
      <c r="D375" s="8">
        <v>19113.0</v>
      </c>
      <c r="E375" s="4">
        <f t="shared" si="1"/>
        <v>1.455710773</v>
      </c>
      <c r="F375" s="5">
        <v>1647.0</v>
      </c>
      <c r="G375" s="4">
        <f t="shared" si="2"/>
        <v>0.08617171559</v>
      </c>
      <c r="H375" s="5">
        <v>1133.0</v>
      </c>
      <c r="I375" s="5">
        <v>886.0</v>
      </c>
      <c r="J375" s="5">
        <v>569.0</v>
      </c>
    </row>
    <row r="376" ht="15.75" customHeight="1">
      <c r="A376" s="1">
        <v>42750.0</v>
      </c>
      <c r="B376" s="7" t="s">
        <v>32</v>
      </c>
      <c r="C376" s="8">
        <v>28760.0</v>
      </c>
      <c r="D376" s="8">
        <v>15194.0</v>
      </c>
      <c r="E376" s="4">
        <f t="shared" si="1"/>
        <v>1.892852442</v>
      </c>
      <c r="F376" s="5">
        <v>1041.0</v>
      </c>
      <c r="G376" s="4">
        <f t="shared" si="2"/>
        <v>0.06851388706</v>
      </c>
      <c r="H376" s="5">
        <v>961.0</v>
      </c>
      <c r="I376" s="5">
        <v>763.0</v>
      </c>
      <c r="J376" s="5">
        <v>1175.0</v>
      </c>
    </row>
    <row r="377" ht="15.75" customHeight="1">
      <c r="A377" s="1">
        <v>42751.0</v>
      </c>
      <c r="B377" s="7" t="s">
        <v>32</v>
      </c>
      <c r="C377" s="8">
        <v>24037.0</v>
      </c>
      <c r="D377" s="8">
        <v>19899.0</v>
      </c>
      <c r="E377" s="4">
        <f t="shared" si="1"/>
        <v>1.207950148</v>
      </c>
      <c r="F377" s="5">
        <v>1892.0</v>
      </c>
      <c r="G377" s="4">
        <f t="shared" si="2"/>
        <v>0.09508015478</v>
      </c>
      <c r="H377" s="5">
        <v>634.0</v>
      </c>
      <c r="I377" s="5">
        <v>916.0</v>
      </c>
      <c r="J377" s="5">
        <v>1504.0</v>
      </c>
    </row>
    <row r="378" ht="15.75" customHeight="1">
      <c r="A378" s="1">
        <v>42752.0</v>
      </c>
      <c r="B378" s="7" t="s">
        <v>32</v>
      </c>
      <c r="C378" s="8">
        <v>27315.0</v>
      </c>
      <c r="D378" s="8">
        <v>16343.0</v>
      </c>
      <c r="E378" s="4">
        <f t="shared" si="1"/>
        <v>1.671357768</v>
      </c>
      <c r="F378" s="5">
        <v>1459.0</v>
      </c>
      <c r="G378" s="4">
        <f t="shared" si="2"/>
        <v>0.08927369516</v>
      </c>
      <c r="H378" s="5">
        <v>990.0</v>
      </c>
      <c r="I378" s="5">
        <v>1006.0</v>
      </c>
      <c r="J378" s="5">
        <v>1065.0</v>
      </c>
    </row>
    <row r="379" ht="15.75" customHeight="1">
      <c r="A379" s="1">
        <v>42753.0</v>
      </c>
      <c r="B379" s="7" t="s">
        <v>32</v>
      </c>
      <c r="C379" s="8">
        <v>28525.0</v>
      </c>
      <c r="D379" s="8">
        <v>22853.0</v>
      </c>
      <c r="E379" s="4">
        <f t="shared" si="1"/>
        <v>1.248194985</v>
      </c>
      <c r="F379" s="5">
        <v>1753.0</v>
      </c>
      <c r="G379" s="4">
        <f t="shared" si="2"/>
        <v>0.07670765326</v>
      </c>
      <c r="H379" s="5">
        <v>1013.0</v>
      </c>
      <c r="I379" s="5">
        <v>859.0</v>
      </c>
      <c r="J379" s="5">
        <v>529.0</v>
      </c>
    </row>
    <row r="380" ht="15.75" customHeight="1">
      <c r="A380" s="1">
        <v>42754.0</v>
      </c>
      <c r="B380" s="7" t="s">
        <v>32</v>
      </c>
      <c r="C380" s="8">
        <v>27613.0</v>
      </c>
      <c r="D380" s="8">
        <v>14682.0</v>
      </c>
      <c r="E380" s="4">
        <f t="shared" si="1"/>
        <v>1.880738319</v>
      </c>
      <c r="F380" s="5">
        <v>1384.0</v>
      </c>
      <c r="G380" s="4">
        <f t="shared" si="2"/>
        <v>0.0942650865</v>
      </c>
      <c r="H380" s="5">
        <v>560.0</v>
      </c>
      <c r="I380" s="5">
        <v>953.0</v>
      </c>
      <c r="J380" s="5">
        <v>548.0</v>
      </c>
    </row>
    <row r="381" ht="15.75" customHeight="1">
      <c r="A381" s="1">
        <v>42755.0</v>
      </c>
      <c r="B381" s="7" t="s">
        <v>32</v>
      </c>
      <c r="C381" s="8">
        <v>23214.0</v>
      </c>
      <c r="D381" s="8">
        <v>20898.0</v>
      </c>
      <c r="E381" s="4">
        <f t="shared" si="1"/>
        <v>1.110824002</v>
      </c>
      <c r="F381" s="5">
        <v>1667.0</v>
      </c>
      <c r="G381" s="4">
        <f t="shared" si="2"/>
        <v>0.07976839889</v>
      </c>
      <c r="H381" s="5">
        <v>875.0</v>
      </c>
      <c r="I381" s="5">
        <v>1094.0</v>
      </c>
      <c r="J381" s="5">
        <v>1361.0</v>
      </c>
    </row>
    <row r="382" ht="15.75" customHeight="1">
      <c r="A382" s="1">
        <v>42756.0</v>
      </c>
      <c r="B382" s="7" t="s">
        <v>32</v>
      </c>
      <c r="C382" s="8">
        <v>28801.0</v>
      </c>
      <c r="D382" s="8">
        <v>15671.0</v>
      </c>
      <c r="E382" s="4">
        <f t="shared" si="1"/>
        <v>1.83785336</v>
      </c>
      <c r="F382" s="5">
        <v>1356.0</v>
      </c>
      <c r="G382" s="4">
        <f t="shared" si="2"/>
        <v>0.08652925786</v>
      </c>
      <c r="H382" s="5">
        <v>603.0</v>
      </c>
      <c r="I382" s="5">
        <v>864.0</v>
      </c>
      <c r="J382" s="5">
        <v>731.0</v>
      </c>
    </row>
    <row r="383" ht="15.75" customHeight="1">
      <c r="A383" s="1">
        <v>42757.0</v>
      </c>
      <c r="B383" s="7" t="s">
        <v>32</v>
      </c>
      <c r="C383" s="8">
        <v>19516.0</v>
      </c>
      <c r="D383" s="8">
        <v>12940.0</v>
      </c>
      <c r="E383" s="4">
        <f t="shared" si="1"/>
        <v>1.508191654</v>
      </c>
      <c r="F383" s="5">
        <v>1077.0</v>
      </c>
      <c r="G383" s="4">
        <f t="shared" si="2"/>
        <v>0.08323029366</v>
      </c>
      <c r="H383" s="5">
        <v>429.0</v>
      </c>
      <c r="I383" s="5">
        <v>729.0</v>
      </c>
      <c r="J383" s="5">
        <v>1283.0</v>
      </c>
    </row>
    <row r="384" ht="15.75" customHeight="1">
      <c r="A384" s="1">
        <v>42758.0</v>
      </c>
      <c r="B384" s="7" t="s">
        <v>32</v>
      </c>
      <c r="C384" s="8">
        <v>28579.0</v>
      </c>
      <c r="D384" s="8">
        <v>26300.0</v>
      </c>
      <c r="E384" s="4">
        <f t="shared" si="1"/>
        <v>1.086653992</v>
      </c>
      <c r="F384" s="5">
        <v>2172.0</v>
      </c>
      <c r="G384" s="4">
        <f t="shared" si="2"/>
        <v>0.08258555133</v>
      </c>
      <c r="H384" s="5">
        <v>1037.0</v>
      </c>
      <c r="I384" s="5">
        <v>1055.0</v>
      </c>
      <c r="J384" s="5">
        <v>964.0</v>
      </c>
    </row>
    <row r="385" ht="15.75" customHeight="1">
      <c r="A385" s="1">
        <v>42759.0</v>
      </c>
      <c r="B385" s="7" t="s">
        <v>32</v>
      </c>
      <c r="C385" s="8">
        <v>26139.0</v>
      </c>
      <c r="D385" s="8">
        <v>19208.0</v>
      </c>
      <c r="E385" s="4">
        <f t="shared" si="1"/>
        <v>1.360839234</v>
      </c>
      <c r="F385" s="5">
        <v>1759.0</v>
      </c>
      <c r="G385" s="4">
        <f t="shared" si="2"/>
        <v>0.09157642649</v>
      </c>
      <c r="H385" s="5">
        <v>1019.0</v>
      </c>
      <c r="I385" s="5">
        <v>955.0</v>
      </c>
      <c r="J385" s="5">
        <v>1045.0</v>
      </c>
    </row>
    <row r="386" ht="15.75" customHeight="1">
      <c r="A386" s="1">
        <v>42760.0</v>
      </c>
      <c r="B386" s="7" t="s">
        <v>32</v>
      </c>
      <c r="C386" s="8">
        <v>23307.0</v>
      </c>
      <c r="D386" s="8">
        <v>21258.0</v>
      </c>
      <c r="E386" s="4">
        <f t="shared" si="1"/>
        <v>1.096387242</v>
      </c>
      <c r="F386" s="5">
        <v>1754.0</v>
      </c>
      <c r="G386" s="4">
        <f t="shared" si="2"/>
        <v>0.08251011384</v>
      </c>
      <c r="H386" s="5">
        <v>600.0</v>
      </c>
      <c r="I386" s="5">
        <v>1103.0</v>
      </c>
      <c r="J386" s="5">
        <v>821.0</v>
      </c>
    </row>
    <row r="387" ht="15.75" customHeight="1">
      <c r="A387" s="1">
        <v>42761.0</v>
      </c>
      <c r="B387" s="7" t="s">
        <v>32</v>
      </c>
      <c r="C387" s="8">
        <v>19369.0</v>
      </c>
      <c r="D387" s="8">
        <v>14358.0</v>
      </c>
      <c r="E387" s="4">
        <f t="shared" si="1"/>
        <v>1.34900404</v>
      </c>
      <c r="F387" s="5">
        <v>941.0</v>
      </c>
      <c r="G387" s="4">
        <f t="shared" si="2"/>
        <v>0.06553837582</v>
      </c>
      <c r="H387" s="5">
        <v>579.0</v>
      </c>
      <c r="I387" s="5">
        <v>895.0</v>
      </c>
      <c r="J387" s="5">
        <v>1386.0</v>
      </c>
    </row>
    <row r="388" ht="15.75" customHeight="1">
      <c r="A388" s="1">
        <v>42762.0</v>
      </c>
      <c r="B388" s="7" t="s">
        <v>32</v>
      </c>
      <c r="C388" s="8">
        <v>28842.0</v>
      </c>
      <c r="D388" s="8">
        <v>23733.0</v>
      </c>
      <c r="E388" s="4">
        <f t="shared" si="1"/>
        <v>1.215269877</v>
      </c>
      <c r="F388" s="5">
        <v>2013.0</v>
      </c>
      <c r="G388" s="4">
        <f t="shared" si="2"/>
        <v>0.084818607</v>
      </c>
      <c r="H388" s="5">
        <v>517.0</v>
      </c>
      <c r="I388" s="5">
        <v>899.0</v>
      </c>
      <c r="J388" s="5">
        <v>932.0</v>
      </c>
    </row>
    <row r="389" ht="15.75" customHeight="1">
      <c r="A389" s="1">
        <v>42763.0</v>
      </c>
      <c r="B389" s="7" t="s">
        <v>32</v>
      </c>
      <c r="C389" s="8">
        <v>24073.0</v>
      </c>
      <c r="D389" s="8">
        <v>19366.0</v>
      </c>
      <c r="E389" s="4">
        <f t="shared" si="1"/>
        <v>1.243054838</v>
      </c>
      <c r="F389" s="5">
        <v>1282.0</v>
      </c>
      <c r="G389" s="4">
        <f t="shared" si="2"/>
        <v>0.0661984922</v>
      </c>
      <c r="H389" s="5">
        <v>348.0</v>
      </c>
      <c r="I389" s="5">
        <v>757.0</v>
      </c>
      <c r="J389" s="5">
        <v>1535.0</v>
      </c>
    </row>
    <row r="390" ht="15.75" customHeight="1">
      <c r="A390" s="1">
        <v>42764.0</v>
      </c>
      <c r="B390" s="7" t="s">
        <v>32</v>
      </c>
      <c r="C390" s="8">
        <v>27303.0</v>
      </c>
      <c r="D390" s="8">
        <v>23810.0</v>
      </c>
      <c r="E390" s="4">
        <f t="shared" si="1"/>
        <v>1.146703066</v>
      </c>
      <c r="F390" s="5">
        <v>2112.0</v>
      </c>
      <c r="G390" s="4">
        <f t="shared" si="2"/>
        <v>0.08870222596</v>
      </c>
      <c r="H390" s="5">
        <v>526.0</v>
      </c>
      <c r="I390" s="5">
        <v>1000.0</v>
      </c>
      <c r="J390" s="5">
        <v>1375.0</v>
      </c>
    </row>
    <row r="391" ht="15.75" customHeight="1">
      <c r="A391" s="1">
        <v>42765.0</v>
      </c>
      <c r="B391" s="7" t="s">
        <v>32</v>
      </c>
      <c r="C391" s="8">
        <v>23283.0</v>
      </c>
      <c r="D391" s="8">
        <v>19180.0</v>
      </c>
      <c r="E391" s="4">
        <f t="shared" si="1"/>
        <v>1.213920751</v>
      </c>
      <c r="F391" s="5">
        <v>1248.0</v>
      </c>
      <c r="G391" s="4">
        <f t="shared" si="2"/>
        <v>0.06506777894</v>
      </c>
      <c r="H391" s="5">
        <v>923.0</v>
      </c>
      <c r="I391" s="5">
        <v>906.0</v>
      </c>
      <c r="J391" s="5">
        <v>1273.0</v>
      </c>
    </row>
    <row r="392" ht="15.75" customHeight="1">
      <c r="A392" s="1">
        <v>42766.0</v>
      </c>
      <c r="B392" s="7" t="s">
        <v>32</v>
      </c>
      <c r="C392" s="8">
        <v>27909.0</v>
      </c>
      <c r="D392" s="8">
        <v>15063.0</v>
      </c>
      <c r="E392" s="4">
        <f t="shared" si="1"/>
        <v>1.852818164</v>
      </c>
      <c r="F392" s="5">
        <v>981.0</v>
      </c>
      <c r="G392" s="4">
        <f t="shared" si="2"/>
        <v>0.06512646883</v>
      </c>
      <c r="H392" s="5">
        <v>1030.0</v>
      </c>
      <c r="I392" s="5">
        <v>730.0</v>
      </c>
      <c r="J392" s="5">
        <v>1425.0</v>
      </c>
    </row>
    <row r="393" ht="15.75" customHeight="1">
      <c r="A393" s="1">
        <v>42767.0</v>
      </c>
      <c r="B393" s="7" t="s">
        <v>32</v>
      </c>
      <c r="C393" s="8">
        <v>22341.0</v>
      </c>
      <c r="D393" s="8">
        <v>13549.0</v>
      </c>
      <c r="E393" s="4">
        <f t="shared" si="1"/>
        <v>1.648903978</v>
      </c>
      <c r="F393" s="5">
        <v>1341.0</v>
      </c>
      <c r="G393" s="4">
        <f t="shared" si="2"/>
        <v>0.09897409403</v>
      </c>
      <c r="H393" s="5">
        <v>608.0</v>
      </c>
      <c r="I393" s="5">
        <v>1083.0</v>
      </c>
      <c r="J393" s="5">
        <v>645.0</v>
      </c>
    </row>
    <row r="394" ht="15.75" customHeight="1">
      <c r="A394" s="1">
        <v>42768.0</v>
      </c>
      <c r="B394" s="7" t="s">
        <v>32</v>
      </c>
      <c r="C394" s="8">
        <v>26880.0</v>
      </c>
      <c r="D394" s="8">
        <v>24646.0</v>
      </c>
      <c r="E394" s="4">
        <f t="shared" si="1"/>
        <v>1.090643512</v>
      </c>
      <c r="F394" s="5">
        <v>1924.0</v>
      </c>
      <c r="G394" s="4">
        <f t="shared" si="2"/>
        <v>0.07806540615</v>
      </c>
      <c r="H394" s="5">
        <v>769.0</v>
      </c>
      <c r="I394" s="5">
        <v>831.0</v>
      </c>
      <c r="J394" s="5">
        <v>881.0</v>
      </c>
    </row>
    <row r="395" ht="15.75" customHeight="1">
      <c r="A395" s="1">
        <v>42769.0</v>
      </c>
      <c r="B395" s="7" t="s">
        <v>32</v>
      </c>
      <c r="C395" s="8">
        <v>21126.0</v>
      </c>
      <c r="D395" s="8">
        <v>19948.0</v>
      </c>
      <c r="E395" s="4">
        <f t="shared" si="1"/>
        <v>1.059053539</v>
      </c>
      <c r="F395" s="5">
        <v>1971.0</v>
      </c>
      <c r="G395" s="4">
        <f t="shared" si="2"/>
        <v>0.09880689793</v>
      </c>
      <c r="H395" s="5">
        <v>587.0</v>
      </c>
      <c r="I395" s="5">
        <v>811.0</v>
      </c>
      <c r="J395" s="5">
        <v>1430.0</v>
      </c>
    </row>
    <row r="396" ht="15.75" customHeight="1">
      <c r="A396" s="1">
        <v>42770.0</v>
      </c>
      <c r="B396" s="7" t="s">
        <v>32</v>
      </c>
      <c r="C396" s="8">
        <v>24688.0</v>
      </c>
      <c r="D396" s="8">
        <v>23299.0</v>
      </c>
      <c r="E396" s="4">
        <f t="shared" si="1"/>
        <v>1.059616293</v>
      </c>
      <c r="F396" s="5">
        <v>1754.0</v>
      </c>
      <c r="G396" s="4">
        <f t="shared" si="2"/>
        <v>0.07528220095</v>
      </c>
      <c r="H396" s="5">
        <v>420.0</v>
      </c>
      <c r="I396" s="5">
        <v>890.0</v>
      </c>
      <c r="J396" s="5">
        <v>1095.0</v>
      </c>
    </row>
    <row r="397" ht="15.75" customHeight="1">
      <c r="A397" s="1">
        <v>42771.0</v>
      </c>
      <c r="B397" s="7" t="s">
        <v>32</v>
      </c>
      <c r="C397" s="8">
        <v>20394.0</v>
      </c>
      <c r="D397" s="8">
        <v>20232.0</v>
      </c>
      <c r="E397" s="4">
        <f t="shared" si="1"/>
        <v>1.008007117</v>
      </c>
      <c r="F397" s="5">
        <v>1443.0</v>
      </c>
      <c r="G397" s="4">
        <f t="shared" si="2"/>
        <v>0.07132265718</v>
      </c>
      <c r="H397" s="5">
        <v>872.0</v>
      </c>
      <c r="I397" s="5">
        <v>860.0</v>
      </c>
      <c r="J397" s="5">
        <v>692.0</v>
      </c>
    </row>
    <row r="398" ht="15.75" customHeight="1">
      <c r="A398" s="1">
        <v>42772.0</v>
      </c>
      <c r="B398" s="7" t="s">
        <v>32</v>
      </c>
      <c r="C398" s="8">
        <v>25361.0</v>
      </c>
      <c r="D398" s="8">
        <v>13375.0</v>
      </c>
      <c r="E398" s="4">
        <f t="shared" si="1"/>
        <v>1.896149533</v>
      </c>
      <c r="F398" s="5">
        <v>1022.0</v>
      </c>
      <c r="G398" s="4">
        <f t="shared" si="2"/>
        <v>0.07641121495</v>
      </c>
      <c r="H398" s="5">
        <v>873.0</v>
      </c>
      <c r="I398" s="5">
        <v>806.0</v>
      </c>
      <c r="J398" s="5">
        <v>708.0</v>
      </c>
    </row>
    <row r="399" ht="15.75" customHeight="1">
      <c r="A399" s="1">
        <v>42773.0</v>
      </c>
      <c r="B399" s="7" t="s">
        <v>32</v>
      </c>
      <c r="C399" s="8">
        <v>24052.0</v>
      </c>
      <c r="D399" s="8">
        <v>21066.0</v>
      </c>
      <c r="E399" s="4">
        <f t="shared" si="1"/>
        <v>1.141744992</v>
      </c>
      <c r="F399" s="5">
        <v>1478.0</v>
      </c>
      <c r="G399" s="4">
        <f t="shared" si="2"/>
        <v>0.07016044812</v>
      </c>
      <c r="H399" s="5">
        <v>713.0</v>
      </c>
      <c r="I399" s="5">
        <v>1023.0</v>
      </c>
      <c r="J399" s="5">
        <v>1208.0</v>
      </c>
    </row>
    <row r="400" ht="15.75" customHeight="1">
      <c r="A400" s="1">
        <v>42774.0</v>
      </c>
      <c r="B400" s="7" t="s">
        <v>32</v>
      </c>
      <c r="C400" s="8">
        <v>18735.0</v>
      </c>
      <c r="D400" s="8">
        <v>17219.0</v>
      </c>
      <c r="E400" s="4">
        <f t="shared" si="1"/>
        <v>1.088042279</v>
      </c>
      <c r="F400" s="5">
        <v>1577.0</v>
      </c>
      <c r="G400" s="4">
        <f t="shared" si="2"/>
        <v>0.09158487717</v>
      </c>
      <c r="H400" s="5">
        <v>501.0</v>
      </c>
      <c r="I400" s="5">
        <v>852.0</v>
      </c>
      <c r="J400" s="5">
        <v>1144.0</v>
      </c>
    </row>
    <row r="401" ht="15.75" customHeight="1">
      <c r="A401" s="1">
        <v>42775.0</v>
      </c>
      <c r="B401" s="7" t="s">
        <v>32</v>
      </c>
      <c r="C401" s="8">
        <v>24236.0</v>
      </c>
      <c r="D401" s="8">
        <v>22665.0</v>
      </c>
      <c r="E401" s="4">
        <f t="shared" si="1"/>
        <v>1.06931392</v>
      </c>
      <c r="F401" s="5">
        <v>2244.0</v>
      </c>
      <c r="G401" s="4">
        <f t="shared" si="2"/>
        <v>0.09900727995</v>
      </c>
      <c r="H401" s="5">
        <v>824.0</v>
      </c>
      <c r="I401" s="5">
        <v>833.0</v>
      </c>
      <c r="J401" s="5">
        <v>841.0</v>
      </c>
    </row>
    <row r="402" ht="15.75" customHeight="1">
      <c r="A402" s="1">
        <v>42776.0</v>
      </c>
      <c r="B402" s="7" t="s">
        <v>32</v>
      </c>
      <c r="C402" s="8">
        <v>26768.0</v>
      </c>
      <c r="D402" s="8">
        <v>22556.0</v>
      </c>
      <c r="E402" s="4">
        <f t="shared" si="1"/>
        <v>1.186735237</v>
      </c>
      <c r="F402" s="5">
        <v>1609.0</v>
      </c>
      <c r="G402" s="4">
        <f t="shared" si="2"/>
        <v>0.07133356978</v>
      </c>
      <c r="H402" s="5">
        <v>325.0</v>
      </c>
      <c r="I402" s="5">
        <v>891.0</v>
      </c>
      <c r="J402" s="5">
        <v>1055.0</v>
      </c>
    </row>
    <row r="403" ht="15.75" customHeight="1">
      <c r="A403" s="1">
        <v>42777.0</v>
      </c>
      <c r="B403" s="7" t="s">
        <v>32</v>
      </c>
      <c r="C403" s="8">
        <v>25456.0</v>
      </c>
      <c r="D403" s="8">
        <v>23753.0</v>
      </c>
      <c r="E403" s="4">
        <f t="shared" si="1"/>
        <v>1.071696207</v>
      </c>
      <c r="F403" s="5">
        <v>1658.0</v>
      </c>
      <c r="G403" s="4">
        <f t="shared" si="2"/>
        <v>0.06980170926</v>
      </c>
      <c r="H403" s="5">
        <v>356.0</v>
      </c>
      <c r="I403" s="5">
        <v>781.0</v>
      </c>
      <c r="J403" s="5">
        <v>608.0</v>
      </c>
    </row>
    <row r="404" ht="15.75" customHeight="1">
      <c r="A404" s="1">
        <v>42778.0</v>
      </c>
      <c r="B404" s="7" t="s">
        <v>32</v>
      </c>
      <c r="C404" s="8">
        <v>28424.0</v>
      </c>
      <c r="D404" s="8">
        <v>21027.0</v>
      </c>
      <c r="E404" s="4">
        <f t="shared" si="1"/>
        <v>1.351785799</v>
      </c>
      <c r="F404" s="5">
        <v>1646.0</v>
      </c>
      <c r="G404" s="4">
        <f t="shared" si="2"/>
        <v>0.07828030627</v>
      </c>
      <c r="H404" s="5">
        <v>1251.0</v>
      </c>
      <c r="I404" s="5">
        <v>964.0</v>
      </c>
      <c r="J404" s="5">
        <v>896.0</v>
      </c>
    </row>
    <row r="405" ht="15.75" customHeight="1">
      <c r="A405" s="1">
        <v>42779.0</v>
      </c>
      <c r="B405" s="7" t="s">
        <v>32</v>
      </c>
      <c r="C405" s="8">
        <v>23368.0</v>
      </c>
      <c r="D405" s="8">
        <v>21161.0</v>
      </c>
      <c r="E405" s="4">
        <f t="shared" si="1"/>
        <v>1.104295638</v>
      </c>
      <c r="F405" s="5">
        <v>1976.0</v>
      </c>
      <c r="G405" s="4">
        <f t="shared" si="2"/>
        <v>0.0933793299</v>
      </c>
      <c r="H405" s="5">
        <v>529.0</v>
      </c>
      <c r="I405" s="5">
        <v>822.0</v>
      </c>
      <c r="J405" s="5">
        <v>571.0</v>
      </c>
    </row>
    <row r="406" ht="15.75" customHeight="1">
      <c r="A406" s="1">
        <v>42780.0</v>
      </c>
      <c r="B406" s="7" t="s">
        <v>32</v>
      </c>
      <c r="C406" s="8">
        <v>22921.0</v>
      </c>
      <c r="D406" s="8">
        <v>12467.0</v>
      </c>
      <c r="E406" s="4">
        <f t="shared" si="1"/>
        <v>1.838533729</v>
      </c>
      <c r="F406" s="5">
        <v>1149.0</v>
      </c>
      <c r="G406" s="4">
        <f t="shared" si="2"/>
        <v>0.09216331114</v>
      </c>
      <c r="H406" s="5">
        <v>857.0</v>
      </c>
      <c r="I406" s="5">
        <v>1017.0</v>
      </c>
      <c r="J406" s="5">
        <v>873.0</v>
      </c>
    </row>
    <row r="407" ht="15.75" customHeight="1">
      <c r="A407" s="1">
        <v>42781.0</v>
      </c>
      <c r="B407" s="7" t="s">
        <v>32</v>
      </c>
      <c r="C407" s="8">
        <v>16925.0</v>
      </c>
      <c r="D407" s="8">
        <v>14271.0</v>
      </c>
      <c r="E407" s="4">
        <f t="shared" si="1"/>
        <v>1.185971551</v>
      </c>
      <c r="F407" s="5">
        <v>1180.0</v>
      </c>
      <c r="G407" s="4">
        <f t="shared" si="2"/>
        <v>0.08268516572</v>
      </c>
      <c r="H407" s="5">
        <v>318.0</v>
      </c>
      <c r="I407" s="5">
        <v>978.0</v>
      </c>
      <c r="J407" s="5">
        <v>666.0</v>
      </c>
    </row>
    <row r="408" ht="15.75" customHeight="1">
      <c r="A408" s="1">
        <v>42782.0</v>
      </c>
      <c r="B408" s="7" t="s">
        <v>32</v>
      </c>
      <c r="C408" s="8">
        <v>22388.0</v>
      </c>
      <c r="D408" s="8">
        <v>22354.0</v>
      </c>
      <c r="E408" s="4">
        <f t="shared" si="1"/>
        <v>1.001520981</v>
      </c>
      <c r="F408" s="5">
        <v>1739.0</v>
      </c>
      <c r="G408" s="4">
        <f t="shared" si="2"/>
        <v>0.07779368346</v>
      </c>
      <c r="H408" s="5">
        <v>342.0</v>
      </c>
      <c r="I408" s="5">
        <v>1031.0</v>
      </c>
      <c r="J408" s="5">
        <v>648.0</v>
      </c>
    </row>
    <row r="409" ht="15.75" customHeight="1">
      <c r="A409" s="1">
        <v>42783.0</v>
      </c>
      <c r="B409" s="7" t="s">
        <v>32</v>
      </c>
      <c r="C409" s="8">
        <v>25237.0</v>
      </c>
      <c r="D409" s="8">
        <v>12962.0</v>
      </c>
      <c r="E409" s="4">
        <f t="shared" si="1"/>
        <v>1.94699892</v>
      </c>
      <c r="F409" s="5">
        <v>1226.0</v>
      </c>
      <c r="G409" s="4">
        <f t="shared" si="2"/>
        <v>0.09458416911</v>
      </c>
      <c r="H409" s="5">
        <v>392.0</v>
      </c>
      <c r="I409" s="5">
        <v>1081.0</v>
      </c>
      <c r="J409" s="5">
        <v>986.0</v>
      </c>
    </row>
    <row r="410" ht="15.75" customHeight="1">
      <c r="A410" s="1">
        <v>42784.0</v>
      </c>
      <c r="B410" s="7" t="s">
        <v>32</v>
      </c>
      <c r="C410" s="8">
        <v>27410.0</v>
      </c>
      <c r="D410" s="8">
        <v>26531.0</v>
      </c>
      <c r="E410" s="4">
        <f t="shared" si="1"/>
        <v>1.033131054</v>
      </c>
      <c r="F410" s="5">
        <v>2272.0</v>
      </c>
      <c r="G410" s="4">
        <f t="shared" si="2"/>
        <v>0.08563567148</v>
      </c>
      <c r="H410" s="5">
        <v>659.0</v>
      </c>
      <c r="I410" s="5">
        <v>795.0</v>
      </c>
      <c r="J410" s="5">
        <v>1616.0</v>
      </c>
    </row>
    <row r="411" ht="15.75" customHeight="1">
      <c r="A411" s="1">
        <v>42785.0</v>
      </c>
      <c r="B411" s="7" t="s">
        <v>32</v>
      </c>
      <c r="C411" s="8">
        <v>23826.0</v>
      </c>
      <c r="D411" s="8">
        <v>20467.0</v>
      </c>
      <c r="E411" s="4">
        <f t="shared" si="1"/>
        <v>1.164117848</v>
      </c>
      <c r="F411" s="5">
        <v>1884.0</v>
      </c>
      <c r="G411" s="4">
        <f t="shared" si="2"/>
        <v>0.09205061807</v>
      </c>
      <c r="H411" s="5">
        <v>295.0</v>
      </c>
      <c r="I411" s="5">
        <v>834.0</v>
      </c>
      <c r="J411" s="5">
        <v>593.0</v>
      </c>
    </row>
    <row r="412" ht="15.75" customHeight="1">
      <c r="A412" s="1">
        <v>42786.0</v>
      </c>
      <c r="B412" s="7" t="s">
        <v>32</v>
      </c>
      <c r="C412" s="8">
        <v>17442.0</v>
      </c>
      <c r="D412" s="8">
        <v>13292.0</v>
      </c>
      <c r="E412" s="4">
        <f t="shared" si="1"/>
        <v>1.312217875</v>
      </c>
      <c r="F412" s="5">
        <v>966.0</v>
      </c>
      <c r="G412" s="4">
        <f t="shared" si="2"/>
        <v>0.07267529341</v>
      </c>
      <c r="H412" s="5">
        <v>524.0</v>
      </c>
      <c r="I412" s="5">
        <v>822.0</v>
      </c>
      <c r="J412" s="5">
        <v>1259.0</v>
      </c>
    </row>
    <row r="413" ht="15.75" customHeight="1">
      <c r="A413" s="1">
        <v>42787.0</v>
      </c>
      <c r="B413" s="7" t="s">
        <v>32</v>
      </c>
      <c r="C413" s="8">
        <v>27600.0</v>
      </c>
      <c r="D413" s="8">
        <v>24031.0</v>
      </c>
      <c r="E413" s="4">
        <f t="shared" si="1"/>
        <v>1.1485165</v>
      </c>
      <c r="F413" s="5">
        <v>2204.0</v>
      </c>
      <c r="G413" s="4">
        <f t="shared" si="2"/>
        <v>0.0917148683</v>
      </c>
      <c r="H413" s="5">
        <v>412.0</v>
      </c>
      <c r="I413" s="5">
        <v>797.0</v>
      </c>
      <c r="J413" s="5">
        <v>928.0</v>
      </c>
    </row>
    <row r="414" ht="15.75" customHeight="1">
      <c r="A414" s="1">
        <v>42788.0</v>
      </c>
      <c r="B414" s="7" t="s">
        <v>32</v>
      </c>
      <c r="C414" s="8">
        <v>28887.0</v>
      </c>
      <c r="D414" s="8">
        <v>20062.0</v>
      </c>
      <c r="E414" s="4">
        <f t="shared" si="1"/>
        <v>1.439886352</v>
      </c>
      <c r="F414" s="5">
        <v>1751.0</v>
      </c>
      <c r="G414" s="4">
        <f t="shared" si="2"/>
        <v>0.08727943376</v>
      </c>
      <c r="H414" s="5">
        <v>876.0</v>
      </c>
      <c r="I414" s="5">
        <v>1014.0</v>
      </c>
      <c r="J414" s="5">
        <v>483.0</v>
      </c>
    </row>
    <row r="415" ht="15.75" customHeight="1">
      <c r="A415" s="1">
        <v>42789.0</v>
      </c>
      <c r="B415" s="7" t="s">
        <v>32</v>
      </c>
      <c r="C415" s="8">
        <v>28979.0</v>
      </c>
      <c r="D415" s="8">
        <v>12782.0</v>
      </c>
      <c r="E415" s="4">
        <f t="shared" si="1"/>
        <v>2.267172586</v>
      </c>
      <c r="F415" s="5">
        <v>1120.0</v>
      </c>
      <c r="G415" s="4">
        <f t="shared" si="2"/>
        <v>0.08762322015</v>
      </c>
      <c r="H415" s="5">
        <v>862.0</v>
      </c>
      <c r="I415" s="5">
        <v>855.0</v>
      </c>
      <c r="J415" s="5">
        <v>862.0</v>
      </c>
    </row>
    <row r="416" ht="15.75" customHeight="1">
      <c r="A416" s="1">
        <v>42790.0</v>
      </c>
      <c r="B416" s="7" t="s">
        <v>32</v>
      </c>
      <c r="C416" s="8">
        <v>22070.0</v>
      </c>
      <c r="D416" s="8">
        <v>18973.0</v>
      </c>
      <c r="E416" s="4">
        <f t="shared" si="1"/>
        <v>1.163231961</v>
      </c>
      <c r="F416" s="5">
        <v>1836.0</v>
      </c>
      <c r="G416" s="4">
        <f t="shared" si="2"/>
        <v>0.09676909292</v>
      </c>
      <c r="H416" s="5">
        <v>931.0</v>
      </c>
      <c r="I416" s="5">
        <v>1087.0</v>
      </c>
      <c r="J416" s="5">
        <v>521.0</v>
      </c>
    </row>
    <row r="417" ht="15.75" customHeight="1">
      <c r="A417" s="1">
        <v>42791.0</v>
      </c>
      <c r="B417" s="7" t="s">
        <v>32</v>
      </c>
      <c r="C417" s="8">
        <v>20414.0</v>
      </c>
      <c r="D417" s="8">
        <v>18425.0</v>
      </c>
      <c r="E417" s="4">
        <f t="shared" si="1"/>
        <v>1.107951153</v>
      </c>
      <c r="F417" s="5">
        <v>1705.0</v>
      </c>
      <c r="G417" s="4">
        <f t="shared" si="2"/>
        <v>0.09253731343</v>
      </c>
      <c r="H417" s="5">
        <v>733.0</v>
      </c>
      <c r="I417" s="5">
        <v>922.0</v>
      </c>
      <c r="J417" s="5">
        <v>1010.0</v>
      </c>
    </row>
    <row r="418" ht="15.75" customHeight="1">
      <c r="A418" s="1">
        <v>42792.0</v>
      </c>
      <c r="B418" s="7" t="s">
        <v>32</v>
      </c>
      <c r="C418" s="8">
        <v>24084.0</v>
      </c>
      <c r="D418" s="8">
        <v>15149.0</v>
      </c>
      <c r="E418" s="4">
        <f t="shared" si="1"/>
        <v>1.589807908</v>
      </c>
      <c r="F418" s="5">
        <v>1061.0</v>
      </c>
      <c r="G418" s="4">
        <f t="shared" si="2"/>
        <v>0.07003762625</v>
      </c>
      <c r="H418" s="5">
        <v>844.0</v>
      </c>
      <c r="I418" s="5">
        <v>765.0</v>
      </c>
      <c r="J418" s="5">
        <v>1463.0</v>
      </c>
    </row>
    <row r="419" ht="15.75" customHeight="1">
      <c r="A419" s="1">
        <v>42793.0</v>
      </c>
      <c r="B419" s="7" t="s">
        <v>32</v>
      </c>
      <c r="C419" s="8">
        <v>15065.0</v>
      </c>
      <c r="D419" s="8">
        <v>12794.0</v>
      </c>
      <c r="E419" s="4">
        <f t="shared" si="1"/>
        <v>1.177505081</v>
      </c>
      <c r="F419" s="5">
        <v>881.0</v>
      </c>
      <c r="G419" s="4">
        <f t="shared" si="2"/>
        <v>0.06886040331</v>
      </c>
      <c r="H419" s="5">
        <v>296.0</v>
      </c>
      <c r="I419" s="5">
        <v>803.0</v>
      </c>
      <c r="J419" s="5">
        <v>620.0</v>
      </c>
    </row>
    <row r="420" ht="15.75" customHeight="1">
      <c r="A420" s="1">
        <v>42794.0</v>
      </c>
      <c r="B420" s="7" t="s">
        <v>32</v>
      </c>
      <c r="C420" s="8">
        <v>28600.0</v>
      </c>
      <c r="D420" s="8">
        <v>22146.0</v>
      </c>
      <c r="E420" s="4">
        <f t="shared" si="1"/>
        <v>1.291429604</v>
      </c>
      <c r="F420" s="5">
        <v>1508.0</v>
      </c>
      <c r="G420" s="4">
        <f t="shared" si="2"/>
        <v>0.06809356091</v>
      </c>
      <c r="H420" s="5">
        <v>354.0</v>
      </c>
      <c r="I420" s="5">
        <v>948.0</v>
      </c>
      <c r="J420" s="5">
        <v>1135.0</v>
      </c>
    </row>
    <row r="421" ht="15.75" customHeight="1">
      <c r="A421" s="1">
        <v>42795.0</v>
      </c>
      <c r="B421" s="7" t="s">
        <v>32</v>
      </c>
      <c r="C421" s="8">
        <v>25988.0</v>
      </c>
      <c r="D421" s="8">
        <v>15201.0</v>
      </c>
      <c r="E421" s="4">
        <f t="shared" si="1"/>
        <v>1.709624367</v>
      </c>
      <c r="F421" s="5">
        <v>1416.0</v>
      </c>
      <c r="G421" s="4">
        <f t="shared" si="2"/>
        <v>0.09315176633</v>
      </c>
      <c r="H421" s="5">
        <v>385.0</v>
      </c>
      <c r="I421" s="5">
        <v>959.0</v>
      </c>
      <c r="J421" s="5">
        <v>540.0</v>
      </c>
    </row>
    <row r="422" ht="15.75" customHeight="1">
      <c r="A422" s="1">
        <v>42796.0</v>
      </c>
      <c r="B422" s="7" t="s">
        <v>32</v>
      </c>
      <c r="C422" s="8">
        <v>25570.0</v>
      </c>
      <c r="D422" s="8">
        <v>23534.0</v>
      </c>
      <c r="E422" s="4">
        <f t="shared" si="1"/>
        <v>1.08651313</v>
      </c>
      <c r="F422" s="5">
        <v>1672.0</v>
      </c>
      <c r="G422" s="4">
        <f t="shared" si="2"/>
        <v>0.071046146</v>
      </c>
      <c r="H422" s="5">
        <v>983.0</v>
      </c>
      <c r="I422" s="5">
        <v>715.0</v>
      </c>
      <c r="J422" s="5">
        <v>402.0</v>
      </c>
    </row>
    <row r="423" ht="15.75" customHeight="1">
      <c r="A423" s="1">
        <v>42797.0</v>
      </c>
      <c r="B423" s="7" t="s">
        <v>32</v>
      </c>
      <c r="C423" s="8">
        <v>17046.0</v>
      </c>
      <c r="D423" s="8">
        <v>13939.0</v>
      </c>
      <c r="E423" s="4">
        <f t="shared" si="1"/>
        <v>1.222899778</v>
      </c>
      <c r="F423" s="5">
        <v>1356.0</v>
      </c>
      <c r="G423" s="4">
        <f t="shared" si="2"/>
        <v>0.09728101012</v>
      </c>
      <c r="H423" s="5">
        <v>669.0</v>
      </c>
      <c r="I423" s="5">
        <v>857.0</v>
      </c>
      <c r="J423" s="5">
        <v>977.0</v>
      </c>
    </row>
    <row r="424" ht="15.75" customHeight="1">
      <c r="A424" s="1">
        <v>42798.0</v>
      </c>
      <c r="B424" s="7" t="s">
        <v>32</v>
      </c>
      <c r="C424" s="8">
        <v>23477.0</v>
      </c>
      <c r="D424" s="8">
        <v>22550.0</v>
      </c>
      <c r="E424" s="4">
        <f t="shared" si="1"/>
        <v>1.041108647</v>
      </c>
      <c r="F424" s="5">
        <v>1503.0</v>
      </c>
      <c r="G424" s="4">
        <f t="shared" si="2"/>
        <v>0.0666518847</v>
      </c>
      <c r="H424" s="5">
        <v>906.0</v>
      </c>
      <c r="I424" s="5">
        <v>957.0</v>
      </c>
      <c r="J424" s="5">
        <v>704.0</v>
      </c>
    </row>
    <row r="425" ht="15.75" customHeight="1">
      <c r="A425" s="1">
        <v>42799.0</v>
      </c>
      <c r="B425" s="7" t="s">
        <v>32</v>
      </c>
      <c r="C425" s="8">
        <v>17349.0</v>
      </c>
      <c r="D425" s="8">
        <v>14380.0</v>
      </c>
      <c r="E425" s="4">
        <f t="shared" si="1"/>
        <v>1.206467316</v>
      </c>
      <c r="F425" s="5">
        <v>1162.0</v>
      </c>
      <c r="G425" s="4">
        <f t="shared" si="2"/>
        <v>0.08080667594</v>
      </c>
      <c r="H425" s="5">
        <v>512.0</v>
      </c>
      <c r="I425" s="5">
        <v>808.0</v>
      </c>
      <c r="J425" s="5">
        <v>747.0</v>
      </c>
    </row>
    <row r="426" ht="15.75" customHeight="1">
      <c r="A426" s="1">
        <v>42800.0</v>
      </c>
      <c r="B426" s="7" t="s">
        <v>32</v>
      </c>
      <c r="C426" s="8">
        <v>14729.0</v>
      </c>
      <c r="D426" s="8">
        <v>13536.0</v>
      </c>
      <c r="E426" s="4">
        <f t="shared" si="1"/>
        <v>1.088135343</v>
      </c>
      <c r="F426" s="5">
        <v>937.0</v>
      </c>
      <c r="G426" s="4">
        <f t="shared" si="2"/>
        <v>0.06922281324</v>
      </c>
      <c r="H426" s="5">
        <v>584.0</v>
      </c>
      <c r="I426" s="5">
        <v>929.0</v>
      </c>
      <c r="J426" s="5">
        <v>1296.0</v>
      </c>
    </row>
    <row r="427" ht="15.75" customHeight="1">
      <c r="A427" s="1">
        <v>42801.0</v>
      </c>
      <c r="B427" s="7" t="s">
        <v>32</v>
      </c>
      <c r="C427" s="8">
        <v>27650.0</v>
      </c>
      <c r="D427" s="8">
        <v>25452.0</v>
      </c>
      <c r="E427" s="4">
        <f t="shared" si="1"/>
        <v>1.086358636</v>
      </c>
      <c r="F427" s="5">
        <v>1704.0</v>
      </c>
      <c r="G427" s="4">
        <f t="shared" si="2"/>
        <v>0.0669495521</v>
      </c>
      <c r="H427" s="5">
        <v>434.0</v>
      </c>
      <c r="I427" s="5">
        <v>944.0</v>
      </c>
      <c r="J427" s="5">
        <v>583.0</v>
      </c>
    </row>
    <row r="428" ht="15.75" customHeight="1">
      <c r="A428" s="1">
        <v>42802.0</v>
      </c>
      <c r="B428" s="7" t="s">
        <v>32</v>
      </c>
      <c r="C428" s="8">
        <v>18776.0</v>
      </c>
      <c r="D428" s="8">
        <v>17237.0</v>
      </c>
      <c r="E428" s="4">
        <f t="shared" si="1"/>
        <v>1.089284678</v>
      </c>
      <c r="F428" s="5">
        <v>1162.0</v>
      </c>
      <c r="G428" s="4">
        <f t="shared" si="2"/>
        <v>0.06741312293</v>
      </c>
      <c r="H428" s="5">
        <v>805.0</v>
      </c>
      <c r="I428" s="5">
        <v>1103.0</v>
      </c>
      <c r="J428" s="5">
        <v>1313.0</v>
      </c>
    </row>
    <row r="429" ht="15.75" customHeight="1">
      <c r="A429" s="1">
        <v>42803.0</v>
      </c>
      <c r="B429" s="7" t="s">
        <v>32</v>
      </c>
      <c r="C429" s="8">
        <v>18518.0</v>
      </c>
      <c r="D429" s="8">
        <v>12532.0</v>
      </c>
      <c r="E429" s="4">
        <f t="shared" si="1"/>
        <v>1.477657198</v>
      </c>
      <c r="F429" s="5">
        <v>1027.0</v>
      </c>
      <c r="G429" s="4">
        <f t="shared" si="2"/>
        <v>0.08195020747</v>
      </c>
      <c r="H429" s="5">
        <v>403.0</v>
      </c>
      <c r="I429" s="5">
        <v>923.0</v>
      </c>
      <c r="J429" s="5">
        <v>617.0</v>
      </c>
    </row>
    <row r="430" ht="15.75" customHeight="1">
      <c r="A430" s="1">
        <v>42804.0</v>
      </c>
      <c r="B430" s="7" t="s">
        <v>32</v>
      </c>
      <c r="C430" s="8">
        <v>24449.0</v>
      </c>
      <c r="D430" s="8">
        <v>17123.0</v>
      </c>
      <c r="E430" s="4">
        <f t="shared" si="1"/>
        <v>1.427845588</v>
      </c>
      <c r="F430" s="5">
        <v>1599.0</v>
      </c>
      <c r="G430" s="4">
        <f t="shared" si="2"/>
        <v>0.09338316884</v>
      </c>
      <c r="H430" s="5">
        <v>541.0</v>
      </c>
      <c r="I430" s="5">
        <v>1059.0</v>
      </c>
      <c r="J430" s="5">
        <v>1315.0</v>
      </c>
    </row>
    <row r="431" ht="15.75" customHeight="1">
      <c r="A431" s="1">
        <v>42805.0</v>
      </c>
      <c r="B431" s="7" t="s">
        <v>32</v>
      </c>
      <c r="C431" s="8">
        <v>26164.0</v>
      </c>
      <c r="D431" s="8">
        <v>25812.0</v>
      </c>
      <c r="E431" s="4">
        <f t="shared" si="1"/>
        <v>1.013637068</v>
      </c>
      <c r="F431" s="5">
        <v>2423.0</v>
      </c>
      <c r="G431" s="4">
        <f t="shared" si="2"/>
        <v>0.09387106772</v>
      </c>
      <c r="H431" s="5">
        <v>788.0</v>
      </c>
      <c r="I431" s="5">
        <v>857.0</v>
      </c>
      <c r="J431" s="5">
        <v>576.0</v>
      </c>
    </row>
    <row r="432" ht="15.75" customHeight="1">
      <c r="A432" s="1">
        <v>42806.0</v>
      </c>
      <c r="B432" s="7" t="s">
        <v>32</v>
      </c>
      <c r="C432" s="8">
        <v>25229.0</v>
      </c>
      <c r="D432" s="8">
        <v>23020.0</v>
      </c>
      <c r="E432" s="4">
        <f t="shared" si="1"/>
        <v>1.095960035</v>
      </c>
      <c r="F432" s="5">
        <v>1947.0</v>
      </c>
      <c r="G432" s="4">
        <f t="shared" si="2"/>
        <v>0.08457862728</v>
      </c>
      <c r="H432" s="5">
        <v>881.0</v>
      </c>
      <c r="I432" s="5">
        <v>832.0</v>
      </c>
      <c r="J432" s="5">
        <v>1208.0</v>
      </c>
    </row>
    <row r="433" ht="15.75" customHeight="1">
      <c r="A433" s="1">
        <v>42807.0</v>
      </c>
      <c r="B433" s="7" t="s">
        <v>32</v>
      </c>
      <c r="C433" s="8">
        <v>28978.0</v>
      </c>
      <c r="D433" s="8">
        <v>26949.0</v>
      </c>
      <c r="E433" s="4">
        <f t="shared" si="1"/>
        <v>1.075290363</v>
      </c>
      <c r="F433" s="5">
        <v>2602.0</v>
      </c>
      <c r="G433" s="4">
        <f t="shared" si="2"/>
        <v>0.09655274778</v>
      </c>
      <c r="H433" s="5">
        <v>625.0</v>
      </c>
      <c r="I433" s="5">
        <v>843.0</v>
      </c>
      <c r="J433" s="5">
        <v>1679.0</v>
      </c>
    </row>
    <row r="434" ht="15.75" customHeight="1">
      <c r="A434" s="1">
        <v>42808.0</v>
      </c>
      <c r="B434" s="7" t="s">
        <v>32</v>
      </c>
      <c r="C434" s="8">
        <v>28195.0</v>
      </c>
      <c r="D434" s="8">
        <v>25826.0</v>
      </c>
      <c r="E434" s="4">
        <f t="shared" si="1"/>
        <v>1.091729265</v>
      </c>
      <c r="F434" s="5">
        <v>2013.0</v>
      </c>
      <c r="G434" s="4">
        <f t="shared" si="2"/>
        <v>0.07794470688</v>
      </c>
      <c r="H434" s="5">
        <v>841.0</v>
      </c>
      <c r="I434" s="5">
        <v>921.0</v>
      </c>
      <c r="J434" s="5">
        <v>608.0</v>
      </c>
    </row>
    <row r="435" ht="15.75" customHeight="1">
      <c r="A435" s="1">
        <v>42809.0</v>
      </c>
      <c r="B435" s="7" t="s">
        <v>32</v>
      </c>
      <c r="C435" s="8">
        <v>23079.0</v>
      </c>
      <c r="D435" s="8">
        <v>20431.0</v>
      </c>
      <c r="E435" s="4">
        <f t="shared" si="1"/>
        <v>1.12960697</v>
      </c>
      <c r="F435" s="5">
        <v>1949.0</v>
      </c>
      <c r="G435" s="4">
        <f t="shared" si="2"/>
        <v>0.09539425383</v>
      </c>
      <c r="H435" s="5">
        <v>1003.0</v>
      </c>
      <c r="I435" s="5">
        <v>1023.0</v>
      </c>
      <c r="J435" s="5">
        <v>1284.0</v>
      </c>
    </row>
    <row r="436" ht="15.75" customHeight="1">
      <c r="A436" s="1">
        <v>42810.0</v>
      </c>
      <c r="B436" s="7" t="s">
        <v>32</v>
      </c>
      <c r="C436" s="8">
        <v>26804.0</v>
      </c>
      <c r="D436" s="8">
        <v>20726.0</v>
      </c>
      <c r="E436" s="4">
        <f t="shared" si="1"/>
        <v>1.293254849</v>
      </c>
      <c r="F436" s="5">
        <v>1416.0</v>
      </c>
      <c r="G436" s="4">
        <f t="shared" si="2"/>
        <v>0.06831998456</v>
      </c>
      <c r="H436" s="5">
        <v>1119.0</v>
      </c>
      <c r="I436" s="5">
        <v>823.0</v>
      </c>
      <c r="J436" s="5">
        <v>1096.0</v>
      </c>
    </row>
    <row r="437" ht="15.75" customHeight="1">
      <c r="A437" s="1">
        <v>42811.0</v>
      </c>
      <c r="B437" s="7" t="s">
        <v>32</v>
      </c>
      <c r="C437" s="8">
        <v>26736.0</v>
      </c>
      <c r="D437" s="8">
        <v>26356.0</v>
      </c>
      <c r="E437" s="4">
        <f t="shared" si="1"/>
        <v>1.014417969</v>
      </c>
      <c r="F437" s="5">
        <v>1844.0</v>
      </c>
      <c r="G437" s="4">
        <f t="shared" si="2"/>
        <v>0.06996509334</v>
      </c>
      <c r="H437" s="5">
        <v>621.0</v>
      </c>
      <c r="I437" s="5">
        <v>847.0</v>
      </c>
      <c r="J437" s="5">
        <v>1061.0</v>
      </c>
    </row>
    <row r="438" ht="15.75" customHeight="1">
      <c r="A438" s="1">
        <v>42812.0</v>
      </c>
      <c r="B438" s="7" t="s">
        <v>32</v>
      </c>
      <c r="C438" s="8">
        <v>24863.0</v>
      </c>
      <c r="D438" s="8">
        <v>22628.0</v>
      </c>
      <c r="E438" s="4">
        <f t="shared" si="1"/>
        <v>1.098771434</v>
      </c>
      <c r="F438" s="5">
        <v>2019.0</v>
      </c>
      <c r="G438" s="4">
        <f t="shared" si="2"/>
        <v>0.08922573802</v>
      </c>
      <c r="H438" s="5">
        <v>261.0</v>
      </c>
      <c r="I438" s="5">
        <v>811.0</v>
      </c>
      <c r="J438" s="5">
        <v>503.0</v>
      </c>
    </row>
    <row r="439" ht="15.75" customHeight="1">
      <c r="A439" s="1">
        <v>42813.0</v>
      </c>
      <c r="B439" s="7" t="s">
        <v>32</v>
      </c>
      <c r="C439" s="8">
        <v>22865.0</v>
      </c>
      <c r="D439" s="8">
        <v>20587.0</v>
      </c>
      <c r="E439" s="4">
        <f t="shared" si="1"/>
        <v>1.110652353</v>
      </c>
      <c r="F439" s="5">
        <v>1736.0</v>
      </c>
      <c r="G439" s="4">
        <f t="shared" si="2"/>
        <v>0.0843250595</v>
      </c>
      <c r="H439" s="5">
        <v>255.0</v>
      </c>
      <c r="I439" s="5">
        <v>807.0</v>
      </c>
      <c r="J439" s="5">
        <v>1360.0</v>
      </c>
    </row>
    <row r="440" ht="15.75" customHeight="1">
      <c r="A440" s="1">
        <v>42814.0</v>
      </c>
      <c r="B440" s="7" t="s">
        <v>32</v>
      </c>
      <c r="C440" s="8">
        <v>23817.0</v>
      </c>
      <c r="D440" s="8">
        <v>22744.0</v>
      </c>
      <c r="E440" s="4">
        <f t="shared" si="1"/>
        <v>1.047177278</v>
      </c>
      <c r="F440" s="5">
        <v>2243.0</v>
      </c>
      <c r="G440" s="4">
        <f t="shared" si="2"/>
        <v>0.09861941611</v>
      </c>
      <c r="H440" s="5">
        <v>680.0</v>
      </c>
      <c r="I440" s="5">
        <v>795.0</v>
      </c>
      <c r="J440" s="5">
        <v>488.0</v>
      </c>
    </row>
    <row r="441" ht="15.75" customHeight="1">
      <c r="A441" s="1">
        <v>42815.0</v>
      </c>
      <c r="B441" s="7" t="s">
        <v>32</v>
      </c>
      <c r="C441" s="8">
        <v>21377.0</v>
      </c>
      <c r="D441" s="8">
        <v>14123.0</v>
      </c>
      <c r="E441" s="4">
        <f t="shared" si="1"/>
        <v>1.513630249</v>
      </c>
      <c r="F441" s="5">
        <v>947.0</v>
      </c>
      <c r="G441" s="4">
        <f t="shared" si="2"/>
        <v>0.06705374212</v>
      </c>
      <c r="H441" s="5">
        <v>578.0</v>
      </c>
      <c r="I441" s="5">
        <v>799.0</v>
      </c>
      <c r="J441" s="5">
        <v>1267.0</v>
      </c>
    </row>
    <row r="442" ht="15.75" customHeight="1">
      <c r="A442" s="1">
        <v>42816.0</v>
      </c>
      <c r="B442" s="7" t="s">
        <v>32</v>
      </c>
      <c r="C442" s="8">
        <v>27106.0</v>
      </c>
      <c r="D442" s="8">
        <v>13027.0</v>
      </c>
      <c r="E442" s="4">
        <f t="shared" si="1"/>
        <v>2.080755354</v>
      </c>
      <c r="F442" s="5">
        <v>1138.0</v>
      </c>
      <c r="G442" s="4">
        <f t="shared" si="2"/>
        <v>0.08735702771</v>
      </c>
      <c r="H442" s="5">
        <v>680.0</v>
      </c>
      <c r="I442" s="5">
        <v>1059.0</v>
      </c>
      <c r="J442" s="5">
        <v>861.0</v>
      </c>
    </row>
    <row r="443" ht="15.75" customHeight="1">
      <c r="A443" s="1">
        <v>42817.0</v>
      </c>
      <c r="B443" s="7" t="s">
        <v>32</v>
      </c>
      <c r="C443" s="8">
        <v>19902.0</v>
      </c>
      <c r="D443" s="8">
        <v>17702.0</v>
      </c>
      <c r="E443" s="4">
        <f t="shared" si="1"/>
        <v>1.124279742</v>
      </c>
      <c r="F443" s="5">
        <v>1227.0</v>
      </c>
      <c r="G443" s="4">
        <f t="shared" si="2"/>
        <v>0.06931420179</v>
      </c>
      <c r="H443" s="5">
        <v>853.0</v>
      </c>
      <c r="I443" s="5">
        <v>990.0</v>
      </c>
      <c r="J443" s="5">
        <v>872.0</v>
      </c>
    </row>
    <row r="444" ht="15.75" customHeight="1">
      <c r="A444" s="1">
        <v>42818.0</v>
      </c>
      <c r="B444" s="7" t="s">
        <v>32</v>
      </c>
      <c r="C444" s="8">
        <v>18261.0</v>
      </c>
      <c r="D444" s="8">
        <v>16965.0</v>
      </c>
      <c r="E444" s="4">
        <f t="shared" si="1"/>
        <v>1.076392573</v>
      </c>
      <c r="F444" s="5">
        <v>1358.0</v>
      </c>
      <c r="G444" s="4">
        <f t="shared" si="2"/>
        <v>0.08004715591</v>
      </c>
      <c r="H444" s="5">
        <v>333.0</v>
      </c>
      <c r="I444" s="5">
        <v>1029.0</v>
      </c>
      <c r="J444" s="5">
        <v>1158.0</v>
      </c>
    </row>
    <row r="445" ht="15.75" customHeight="1">
      <c r="A445" s="1">
        <v>42819.0</v>
      </c>
      <c r="B445" s="7" t="s">
        <v>32</v>
      </c>
      <c r="C445" s="8">
        <v>27576.0</v>
      </c>
      <c r="D445" s="8">
        <v>21678.0</v>
      </c>
      <c r="E445" s="4">
        <f t="shared" si="1"/>
        <v>1.272073069</v>
      </c>
      <c r="F445" s="5">
        <v>1880.0</v>
      </c>
      <c r="G445" s="4">
        <f t="shared" si="2"/>
        <v>0.08672386752</v>
      </c>
      <c r="H445" s="5">
        <v>1228.0</v>
      </c>
      <c r="I445" s="5">
        <v>1053.0</v>
      </c>
      <c r="J445" s="5">
        <v>685.0</v>
      </c>
    </row>
    <row r="446" ht="15.75" customHeight="1">
      <c r="A446" s="1">
        <v>42820.0</v>
      </c>
      <c r="B446" s="7" t="s">
        <v>32</v>
      </c>
      <c r="C446" s="8">
        <v>28982.0</v>
      </c>
      <c r="D446" s="8">
        <v>15570.0</v>
      </c>
      <c r="E446" s="4">
        <f t="shared" si="1"/>
        <v>1.861400128</v>
      </c>
      <c r="F446" s="5">
        <v>1261.0</v>
      </c>
      <c r="G446" s="4">
        <f t="shared" si="2"/>
        <v>0.08098908157</v>
      </c>
      <c r="H446" s="5">
        <v>931.0</v>
      </c>
      <c r="I446" s="5">
        <v>747.0</v>
      </c>
      <c r="J446" s="5">
        <v>764.0</v>
      </c>
    </row>
    <row r="447" ht="15.75" customHeight="1">
      <c r="A447" s="1">
        <v>42821.0</v>
      </c>
      <c r="B447" s="7" t="s">
        <v>32</v>
      </c>
      <c r="C447" s="8">
        <v>26853.0</v>
      </c>
      <c r="D447" s="8">
        <v>22836.0</v>
      </c>
      <c r="E447" s="4">
        <f t="shared" si="1"/>
        <v>1.175906463</v>
      </c>
      <c r="F447" s="5">
        <v>2076.0</v>
      </c>
      <c r="G447" s="4">
        <f t="shared" si="2"/>
        <v>0.09090909091</v>
      </c>
      <c r="H447" s="5">
        <v>722.0</v>
      </c>
      <c r="I447" s="5">
        <v>978.0</v>
      </c>
      <c r="J447" s="5">
        <v>857.0</v>
      </c>
    </row>
    <row r="448" ht="15.75" customHeight="1">
      <c r="A448" s="1">
        <v>42822.0</v>
      </c>
      <c r="B448" s="7" t="s">
        <v>32</v>
      </c>
      <c r="C448" s="8">
        <v>23192.0</v>
      </c>
      <c r="D448" s="8">
        <v>23007.0</v>
      </c>
      <c r="E448" s="4">
        <f t="shared" si="1"/>
        <v>1.008041031</v>
      </c>
      <c r="F448" s="5">
        <v>1679.0</v>
      </c>
      <c r="G448" s="4">
        <f t="shared" si="2"/>
        <v>0.07297778937</v>
      </c>
      <c r="H448" s="5">
        <v>612.0</v>
      </c>
      <c r="I448" s="5">
        <v>913.0</v>
      </c>
      <c r="J448" s="5">
        <v>1340.0</v>
      </c>
    </row>
    <row r="449" ht="15.75" customHeight="1">
      <c r="A449" s="1">
        <v>42823.0</v>
      </c>
      <c r="B449" s="7" t="s">
        <v>32</v>
      </c>
      <c r="C449" s="8">
        <v>27987.0</v>
      </c>
      <c r="D449" s="8">
        <v>17013.0</v>
      </c>
      <c r="E449" s="4">
        <f t="shared" si="1"/>
        <v>1.645036149</v>
      </c>
      <c r="F449" s="5">
        <v>1644.0</v>
      </c>
      <c r="G449" s="4">
        <f t="shared" si="2"/>
        <v>0.0966319873</v>
      </c>
      <c r="H449" s="5">
        <v>317.0</v>
      </c>
      <c r="I449" s="5">
        <v>968.0</v>
      </c>
      <c r="J449" s="5">
        <v>482.0</v>
      </c>
    </row>
    <row r="450" ht="15.75" customHeight="1">
      <c r="A450" s="1">
        <v>42824.0</v>
      </c>
      <c r="B450" s="7" t="s">
        <v>32</v>
      </c>
      <c r="C450" s="8">
        <v>16653.0</v>
      </c>
      <c r="D450" s="8">
        <v>14049.0</v>
      </c>
      <c r="E450" s="4">
        <f t="shared" si="1"/>
        <v>1.185351271</v>
      </c>
      <c r="F450" s="5">
        <v>981.0</v>
      </c>
      <c r="G450" s="4">
        <f t="shared" si="2"/>
        <v>0.06982703395</v>
      </c>
      <c r="H450" s="5">
        <v>591.0</v>
      </c>
      <c r="I450" s="5">
        <v>821.0</v>
      </c>
      <c r="J450" s="5">
        <v>1124.0</v>
      </c>
    </row>
    <row r="451" ht="15.75" customHeight="1">
      <c r="A451" s="1">
        <v>42825.0</v>
      </c>
      <c r="B451" s="7" t="s">
        <v>32</v>
      </c>
      <c r="C451" s="8">
        <v>20458.0</v>
      </c>
      <c r="D451" s="8">
        <v>16629.0</v>
      </c>
      <c r="E451" s="4">
        <f t="shared" si="1"/>
        <v>1.230260388</v>
      </c>
      <c r="F451" s="5">
        <v>1348.0</v>
      </c>
      <c r="G451" s="4">
        <f t="shared" si="2"/>
        <v>0.08106320284</v>
      </c>
      <c r="H451" s="5">
        <v>910.0</v>
      </c>
      <c r="I451" s="5">
        <v>842.0</v>
      </c>
      <c r="J451" s="5">
        <v>811.0</v>
      </c>
    </row>
    <row r="452" ht="15.75" customHeight="1">
      <c r="A452" s="1">
        <v>42826.0</v>
      </c>
      <c r="B452" s="7" t="s">
        <v>32</v>
      </c>
      <c r="C452" s="8">
        <v>20161.0</v>
      </c>
      <c r="D452" s="8">
        <v>15771.0</v>
      </c>
      <c r="E452" s="4">
        <f t="shared" si="1"/>
        <v>1.278359013</v>
      </c>
      <c r="F452" s="5">
        <v>1101.0</v>
      </c>
      <c r="G452" s="4">
        <f t="shared" si="2"/>
        <v>0.06981167967</v>
      </c>
      <c r="H452" s="5">
        <v>790.0</v>
      </c>
      <c r="I452" s="5">
        <v>783.0</v>
      </c>
      <c r="J452" s="5">
        <v>1661.0</v>
      </c>
    </row>
    <row r="453" ht="15.75" customHeight="1">
      <c r="A453" s="1">
        <v>42827.0</v>
      </c>
      <c r="B453" s="7" t="s">
        <v>32</v>
      </c>
      <c r="C453" s="8">
        <v>15873.0</v>
      </c>
      <c r="D453" s="8">
        <v>13708.0</v>
      </c>
      <c r="E453" s="4">
        <f t="shared" si="1"/>
        <v>1.157936971</v>
      </c>
      <c r="F453" s="5">
        <v>1159.0</v>
      </c>
      <c r="G453" s="4">
        <f t="shared" si="2"/>
        <v>0.08454916837</v>
      </c>
      <c r="H453" s="5">
        <v>631.0</v>
      </c>
      <c r="I453" s="5">
        <v>1081.0</v>
      </c>
      <c r="J453" s="5">
        <v>757.0</v>
      </c>
    </row>
    <row r="454" ht="15.75" customHeight="1">
      <c r="A454" s="1">
        <v>42828.0</v>
      </c>
      <c r="B454" s="7" t="s">
        <v>32</v>
      </c>
      <c r="C454" s="8">
        <v>27194.0</v>
      </c>
      <c r="D454" s="8">
        <v>18458.0</v>
      </c>
      <c r="E454" s="4">
        <f t="shared" si="1"/>
        <v>1.473290714</v>
      </c>
      <c r="F454" s="5">
        <v>1565.0</v>
      </c>
      <c r="G454" s="4">
        <f t="shared" si="2"/>
        <v>0.08478708419</v>
      </c>
      <c r="H454" s="5">
        <v>575.0</v>
      </c>
      <c r="I454" s="5">
        <v>763.0</v>
      </c>
      <c r="J454" s="5">
        <v>1176.0</v>
      </c>
    </row>
    <row r="455" ht="15.75" customHeight="1">
      <c r="A455" s="1">
        <v>42829.0</v>
      </c>
      <c r="B455" s="7" t="s">
        <v>32</v>
      </c>
      <c r="C455" s="8">
        <v>28082.0</v>
      </c>
      <c r="D455" s="8">
        <v>17543.0</v>
      </c>
      <c r="E455" s="4">
        <f t="shared" si="1"/>
        <v>1.600752437</v>
      </c>
      <c r="F455" s="5">
        <v>1412.0</v>
      </c>
      <c r="G455" s="4">
        <f t="shared" si="2"/>
        <v>0.08048794391</v>
      </c>
      <c r="H455" s="5">
        <v>391.0</v>
      </c>
      <c r="I455" s="5">
        <v>1069.0</v>
      </c>
      <c r="J455" s="5">
        <v>1189.0</v>
      </c>
    </row>
    <row r="456" ht="15.75" customHeight="1">
      <c r="A456" s="1">
        <v>42830.0</v>
      </c>
      <c r="B456" s="7" t="s">
        <v>32</v>
      </c>
      <c r="C456" s="8">
        <v>19702.0</v>
      </c>
      <c r="D456" s="8">
        <v>12033.0</v>
      </c>
      <c r="E456" s="4">
        <f t="shared" si="1"/>
        <v>1.637330674</v>
      </c>
      <c r="F456" s="5">
        <v>1078.0</v>
      </c>
      <c r="G456" s="4">
        <f t="shared" si="2"/>
        <v>0.08958696917</v>
      </c>
      <c r="H456" s="5">
        <v>279.0</v>
      </c>
      <c r="I456" s="5">
        <v>875.0</v>
      </c>
      <c r="J456" s="5">
        <v>586.0</v>
      </c>
    </row>
    <row r="457" ht="15.75" customHeight="1">
      <c r="A457" s="1">
        <v>42831.0</v>
      </c>
      <c r="B457" s="7" t="s">
        <v>32</v>
      </c>
      <c r="C457" s="8">
        <v>26151.0</v>
      </c>
      <c r="D457" s="8">
        <v>22625.0</v>
      </c>
      <c r="E457" s="4">
        <f t="shared" si="1"/>
        <v>1.155845304</v>
      </c>
      <c r="F457" s="5">
        <v>2152.0</v>
      </c>
      <c r="G457" s="4">
        <f t="shared" si="2"/>
        <v>0.0951160221</v>
      </c>
      <c r="H457" s="5">
        <v>638.0</v>
      </c>
      <c r="I457" s="5">
        <v>989.0</v>
      </c>
      <c r="J457" s="5">
        <v>1085.0</v>
      </c>
    </row>
    <row r="458" ht="15.75" customHeight="1">
      <c r="A458" s="1">
        <v>42832.0</v>
      </c>
      <c r="B458" s="7" t="s">
        <v>32</v>
      </c>
      <c r="C458" s="8">
        <v>27727.0</v>
      </c>
      <c r="D458" s="8">
        <v>23042.0</v>
      </c>
      <c r="E458" s="4">
        <f t="shared" si="1"/>
        <v>1.203324364</v>
      </c>
      <c r="F458" s="5">
        <v>1736.0</v>
      </c>
      <c r="G458" s="4">
        <f t="shared" si="2"/>
        <v>0.07534068223</v>
      </c>
      <c r="H458" s="5">
        <v>538.0</v>
      </c>
      <c r="I458" s="5">
        <v>801.0</v>
      </c>
      <c r="J458" s="5">
        <v>859.0</v>
      </c>
    </row>
    <row r="459" ht="15.75" customHeight="1">
      <c r="A459" s="1">
        <v>42833.0</v>
      </c>
      <c r="B459" s="7" t="s">
        <v>32</v>
      </c>
      <c r="C459" s="8">
        <v>28565.0</v>
      </c>
      <c r="D459" s="8">
        <v>18930.0</v>
      </c>
      <c r="E459" s="4">
        <f t="shared" si="1"/>
        <v>1.508980454</v>
      </c>
      <c r="F459" s="5">
        <v>1829.0</v>
      </c>
      <c r="G459" s="4">
        <f t="shared" si="2"/>
        <v>0.09661912309</v>
      </c>
      <c r="H459" s="5">
        <v>1137.0</v>
      </c>
      <c r="I459" s="5">
        <v>986.0</v>
      </c>
      <c r="J459" s="5">
        <v>804.0</v>
      </c>
    </row>
    <row r="460" ht="15.75" customHeight="1">
      <c r="A460" s="1">
        <v>42834.0</v>
      </c>
      <c r="B460" s="7" t="s">
        <v>32</v>
      </c>
      <c r="C460" s="8">
        <v>26722.0</v>
      </c>
      <c r="D460" s="8">
        <v>12737.0</v>
      </c>
      <c r="E460" s="4">
        <f t="shared" si="1"/>
        <v>2.097982256</v>
      </c>
      <c r="F460" s="5">
        <v>961.0</v>
      </c>
      <c r="G460" s="4">
        <f t="shared" si="2"/>
        <v>0.0754494779</v>
      </c>
      <c r="H460" s="5">
        <v>907.0</v>
      </c>
      <c r="I460" s="5">
        <v>891.0</v>
      </c>
      <c r="J460" s="5">
        <v>903.0</v>
      </c>
    </row>
    <row r="461" ht="15.75" customHeight="1">
      <c r="A461" s="1">
        <v>42835.0</v>
      </c>
      <c r="B461" s="7" t="s">
        <v>32</v>
      </c>
      <c r="C461" s="8">
        <v>25248.0</v>
      </c>
      <c r="D461" s="8">
        <v>22417.0</v>
      </c>
      <c r="E461" s="4">
        <f t="shared" si="1"/>
        <v>1.126288085</v>
      </c>
      <c r="F461" s="5">
        <v>1698.0</v>
      </c>
      <c r="G461" s="4">
        <f t="shared" si="2"/>
        <v>0.07574608556</v>
      </c>
      <c r="H461" s="5">
        <v>937.0</v>
      </c>
      <c r="I461" s="5">
        <v>831.0</v>
      </c>
      <c r="J461" s="5">
        <v>657.0</v>
      </c>
    </row>
    <row r="462" ht="15.75" customHeight="1">
      <c r="A462" s="1">
        <v>42836.0</v>
      </c>
      <c r="B462" s="7" t="s">
        <v>32</v>
      </c>
      <c r="C462" s="8">
        <v>28036.0</v>
      </c>
      <c r="D462" s="8">
        <v>13957.0</v>
      </c>
      <c r="E462" s="4">
        <f t="shared" si="1"/>
        <v>2.008741133</v>
      </c>
      <c r="F462" s="5">
        <v>1309.0</v>
      </c>
      <c r="G462" s="4">
        <f t="shared" si="2"/>
        <v>0.09378806334</v>
      </c>
      <c r="H462" s="5">
        <v>758.0</v>
      </c>
      <c r="I462" s="5">
        <v>747.0</v>
      </c>
      <c r="J462" s="5">
        <v>884.0</v>
      </c>
    </row>
    <row r="463" ht="15.75" customHeight="1">
      <c r="A463" s="1">
        <v>42837.0</v>
      </c>
      <c r="B463" s="7" t="s">
        <v>32</v>
      </c>
      <c r="C463" s="8">
        <v>24717.0</v>
      </c>
      <c r="D463" s="8">
        <v>17973.0</v>
      </c>
      <c r="E463" s="4">
        <f t="shared" si="1"/>
        <v>1.375229511</v>
      </c>
      <c r="F463" s="5">
        <v>1663.0</v>
      </c>
      <c r="G463" s="4">
        <f t="shared" si="2"/>
        <v>0.09252768041</v>
      </c>
      <c r="H463" s="5">
        <v>837.0</v>
      </c>
      <c r="I463" s="5">
        <v>970.0</v>
      </c>
      <c r="J463" s="5">
        <v>1029.0</v>
      </c>
    </row>
    <row r="464" ht="15.75" customHeight="1">
      <c r="A464" s="1">
        <v>42838.0</v>
      </c>
      <c r="B464" s="7" t="s">
        <v>32</v>
      </c>
      <c r="C464" s="8">
        <v>18535.0</v>
      </c>
      <c r="D464" s="8">
        <v>16457.0</v>
      </c>
      <c r="E464" s="4">
        <f t="shared" si="1"/>
        <v>1.126268457</v>
      </c>
      <c r="F464" s="5">
        <v>1450.0</v>
      </c>
      <c r="G464" s="4">
        <f t="shared" si="2"/>
        <v>0.08810840372</v>
      </c>
      <c r="H464" s="5">
        <v>610.0</v>
      </c>
      <c r="I464" s="5">
        <v>732.0</v>
      </c>
      <c r="J464" s="5">
        <v>773.0</v>
      </c>
    </row>
    <row r="465" ht="15.75" customHeight="1">
      <c r="A465" s="1">
        <v>42839.0</v>
      </c>
      <c r="B465" s="7" t="s">
        <v>32</v>
      </c>
      <c r="C465" s="8">
        <v>24164.0</v>
      </c>
      <c r="D465" s="8">
        <v>20159.0</v>
      </c>
      <c r="E465" s="4">
        <f t="shared" si="1"/>
        <v>1.198670569</v>
      </c>
      <c r="F465" s="5">
        <v>1373.0</v>
      </c>
      <c r="G465" s="4">
        <f t="shared" si="2"/>
        <v>0.06810853713</v>
      </c>
      <c r="H465" s="5">
        <v>858.0</v>
      </c>
      <c r="I465" s="5">
        <v>777.0</v>
      </c>
      <c r="J465" s="5">
        <v>1124.0</v>
      </c>
    </row>
    <row r="466" ht="15.75" customHeight="1">
      <c r="A466" s="1">
        <v>42840.0</v>
      </c>
      <c r="B466" s="7" t="s">
        <v>32</v>
      </c>
      <c r="C466" s="8">
        <v>26922.0</v>
      </c>
      <c r="D466" s="8">
        <v>20150.0</v>
      </c>
      <c r="E466" s="4">
        <f t="shared" si="1"/>
        <v>1.336079404</v>
      </c>
      <c r="F466" s="5">
        <v>2002.0</v>
      </c>
      <c r="G466" s="4">
        <f t="shared" si="2"/>
        <v>0.09935483871</v>
      </c>
      <c r="H466" s="5">
        <v>1197.0</v>
      </c>
      <c r="I466" s="5">
        <v>832.0</v>
      </c>
      <c r="J466" s="5">
        <v>967.0</v>
      </c>
    </row>
    <row r="467" ht="15.75" customHeight="1">
      <c r="A467" s="1">
        <v>42841.0</v>
      </c>
      <c r="B467" s="7" t="s">
        <v>32</v>
      </c>
      <c r="C467" s="8">
        <v>26272.0</v>
      </c>
      <c r="D467" s="8">
        <v>17472.0</v>
      </c>
      <c r="E467" s="4">
        <f t="shared" si="1"/>
        <v>1.503663004</v>
      </c>
      <c r="F467" s="5">
        <v>1605.0</v>
      </c>
      <c r="G467" s="4">
        <f t="shared" si="2"/>
        <v>0.09186126374</v>
      </c>
      <c r="H467" s="5">
        <v>294.0</v>
      </c>
      <c r="I467" s="5">
        <v>898.0</v>
      </c>
      <c r="J467" s="5">
        <v>701.0</v>
      </c>
    </row>
    <row r="468" ht="15.75" customHeight="1">
      <c r="A468" s="1">
        <v>42842.0</v>
      </c>
      <c r="B468" s="7" t="s">
        <v>32</v>
      </c>
      <c r="C468" s="8">
        <v>28873.0</v>
      </c>
      <c r="D468" s="8">
        <v>16330.0</v>
      </c>
      <c r="E468" s="4">
        <f t="shared" si="1"/>
        <v>1.76809553</v>
      </c>
      <c r="F468" s="5">
        <v>1116.0</v>
      </c>
      <c r="G468" s="4">
        <f t="shared" si="2"/>
        <v>0.06834047765</v>
      </c>
      <c r="H468" s="5">
        <v>714.0</v>
      </c>
      <c r="I468" s="5">
        <v>1000.0</v>
      </c>
      <c r="J468" s="5">
        <v>894.0</v>
      </c>
    </row>
    <row r="469" ht="15.75" customHeight="1">
      <c r="A469" s="1">
        <v>42843.0</v>
      </c>
      <c r="B469" s="7" t="s">
        <v>32</v>
      </c>
      <c r="C469" s="8">
        <v>22046.0</v>
      </c>
      <c r="D469" s="8">
        <v>13297.0</v>
      </c>
      <c r="E469" s="4">
        <f t="shared" si="1"/>
        <v>1.657967963</v>
      </c>
      <c r="F469" s="5">
        <v>1244.0</v>
      </c>
      <c r="G469" s="4">
        <f t="shared" si="2"/>
        <v>0.0935549372</v>
      </c>
      <c r="H469" s="5">
        <v>411.0</v>
      </c>
      <c r="I469" s="5">
        <v>909.0</v>
      </c>
      <c r="J469" s="5">
        <v>818.0</v>
      </c>
    </row>
    <row r="470" ht="15.75" customHeight="1">
      <c r="A470" s="1">
        <v>42844.0</v>
      </c>
      <c r="B470" s="7" t="s">
        <v>32</v>
      </c>
      <c r="C470" s="8">
        <v>18678.0</v>
      </c>
      <c r="D470" s="8">
        <v>14982.0</v>
      </c>
      <c r="E470" s="4">
        <f t="shared" si="1"/>
        <v>1.246696035</v>
      </c>
      <c r="F470" s="5">
        <v>1451.0</v>
      </c>
      <c r="G470" s="4">
        <f t="shared" si="2"/>
        <v>0.0968495528</v>
      </c>
      <c r="H470" s="5">
        <v>267.0</v>
      </c>
      <c r="I470" s="5">
        <v>970.0</v>
      </c>
      <c r="J470" s="5">
        <v>655.0</v>
      </c>
    </row>
    <row r="471" ht="15.75" customHeight="1">
      <c r="A471" s="1">
        <v>42845.0</v>
      </c>
      <c r="B471" s="7" t="s">
        <v>32</v>
      </c>
      <c r="C471" s="8">
        <v>28887.0</v>
      </c>
      <c r="D471" s="8">
        <v>19389.0</v>
      </c>
      <c r="E471" s="4">
        <f t="shared" si="1"/>
        <v>1.489865388</v>
      </c>
      <c r="F471" s="5">
        <v>1893.0</v>
      </c>
      <c r="G471" s="4">
        <f t="shared" si="2"/>
        <v>0.09763267832</v>
      </c>
      <c r="H471" s="5">
        <v>614.0</v>
      </c>
      <c r="I471" s="5">
        <v>809.0</v>
      </c>
      <c r="J471" s="5">
        <v>1177.0</v>
      </c>
    </row>
    <row r="472" ht="15.75" customHeight="1">
      <c r="A472" s="1">
        <v>42846.0</v>
      </c>
      <c r="B472" s="7" t="s">
        <v>32</v>
      </c>
      <c r="C472" s="8">
        <v>25493.0</v>
      </c>
      <c r="D472" s="8">
        <v>15674.0</v>
      </c>
      <c r="E472" s="4">
        <f t="shared" si="1"/>
        <v>1.626451448</v>
      </c>
      <c r="F472" s="5">
        <v>1136.0</v>
      </c>
      <c r="G472" s="4">
        <f t="shared" si="2"/>
        <v>0.07247671303</v>
      </c>
      <c r="H472" s="5">
        <v>749.0</v>
      </c>
      <c r="I472" s="5">
        <v>814.0</v>
      </c>
      <c r="J472" s="5">
        <v>380.0</v>
      </c>
    </row>
    <row r="473" ht="15.75" customHeight="1">
      <c r="A473" s="1">
        <v>42847.0</v>
      </c>
      <c r="B473" s="7" t="s">
        <v>32</v>
      </c>
      <c r="C473" s="8">
        <v>27233.0</v>
      </c>
      <c r="D473" s="8">
        <v>16437.0</v>
      </c>
      <c r="E473" s="4">
        <f t="shared" si="1"/>
        <v>1.656810854</v>
      </c>
      <c r="F473" s="5">
        <v>1426.0</v>
      </c>
      <c r="G473" s="4">
        <f t="shared" si="2"/>
        <v>0.08675549066</v>
      </c>
      <c r="H473" s="5">
        <v>467.0</v>
      </c>
      <c r="I473" s="5">
        <v>903.0</v>
      </c>
      <c r="J473" s="5">
        <v>848.0</v>
      </c>
    </row>
    <row r="474" ht="15.75" customHeight="1">
      <c r="A474" s="1">
        <v>42848.0</v>
      </c>
      <c r="B474" s="7" t="s">
        <v>32</v>
      </c>
      <c r="C474" s="8">
        <v>23397.0</v>
      </c>
      <c r="D474" s="8">
        <v>16349.0</v>
      </c>
      <c r="E474" s="4">
        <f t="shared" si="1"/>
        <v>1.431096703</v>
      </c>
      <c r="F474" s="5">
        <v>1439.0</v>
      </c>
      <c r="G474" s="4">
        <f t="shared" si="2"/>
        <v>0.08801761576</v>
      </c>
      <c r="H474" s="5">
        <v>725.0</v>
      </c>
      <c r="I474" s="5">
        <v>1098.0</v>
      </c>
      <c r="J474" s="5">
        <v>858.0</v>
      </c>
    </row>
    <row r="475" ht="15.75" customHeight="1">
      <c r="A475" s="1">
        <v>42849.0</v>
      </c>
      <c r="B475" s="7" t="s">
        <v>32</v>
      </c>
      <c r="C475" s="8">
        <v>18681.0</v>
      </c>
      <c r="D475" s="8">
        <v>16829.0</v>
      </c>
      <c r="E475" s="4">
        <f t="shared" si="1"/>
        <v>1.110048131</v>
      </c>
      <c r="F475" s="5">
        <v>1333.0</v>
      </c>
      <c r="G475" s="4">
        <f t="shared" si="2"/>
        <v>0.07920850912</v>
      </c>
      <c r="H475" s="5">
        <v>310.0</v>
      </c>
      <c r="I475" s="5">
        <v>807.0</v>
      </c>
      <c r="J475" s="5">
        <v>444.0</v>
      </c>
    </row>
    <row r="476" ht="15.75" customHeight="1">
      <c r="A476" s="1">
        <v>42850.0</v>
      </c>
      <c r="B476" s="7" t="s">
        <v>32</v>
      </c>
      <c r="C476" s="8">
        <v>28135.0</v>
      </c>
      <c r="D476" s="8">
        <v>26536.0</v>
      </c>
      <c r="E476" s="4">
        <f t="shared" si="1"/>
        <v>1.060257763</v>
      </c>
      <c r="F476" s="5">
        <v>1727.0</v>
      </c>
      <c r="G476" s="4">
        <f t="shared" si="2"/>
        <v>0.06508139885</v>
      </c>
      <c r="H476" s="5">
        <v>366.0</v>
      </c>
      <c r="I476" s="5">
        <v>879.0</v>
      </c>
      <c r="J476" s="5">
        <v>1341.0</v>
      </c>
    </row>
    <row r="477" ht="15.75" customHeight="1">
      <c r="A477" s="1">
        <v>42851.0</v>
      </c>
      <c r="B477" s="7" t="s">
        <v>32</v>
      </c>
      <c r="C477" s="8">
        <v>27975.0</v>
      </c>
      <c r="D477" s="8">
        <v>20656.0</v>
      </c>
      <c r="E477" s="4">
        <f t="shared" si="1"/>
        <v>1.35432804</v>
      </c>
      <c r="F477" s="5">
        <v>1412.0</v>
      </c>
      <c r="G477" s="4">
        <f t="shared" si="2"/>
        <v>0.06835786212</v>
      </c>
      <c r="H477" s="5">
        <v>942.0</v>
      </c>
      <c r="I477" s="5">
        <v>1024.0</v>
      </c>
      <c r="J477" s="5">
        <v>748.0</v>
      </c>
    </row>
    <row r="478" ht="15.75" customHeight="1">
      <c r="A478" s="1">
        <v>42852.0</v>
      </c>
      <c r="B478" s="7" t="s">
        <v>32</v>
      </c>
      <c r="C478" s="8">
        <v>27055.0</v>
      </c>
      <c r="D478" s="8">
        <v>26984.0</v>
      </c>
      <c r="E478" s="4">
        <f t="shared" si="1"/>
        <v>1.002631189</v>
      </c>
      <c r="F478" s="5">
        <v>1841.0</v>
      </c>
      <c r="G478" s="4">
        <f t="shared" si="2"/>
        <v>0.06822561518</v>
      </c>
      <c r="H478" s="5">
        <v>472.0</v>
      </c>
      <c r="I478" s="5">
        <v>1021.0</v>
      </c>
      <c r="J478" s="5">
        <v>984.0</v>
      </c>
    </row>
    <row r="479" ht="15.75" customHeight="1">
      <c r="A479" s="1">
        <v>42853.0</v>
      </c>
      <c r="B479" s="7" t="s">
        <v>32</v>
      </c>
      <c r="C479" s="8">
        <v>26379.0</v>
      </c>
      <c r="D479" s="8">
        <v>17981.0</v>
      </c>
      <c r="E479" s="4">
        <f t="shared" si="1"/>
        <v>1.467048551</v>
      </c>
      <c r="F479" s="5">
        <v>1336.0</v>
      </c>
      <c r="G479" s="4">
        <f t="shared" si="2"/>
        <v>0.07430065069</v>
      </c>
      <c r="H479" s="5">
        <v>395.0</v>
      </c>
      <c r="I479" s="5">
        <v>864.0</v>
      </c>
      <c r="J479" s="5">
        <v>563.0</v>
      </c>
    </row>
    <row r="480" ht="15.75" customHeight="1">
      <c r="A480" s="1">
        <v>42854.0</v>
      </c>
      <c r="B480" s="7" t="s">
        <v>32</v>
      </c>
      <c r="C480" s="8">
        <v>25741.0</v>
      </c>
      <c r="D480" s="8">
        <v>17650.0</v>
      </c>
      <c r="E480" s="4">
        <f t="shared" si="1"/>
        <v>1.458413598</v>
      </c>
      <c r="F480" s="5">
        <v>1419.0</v>
      </c>
      <c r="G480" s="4">
        <f t="shared" si="2"/>
        <v>0.08039660057</v>
      </c>
      <c r="H480" s="5">
        <v>693.0</v>
      </c>
      <c r="I480" s="5">
        <v>995.0</v>
      </c>
      <c r="J480" s="5">
        <v>1321.0</v>
      </c>
    </row>
    <row r="481" ht="15.75" customHeight="1">
      <c r="A481" s="1">
        <v>42855.0</v>
      </c>
      <c r="B481" s="7" t="s">
        <v>32</v>
      </c>
      <c r="C481" s="8">
        <v>27935.0</v>
      </c>
      <c r="D481" s="8">
        <v>16092.0</v>
      </c>
      <c r="E481" s="4">
        <f t="shared" si="1"/>
        <v>1.735955754</v>
      </c>
      <c r="F481" s="5">
        <v>1375.0</v>
      </c>
      <c r="G481" s="4">
        <f t="shared" si="2"/>
        <v>0.08544618444</v>
      </c>
      <c r="H481" s="5">
        <v>904.0</v>
      </c>
      <c r="I481" s="5">
        <v>727.0</v>
      </c>
      <c r="J481" s="5">
        <v>447.0</v>
      </c>
    </row>
    <row r="482" ht="15.75" customHeight="1">
      <c r="A482" s="1">
        <v>42736.0</v>
      </c>
      <c r="B482" s="7" t="s">
        <v>37</v>
      </c>
      <c r="C482" s="8">
        <v>24539.0</v>
      </c>
      <c r="D482" s="8">
        <v>19807.0</v>
      </c>
      <c r="E482" s="4">
        <f t="shared" si="1"/>
        <v>1.238905437</v>
      </c>
      <c r="F482" s="5">
        <v>2393.0</v>
      </c>
      <c r="G482" s="4">
        <f t="shared" si="2"/>
        <v>0.1208158732</v>
      </c>
      <c r="H482" s="5">
        <v>1212.0</v>
      </c>
      <c r="I482" s="5">
        <v>1099.0</v>
      </c>
      <c r="J482" s="5">
        <v>4893.0</v>
      </c>
    </row>
    <row r="483" ht="15.75" customHeight="1">
      <c r="A483" s="1">
        <v>42737.0</v>
      </c>
      <c r="B483" s="7" t="s">
        <v>37</v>
      </c>
      <c r="C483" s="8">
        <v>28322.0</v>
      </c>
      <c r="D483" s="8">
        <v>15951.0</v>
      </c>
      <c r="E483" s="4">
        <f t="shared" si="1"/>
        <v>1.775562661</v>
      </c>
      <c r="F483" s="5">
        <v>2033.0</v>
      </c>
      <c r="G483" s="4">
        <f t="shared" si="2"/>
        <v>0.1274528243</v>
      </c>
      <c r="H483" s="5">
        <v>949.0</v>
      </c>
      <c r="I483" s="5">
        <v>792.0</v>
      </c>
      <c r="J483" s="5">
        <v>3453.0</v>
      </c>
    </row>
    <row r="484" ht="15.75" customHeight="1">
      <c r="A484" s="1">
        <v>42738.0</v>
      </c>
      <c r="B484" s="7" t="s">
        <v>37</v>
      </c>
      <c r="C484" s="8">
        <v>21525.0</v>
      </c>
      <c r="D484" s="8">
        <v>18935.0</v>
      </c>
      <c r="E484" s="4">
        <f t="shared" si="1"/>
        <v>1.136783734</v>
      </c>
      <c r="F484" s="5">
        <v>2716.0</v>
      </c>
      <c r="G484" s="4">
        <f t="shared" si="2"/>
        <v>0.1434380776</v>
      </c>
      <c r="H484" s="5">
        <v>723.0</v>
      </c>
      <c r="I484" s="5">
        <v>733.0</v>
      </c>
      <c r="J484" s="5">
        <v>3707.0</v>
      </c>
    </row>
    <row r="485" ht="15.75" customHeight="1">
      <c r="A485" s="1">
        <v>42739.0</v>
      </c>
      <c r="B485" s="7" t="s">
        <v>37</v>
      </c>
      <c r="C485" s="8">
        <v>26474.0</v>
      </c>
      <c r="D485" s="8">
        <v>19643.0</v>
      </c>
      <c r="E485" s="4">
        <f t="shared" si="1"/>
        <v>1.347757471</v>
      </c>
      <c r="F485" s="5">
        <v>2194.0</v>
      </c>
      <c r="G485" s="4">
        <f t="shared" si="2"/>
        <v>0.1116937331</v>
      </c>
      <c r="H485" s="5">
        <v>1392.0</v>
      </c>
      <c r="I485" s="5">
        <v>947.0</v>
      </c>
      <c r="J485" s="5">
        <v>955.0</v>
      </c>
    </row>
    <row r="486" ht="15.75" customHeight="1">
      <c r="A486" s="1">
        <v>42740.0</v>
      </c>
      <c r="B486" s="7" t="s">
        <v>37</v>
      </c>
      <c r="C486" s="8">
        <v>24214.0</v>
      </c>
      <c r="D486" s="8">
        <v>23052.0</v>
      </c>
      <c r="E486" s="4">
        <f t="shared" si="1"/>
        <v>1.050407774</v>
      </c>
      <c r="F486" s="5">
        <v>3028.0</v>
      </c>
      <c r="G486" s="4">
        <f t="shared" si="2"/>
        <v>0.1313551969</v>
      </c>
      <c r="H486" s="5">
        <v>845.0</v>
      </c>
      <c r="I486" s="5">
        <v>864.0</v>
      </c>
      <c r="J486" s="5">
        <v>1539.0</v>
      </c>
    </row>
    <row r="487" ht="15.75" customHeight="1">
      <c r="A487" s="1">
        <v>42741.0</v>
      </c>
      <c r="B487" s="7" t="s">
        <v>37</v>
      </c>
      <c r="C487" s="8">
        <v>22711.0</v>
      </c>
      <c r="D487" s="8">
        <v>21930.0</v>
      </c>
      <c r="E487" s="4">
        <f t="shared" si="1"/>
        <v>1.035613315</v>
      </c>
      <c r="F487" s="5">
        <v>3398.0</v>
      </c>
      <c r="G487" s="4">
        <f t="shared" si="2"/>
        <v>0.1549475604</v>
      </c>
      <c r="H487" s="5">
        <v>867.0</v>
      </c>
      <c r="I487" s="5">
        <v>776.0</v>
      </c>
      <c r="J487" s="5">
        <v>1217.0</v>
      </c>
    </row>
    <row r="488" ht="15.75" customHeight="1">
      <c r="A488" s="1">
        <v>42742.0</v>
      </c>
      <c r="B488" s="7" t="s">
        <v>37</v>
      </c>
      <c r="C488" s="8">
        <v>26557.0</v>
      </c>
      <c r="D488" s="8">
        <v>17298.0</v>
      </c>
      <c r="E488" s="4">
        <f t="shared" si="1"/>
        <v>1.535264192</v>
      </c>
      <c r="F488" s="5">
        <v>2733.0</v>
      </c>
      <c r="G488" s="4">
        <f t="shared" si="2"/>
        <v>0.1579951439</v>
      </c>
      <c r="H488" s="5">
        <v>811.0</v>
      </c>
      <c r="I488" s="5">
        <v>774.0</v>
      </c>
      <c r="J488" s="5">
        <v>2194.0</v>
      </c>
    </row>
    <row r="489" ht="15.75" customHeight="1">
      <c r="A489" s="1">
        <v>42743.0</v>
      </c>
      <c r="B489" s="7" t="s">
        <v>37</v>
      </c>
      <c r="C489" s="8">
        <v>22094.0</v>
      </c>
      <c r="D489" s="8">
        <v>17525.0</v>
      </c>
      <c r="E489" s="4">
        <f t="shared" si="1"/>
        <v>1.260713267</v>
      </c>
      <c r="F489" s="5">
        <v>2722.0</v>
      </c>
      <c r="G489" s="4">
        <f t="shared" si="2"/>
        <v>0.15532097</v>
      </c>
      <c r="H489" s="5">
        <v>605.0</v>
      </c>
      <c r="I489" s="5">
        <v>1064.0</v>
      </c>
      <c r="J489" s="5">
        <v>3567.0</v>
      </c>
    </row>
    <row r="490" ht="15.75" customHeight="1">
      <c r="A490" s="1">
        <v>42744.0</v>
      </c>
      <c r="B490" s="7" t="s">
        <v>37</v>
      </c>
      <c r="C490" s="8">
        <v>25778.0</v>
      </c>
      <c r="D490" s="8">
        <v>17324.0</v>
      </c>
      <c r="E490" s="4">
        <f t="shared" si="1"/>
        <v>1.487993535</v>
      </c>
      <c r="F490" s="5">
        <v>2313.0</v>
      </c>
      <c r="G490" s="4">
        <f t="shared" si="2"/>
        <v>0.1335142</v>
      </c>
      <c r="H490" s="5">
        <v>1360.0</v>
      </c>
      <c r="I490" s="5">
        <v>1085.0</v>
      </c>
      <c r="J490" s="5">
        <v>2326.0</v>
      </c>
    </row>
    <row r="491" ht="15.75" customHeight="1">
      <c r="A491" s="1">
        <v>42745.0</v>
      </c>
      <c r="B491" s="7" t="s">
        <v>37</v>
      </c>
      <c r="C491" s="8">
        <v>23800.0</v>
      </c>
      <c r="D491" s="8">
        <v>22886.0</v>
      </c>
      <c r="E491" s="4">
        <f t="shared" si="1"/>
        <v>1.039937079</v>
      </c>
      <c r="F491" s="5">
        <v>3161.0</v>
      </c>
      <c r="G491" s="4">
        <f t="shared" si="2"/>
        <v>0.1381193743</v>
      </c>
      <c r="H491" s="5">
        <v>1079.0</v>
      </c>
      <c r="I491" s="5">
        <v>1013.0</v>
      </c>
      <c r="J491" s="5">
        <v>3780.0</v>
      </c>
    </row>
    <row r="492" ht="15.75" customHeight="1">
      <c r="A492" s="1">
        <v>42746.0</v>
      </c>
      <c r="B492" s="7" t="s">
        <v>37</v>
      </c>
      <c r="C492" s="8">
        <v>27716.0</v>
      </c>
      <c r="D492" s="8">
        <v>17311.0</v>
      </c>
      <c r="E492" s="4">
        <f t="shared" si="1"/>
        <v>1.601062908</v>
      </c>
      <c r="F492" s="5">
        <v>2148.0</v>
      </c>
      <c r="G492" s="4">
        <f t="shared" si="2"/>
        <v>0.124082953</v>
      </c>
      <c r="H492" s="5">
        <v>1519.0</v>
      </c>
      <c r="I492" s="5">
        <v>1047.0</v>
      </c>
      <c r="J492" s="5">
        <v>3587.0</v>
      </c>
    </row>
    <row r="493" ht="15.75" customHeight="1">
      <c r="A493" s="1">
        <v>42747.0</v>
      </c>
      <c r="B493" s="7" t="s">
        <v>37</v>
      </c>
      <c r="C493" s="8">
        <v>15037.0</v>
      </c>
      <c r="D493" s="8">
        <v>13732.0</v>
      </c>
      <c r="E493" s="4">
        <f t="shared" si="1"/>
        <v>1.095033498</v>
      </c>
      <c r="F493" s="5">
        <v>1994.0</v>
      </c>
      <c r="G493" s="4">
        <f t="shared" si="2"/>
        <v>0.1452082726</v>
      </c>
      <c r="H493" s="5">
        <v>827.0</v>
      </c>
      <c r="I493" s="5">
        <v>1097.0</v>
      </c>
      <c r="J493" s="5">
        <v>3557.0</v>
      </c>
    </row>
    <row r="494" ht="15.75" customHeight="1">
      <c r="A494" s="1">
        <v>42748.0</v>
      </c>
      <c r="B494" s="7" t="s">
        <v>37</v>
      </c>
      <c r="C494" s="8">
        <v>25361.0</v>
      </c>
      <c r="D494" s="8">
        <v>14942.0</v>
      </c>
      <c r="E494" s="4">
        <f t="shared" si="1"/>
        <v>1.697296212</v>
      </c>
      <c r="F494" s="5">
        <v>1724.0</v>
      </c>
      <c r="G494" s="4">
        <f t="shared" si="2"/>
        <v>0.1153794673</v>
      </c>
      <c r="H494" s="5">
        <v>889.0</v>
      </c>
      <c r="I494" s="5">
        <v>824.0</v>
      </c>
      <c r="J494" s="5">
        <v>5041.0</v>
      </c>
    </row>
    <row r="495" ht="15.75" customHeight="1">
      <c r="A495" s="1">
        <v>42749.0</v>
      </c>
      <c r="B495" s="7" t="s">
        <v>37</v>
      </c>
      <c r="C495" s="8">
        <v>23997.0</v>
      </c>
      <c r="D495" s="8">
        <v>17332.0</v>
      </c>
      <c r="E495" s="4">
        <f t="shared" si="1"/>
        <v>1.384548811</v>
      </c>
      <c r="F495" s="5">
        <v>2740.0</v>
      </c>
      <c r="G495" s="4">
        <f t="shared" si="2"/>
        <v>0.1580890838</v>
      </c>
      <c r="H495" s="5">
        <v>668.0</v>
      </c>
      <c r="I495" s="5">
        <v>846.0</v>
      </c>
      <c r="J495" s="5">
        <v>706.0</v>
      </c>
    </row>
    <row r="496" ht="15.75" customHeight="1">
      <c r="A496" s="1">
        <v>42750.0</v>
      </c>
      <c r="B496" s="7" t="s">
        <v>37</v>
      </c>
      <c r="C496" s="8">
        <v>24532.0</v>
      </c>
      <c r="D496" s="8">
        <v>16727.0</v>
      </c>
      <c r="E496" s="4">
        <f t="shared" si="1"/>
        <v>1.466610869</v>
      </c>
      <c r="F496" s="5">
        <v>2137.0</v>
      </c>
      <c r="G496" s="4">
        <f t="shared" si="2"/>
        <v>0.1277575178</v>
      </c>
      <c r="H496" s="5">
        <v>785.0</v>
      </c>
      <c r="I496" s="5">
        <v>944.0</v>
      </c>
      <c r="J496" s="5">
        <v>3268.0</v>
      </c>
    </row>
    <row r="497" ht="15.75" customHeight="1">
      <c r="A497" s="1">
        <v>42751.0</v>
      </c>
      <c r="B497" s="7" t="s">
        <v>37</v>
      </c>
      <c r="C497" s="8">
        <v>23388.0</v>
      </c>
      <c r="D497" s="8">
        <v>20168.0</v>
      </c>
      <c r="E497" s="4">
        <f t="shared" si="1"/>
        <v>1.159658866</v>
      </c>
      <c r="F497" s="5">
        <v>2507.0</v>
      </c>
      <c r="G497" s="4">
        <f t="shared" si="2"/>
        <v>0.124305831</v>
      </c>
      <c r="H497" s="5">
        <v>487.0</v>
      </c>
      <c r="I497" s="5">
        <v>1052.0</v>
      </c>
      <c r="J497" s="5">
        <v>2954.0</v>
      </c>
    </row>
    <row r="498" ht="15.75" customHeight="1">
      <c r="A498" s="1">
        <v>42752.0</v>
      </c>
      <c r="B498" s="7" t="s">
        <v>37</v>
      </c>
      <c r="C498" s="8">
        <v>26233.0</v>
      </c>
      <c r="D498" s="8">
        <v>21661.0</v>
      </c>
      <c r="E498" s="4">
        <f t="shared" si="1"/>
        <v>1.211070588</v>
      </c>
      <c r="F498" s="5">
        <v>2987.0</v>
      </c>
      <c r="G498" s="4">
        <f t="shared" si="2"/>
        <v>0.137897604</v>
      </c>
      <c r="H498" s="5">
        <v>886.0</v>
      </c>
      <c r="I498" s="5">
        <v>1051.0</v>
      </c>
      <c r="J498" s="5">
        <v>2419.0</v>
      </c>
    </row>
    <row r="499" ht="15.75" customHeight="1">
      <c r="A499" s="1">
        <v>42753.0</v>
      </c>
      <c r="B499" s="7" t="s">
        <v>37</v>
      </c>
      <c r="C499" s="8">
        <v>16894.0</v>
      </c>
      <c r="D499" s="8">
        <v>13913.0</v>
      </c>
      <c r="E499" s="4">
        <f t="shared" si="1"/>
        <v>1.214260045</v>
      </c>
      <c r="F499" s="5">
        <v>2151.0</v>
      </c>
      <c r="G499" s="4">
        <f t="shared" si="2"/>
        <v>0.1546036081</v>
      </c>
      <c r="H499" s="5">
        <v>381.0</v>
      </c>
      <c r="I499" s="5">
        <v>872.0</v>
      </c>
      <c r="J499" s="5">
        <v>2522.0</v>
      </c>
    </row>
    <row r="500" ht="15.75" customHeight="1">
      <c r="A500" s="1">
        <v>42754.0</v>
      </c>
      <c r="B500" s="7" t="s">
        <v>37</v>
      </c>
      <c r="C500" s="8">
        <v>26780.0</v>
      </c>
      <c r="D500" s="8">
        <v>20719.0</v>
      </c>
      <c r="E500" s="4">
        <f t="shared" si="1"/>
        <v>1.292533423</v>
      </c>
      <c r="F500" s="5">
        <v>2757.0</v>
      </c>
      <c r="G500" s="4">
        <f t="shared" si="2"/>
        <v>0.1330662677</v>
      </c>
      <c r="H500" s="5">
        <v>1159.0</v>
      </c>
      <c r="I500" s="5">
        <v>998.0</v>
      </c>
      <c r="J500" s="5">
        <v>2094.0</v>
      </c>
    </row>
    <row r="501" ht="15.75" customHeight="1">
      <c r="A501" s="1">
        <v>42755.0</v>
      </c>
      <c r="B501" s="7" t="s">
        <v>37</v>
      </c>
      <c r="C501" s="8">
        <v>25751.0</v>
      </c>
      <c r="D501" s="8">
        <v>12708.0</v>
      </c>
      <c r="E501" s="4">
        <f t="shared" si="1"/>
        <v>2.026361347</v>
      </c>
      <c r="F501" s="5">
        <v>1691.0</v>
      </c>
      <c r="G501" s="4">
        <f t="shared" si="2"/>
        <v>0.1330657853</v>
      </c>
      <c r="H501" s="5">
        <v>1279.0</v>
      </c>
      <c r="I501" s="5">
        <v>1054.0</v>
      </c>
      <c r="J501" s="5">
        <v>3411.0</v>
      </c>
    </row>
    <row r="502" ht="15.75" customHeight="1">
      <c r="A502" s="1">
        <v>42756.0</v>
      </c>
      <c r="B502" s="7" t="s">
        <v>37</v>
      </c>
      <c r="C502" s="8">
        <v>20869.0</v>
      </c>
      <c r="D502" s="8">
        <v>20473.0</v>
      </c>
      <c r="E502" s="4">
        <f t="shared" si="1"/>
        <v>1.019342549</v>
      </c>
      <c r="F502" s="5">
        <v>3069.0</v>
      </c>
      <c r="G502" s="4">
        <f t="shared" si="2"/>
        <v>0.1499047526</v>
      </c>
      <c r="H502" s="5">
        <v>735.0</v>
      </c>
      <c r="I502" s="5">
        <v>1081.0</v>
      </c>
      <c r="J502" s="5">
        <v>1863.0</v>
      </c>
    </row>
    <row r="503" ht="15.75" customHeight="1">
      <c r="A503" s="1">
        <v>42757.0</v>
      </c>
      <c r="B503" s="7" t="s">
        <v>37</v>
      </c>
      <c r="C503" s="8">
        <v>24794.0</v>
      </c>
      <c r="D503" s="8">
        <v>13244.0</v>
      </c>
      <c r="E503" s="4">
        <f t="shared" si="1"/>
        <v>1.872093023</v>
      </c>
      <c r="F503" s="5">
        <v>1622.0</v>
      </c>
      <c r="G503" s="4">
        <f t="shared" si="2"/>
        <v>0.1224705527</v>
      </c>
      <c r="H503" s="5">
        <v>1180.0</v>
      </c>
      <c r="I503" s="5">
        <v>1046.0</v>
      </c>
      <c r="J503" s="5">
        <v>1043.0</v>
      </c>
    </row>
    <row r="504" ht="15.75" customHeight="1">
      <c r="A504" s="1">
        <v>42758.0</v>
      </c>
      <c r="B504" s="7" t="s">
        <v>37</v>
      </c>
      <c r="C504" s="8">
        <v>25740.0</v>
      </c>
      <c r="D504" s="8">
        <v>24343.0</v>
      </c>
      <c r="E504" s="4">
        <f t="shared" si="1"/>
        <v>1.057388161</v>
      </c>
      <c r="F504" s="5">
        <v>2821.0</v>
      </c>
      <c r="G504" s="4">
        <f t="shared" si="2"/>
        <v>0.1158854702</v>
      </c>
      <c r="H504" s="5">
        <v>896.0</v>
      </c>
      <c r="I504" s="5">
        <v>923.0</v>
      </c>
      <c r="J504" s="5">
        <v>2818.0</v>
      </c>
    </row>
    <row r="505" ht="15.75" customHeight="1">
      <c r="A505" s="1">
        <v>42759.0</v>
      </c>
      <c r="B505" s="7" t="s">
        <v>37</v>
      </c>
      <c r="C505" s="8">
        <v>28918.0</v>
      </c>
      <c r="D505" s="8">
        <v>21998.0</v>
      </c>
      <c r="E505" s="4">
        <f t="shared" si="1"/>
        <v>1.314574052</v>
      </c>
      <c r="F505" s="5">
        <v>2781.0</v>
      </c>
      <c r="G505" s="4">
        <f t="shared" si="2"/>
        <v>0.1264205837</v>
      </c>
      <c r="H505" s="5">
        <v>687.0</v>
      </c>
      <c r="I505" s="5">
        <v>1026.0</v>
      </c>
      <c r="J505" s="5">
        <v>2048.0</v>
      </c>
    </row>
    <row r="506" ht="15.75" customHeight="1">
      <c r="A506" s="1">
        <v>42760.0</v>
      </c>
      <c r="B506" s="7" t="s">
        <v>37</v>
      </c>
      <c r="C506" s="8">
        <v>25365.0</v>
      </c>
      <c r="D506" s="8">
        <v>24855.0</v>
      </c>
      <c r="E506" s="4">
        <f t="shared" si="1"/>
        <v>1.02051901</v>
      </c>
      <c r="F506" s="5">
        <v>3651.0</v>
      </c>
      <c r="G506" s="4">
        <f t="shared" si="2"/>
        <v>0.1468919734</v>
      </c>
      <c r="H506" s="5">
        <v>764.0</v>
      </c>
      <c r="I506" s="5">
        <v>880.0</v>
      </c>
      <c r="J506" s="5">
        <v>968.0</v>
      </c>
    </row>
    <row r="507" ht="15.75" customHeight="1">
      <c r="A507" s="1">
        <v>42761.0</v>
      </c>
      <c r="B507" s="7" t="s">
        <v>37</v>
      </c>
      <c r="C507" s="8">
        <v>15174.0</v>
      </c>
      <c r="D507" s="8">
        <v>12614.0</v>
      </c>
      <c r="E507" s="4">
        <f t="shared" si="1"/>
        <v>1.202949104</v>
      </c>
      <c r="F507" s="5">
        <v>1965.0</v>
      </c>
      <c r="G507" s="4">
        <f t="shared" si="2"/>
        <v>0.1557792928</v>
      </c>
      <c r="H507" s="5">
        <v>815.0</v>
      </c>
      <c r="I507" s="5">
        <v>1029.0</v>
      </c>
      <c r="J507" s="5">
        <v>1926.0</v>
      </c>
    </row>
    <row r="508" ht="15.75" customHeight="1">
      <c r="A508" s="1">
        <v>42762.0</v>
      </c>
      <c r="B508" s="7" t="s">
        <v>37</v>
      </c>
      <c r="C508" s="8">
        <v>25454.0</v>
      </c>
      <c r="D508" s="8">
        <v>16743.0</v>
      </c>
      <c r="E508" s="4">
        <f t="shared" si="1"/>
        <v>1.520277131</v>
      </c>
      <c r="F508" s="5">
        <v>2675.0</v>
      </c>
      <c r="G508" s="4">
        <f t="shared" si="2"/>
        <v>0.1597682614</v>
      </c>
      <c r="H508" s="5">
        <v>768.0</v>
      </c>
      <c r="I508" s="5">
        <v>938.0</v>
      </c>
      <c r="J508" s="5">
        <v>1395.0</v>
      </c>
    </row>
    <row r="509" ht="15.75" customHeight="1">
      <c r="A509" s="1">
        <v>42763.0</v>
      </c>
      <c r="B509" s="7" t="s">
        <v>37</v>
      </c>
      <c r="C509" s="8">
        <v>26398.0</v>
      </c>
      <c r="D509" s="8">
        <v>25013.0</v>
      </c>
      <c r="E509" s="4">
        <f t="shared" si="1"/>
        <v>1.055371207</v>
      </c>
      <c r="F509" s="5">
        <v>3285.0</v>
      </c>
      <c r="G509" s="4">
        <f t="shared" si="2"/>
        <v>0.1313317075</v>
      </c>
      <c r="H509" s="5">
        <v>1282.0</v>
      </c>
      <c r="I509" s="5">
        <v>854.0</v>
      </c>
      <c r="J509" s="5">
        <v>1492.0</v>
      </c>
    </row>
    <row r="510" ht="15.75" customHeight="1">
      <c r="A510" s="1">
        <v>42764.0</v>
      </c>
      <c r="B510" s="7" t="s">
        <v>37</v>
      </c>
      <c r="C510" s="8">
        <v>22504.0</v>
      </c>
      <c r="D510" s="8">
        <v>14346.0</v>
      </c>
      <c r="E510" s="4">
        <f t="shared" si="1"/>
        <v>1.568660254</v>
      </c>
      <c r="F510" s="5">
        <v>1626.0</v>
      </c>
      <c r="G510" s="4">
        <f t="shared" si="2"/>
        <v>0.113341698</v>
      </c>
      <c r="H510" s="5">
        <v>1115.0</v>
      </c>
      <c r="I510" s="5">
        <v>893.0</v>
      </c>
      <c r="J510" s="5">
        <v>3371.0</v>
      </c>
    </row>
    <row r="511" ht="15.75" customHeight="1">
      <c r="A511" s="1">
        <v>42765.0</v>
      </c>
      <c r="B511" s="7" t="s">
        <v>37</v>
      </c>
      <c r="C511" s="8">
        <v>28146.0</v>
      </c>
      <c r="D511" s="8">
        <v>20246.0</v>
      </c>
      <c r="E511" s="4">
        <f t="shared" si="1"/>
        <v>1.390200533</v>
      </c>
      <c r="F511" s="5">
        <v>2409.0</v>
      </c>
      <c r="G511" s="4">
        <f t="shared" si="2"/>
        <v>0.1189864665</v>
      </c>
      <c r="H511" s="5">
        <v>1281.0</v>
      </c>
      <c r="I511" s="5">
        <v>726.0</v>
      </c>
      <c r="J511" s="5">
        <v>3337.0</v>
      </c>
    </row>
    <row r="512" ht="15.75" customHeight="1">
      <c r="A512" s="1">
        <v>42766.0</v>
      </c>
      <c r="B512" s="7" t="s">
        <v>37</v>
      </c>
      <c r="C512" s="8">
        <v>27819.0</v>
      </c>
      <c r="D512" s="8">
        <v>26993.0</v>
      </c>
      <c r="E512" s="4">
        <f t="shared" si="1"/>
        <v>1.030600526</v>
      </c>
      <c r="F512" s="5">
        <v>3038.0</v>
      </c>
      <c r="G512" s="4">
        <f t="shared" si="2"/>
        <v>0.1125476976</v>
      </c>
      <c r="H512" s="5">
        <v>772.0</v>
      </c>
      <c r="I512" s="5">
        <v>1104.0</v>
      </c>
      <c r="J512" s="5">
        <v>1168.0</v>
      </c>
    </row>
    <row r="513" ht="15.75" customHeight="1">
      <c r="A513" s="1">
        <v>42767.0</v>
      </c>
      <c r="B513" s="7" t="s">
        <v>37</v>
      </c>
      <c r="C513" s="8">
        <v>28776.0</v>
      </c>
      <c r="D513" s="8">
        <v>19943.0</v>
      </c>
      <c r="E513" s="4">
        <f t="shared" si="1"/>
        <v>1.4429123</v>
      </c>
      <c r="F513" s="5">
        <v>2268.0</v>
      </c>
      <c r="G513" s="4">
        <f t="shared" si="2"/>
        <v>0.1137241137</v>
      </c>
      <c r="H513" s="5">
        <v>1431.0</v>
      </c>
      <c r="I513" s="5">
        <v>869.0</v>
      </c>
      <c r="J513" s="5">
        <v>2527.0</v>
      </c>
    </row>
    <row r="514" ht="15.75" customHeight="1">
      <c r="A514" s="1">
        <v>42768.0</v>
      </c>
      <c r="B514" s="7" t="s">
        <v>37</v>
      </c>
      <c r="C514" s="8">
        <v>21003.0</v>
      </c>
      <c r="D514" s="8">
        <v>18128.0</v>
      </c>
      <c r="E514" s="4">
        <f t="shared" si="1"/>
        <v>1.15859444</v>
      </c>
      <c r="F514" s="5">
        <v>2277.0</v>
      </c>
      <c r="G514" s="4">
        <f t="shared" si="2"/>
        <v>0.1256067961</v>
      </c>
      <c r="H514" s="5">
        <v>823.0</v>
      </c>
      <c r="I514" s="5">
        <v>942.0</v>
      </c>
      <c r="J514" s="5">
        <v>4383.0</v>
      </c>
    </row>
    <row r="515" ht="15.75" customHeight="1">
      <c r="A515" s="1">
        <v>42769.0</v>
      </c>
      <c r="B515" s="7" t="s">
        <v>37</v>
      </c>
      <c r="C515" s="8">
        <v>24617.0</v>
      </c>
      <c r="D515" s="8">
        <v>15991.0</v>
      </c>
      <c r="E515" s="4">
        <f t="shared" si="1"/>
        <v>1.539428428</v>
      </c>
      <c r="F515" s="5">
        <v>2374.0</v>
      </c>
      <c r="G515" s="4">
        <f t="shared" si="2"/>
        <v>0.1484585079</v>
      </c>
      <c r="H515" s="5">
        <v>1252.0</v>
      </c>
      <c r="I515" s="5">
        <v>1057.0</v>
      </c>
      <c r="J515" s="5">
        <v>1699.0</v>
      </c>
    </row>
    <row r="516" ht="15.75" customHeight="1">
      <c r="A516" s="1">
        <v>42770.0</v>
      </c>
      <c r="B516" s="7" t="s">
        <v>37</v>
      </c>
      <c r="C516" s="8">
        <v>27437.0</v>
      </c>
      <c r="D516" s="8">
        <v>14540.0</v>
      </c>
      <c r="E516" s="4">
        <f t="shared" si="1"/>
        <v>1.887001376</v>
      </c>
      <c r="F516" s="5">
        <v>2293.0</v>
      </c>
      <c r="G516" s="4">
        <f t="shared" si="2"/>
        <v>0.1577028886</v>
      </c>
      <c r="H516" s="5">
        <v>647.0</v>
      </c>
      <c r="I516" s="5">
        <v>991.0</v>
      </c>
      <c r="J516" s="5">
        <v>1381.0</v>
      </c>
    </row>
    <row r="517" ht="15.75" customHeight="1">
      <c r="A517" s="1">
        <v>42771.0</v>
      </c>
      <c r="B517" s="7" t="s">
        <v>37</v>
      </c>
      <c r="C517" s="8">
        <v>16432.0</v>
      </c>
      <c r="D517" s="8">
        <v>14548.0</v>
      </c>
      <c r="E517" s="4">
        <f t="shared" si="1"/>
        <v>1.129502337</v>
      </c>
      <c r="F517" s="5">
        <v>1728.0</v>
      </c>
      <c r="G517" s="4">
        <f t="shared" si="2"/>
        <v>0.1187792136</v>
      </c>
      <c r="H517" s="5">
        <v>402.0</v>
      </c>
      <c r="I517" s="5">
        <v>787.0</v>
      </c>
      <c r="J517" s="5">
        <v>2296.0</v>
      </c>
    </row>
    <row r="518" ht="15.75" customHeight="1">
      <c r="A518" s="1">
        <v>42772.0</v>
      </c>
      <c r="B518" s="7" t="s">
        <v>37</v>
      </c>
      <c r="C518" s="8">
        <v>27501.0</v>
      </c>
      <c r="D518" s="8">
        <v>26377.0</v>
      </c>
      <c r="E518" s="4">
        <f t="shared" si="1"/>
        <v>1.042612882</v>
      </c>
      <c r="F518" s="5">
        <v>3289.0</v>
      </c>
      <c r="G518" s="4">
        <f t="shared" si="2"/>
        <v>0.1246919665</v>
      </c>
      <c r="H518" s="5">
        <v>665.0</v>
      </c>
      <c r="I518" s="5">
        <v>1111.0</v>
      </c>
      <c r="J518" s="5">
        <v>4022.0</v>
      </c>
    </row>
    <row r="519" ht="15.75" customHeight="1">
      <c r="A519" s="1">
        <v>42773.0</v>
      </c>
      <c r="B519" s="7" t="s">
        <v>37</v>
      </c>
      <c r="C519" s="8">
        <v>20137.0</v>
      </c>
      <c r="D519" s="8">
        <v>19479.0</v>
      </c>
      <c r="E519" s="4">
        <f t="shared" si="1"/>
        <v>1.033779968</v>
      </c>
      <c r="F519" s="5">
        <v>2300.0</v>
      </c>
      <c r="G519" s="4">
        <f t="shared" si="2"/>
        <v>0.1180758766</v>
      </c>
      <c r="H519" s="5">
        <v>793.0</v>
      </c>
      <c r="I519" s="5">
        <v>863.0</v>
      </c>
      <c r="J519" s="5">
        <v>4454.0</v>
      </c>
    </row>
    <row r="520" ht="15.75" customHeight="1">
      <c r="A520" s="1">
        <v>42774.0</v>
      </c>
      <c r="B520" s="7" t="s">
        <v>37</v>
      </c>
      <c r="C520" s="8">
        <v>27291.0</v>
      </c>
      <c r="D520" s="8">
        <v>25290.0</v>
      </c>
      <c r="E520" s="4">
        <f t="shared" si="1"/>
        <v>1.079122183</v>
      </c>
      <c r="F520" s="5">
        <v>3158.0</v>
      </c>
      <c r="G520" s="4">
        <f t="shared" si="2"/>
        <v>0.1248714907</v>
      </c>
      <c r="H520" s="5">
        <v>1479.0</v>
      </c>
      <c r="I520" s="5">
        <v>913.0</v>
      </c>
      <c r="J520" s="5">
        <v>3761.0</v>
      </c>
    </row>
    <row r="521" ht="15.75" customHeight="1">
      <c r="A521" s="1">
        <v>42775.0</v>
      </c>
      <c r="B521" s="7" t="s">
        <v>37</v>
      </c>
      <c r="C521" s="8">
        <v>19771.0</v>
      </c>
      <c r="D521" s="8">
        <v>14873.0</v>
      </c>
      <c r="E521" s="4">
        <f t="shared" si="1"/>
        <v>1.329321589</v>
      </c>
      <c r="F521" s="5">
        <v>1918.0</v>
      </c>
      <c r="G521" s="4">
        <f t="shared" si="2"/>
        <v>0.1289585154</v>
      </c>
      <c r="H521" s="5">
        <v>427.0</v>
      </c>
      <c r="I521" s="5">
        <v>1018.0</v>
      </c>
      <c r="J521" s="5">
        <v>1985.0</v>
      </c>
    </row>
    <row r="522" ht="15.75" customHeight="1">
      <c r="A522" s="1">
        <v>42776.0</v>
      </c>
      <c r="B522" s="7" t="s">
        <v>37</v>
      </c>
      <c r="C522" s="8">
        <v>23615.0</v>
      </c>
      <c r="D522" s="8">
        <v>15993.0</v>
      </c>
      <c r="E522" s="4">
        <f t="shared" si="1"/>
        <v>1.476583505</v>
      </c>
      <c r="F522" s="5">
        <v>2288.0</v>
      </c>
      <c r="G522" s="4">
        <f t="shared" si="2"/>
        <v>0.1430625899</v>
      </c>
      <c r="H522" s="5">
        <v>1286.0</v>
      </c>
      <c r="I522" s="5">
        <v>925.0</v>
      </c>
      <c r="J522" s="5">
        <v>3783.0</v>
      </c>
    </row>
    <row r="523" ht="15.75" customHeight="1">
      <c r="A523" s="1">
        <v>42777.0</v>
      </c>
      <c r="B523" s="7" t="s">
        <v>37</v>
      </c>
      <c r="C523" s="8">
        <v>24121.0</v>
      </c>
      <c r="D523" s="8">
        <v>16269.0</v>
      </c>
      <c r="E523" s="4">
        <f t="shared" si="1"/>
        <v>1.482635688</v>
      </c>
      <c r="F523" s="5">
        <v>2342.0</v>
      </c>
      <c r="G523" s="4">
        <f t="shared" si="2"/>
        <v>0.1439547606</v>
      </c>
      <c r="H523" s="5">
        <v>923.0</v>
      </c>
      <c r="I523" s="5">
        <v>869.0</v>
      </c>
      <c r="J523" s="5">
        <v>3206.0</v>
      </c>
    </row>
    <row r="524" ht="15.75" customHeight="1">
      <c r="A524" s="1">
        <v>42778.0</v>
      </c>
      <c r="B524" s="7" t="s">
        <v>37</v>
      </c>
      <c r="C524" s="8">
        <v>26487.0</v>
      </c>
      <c r="D524" s="8">
        <v>18879.0</v>
      </c>
      <c r="E524" s="4">
        <f t="shared" si="1"/>
        <v>1.402987446</v>
      </c>
      <c r="F524" s="5">
        <v>3009.0</v>
      </c>
      <c r="G524" s="4">
        <f t="shared" si="2"/>
        <v>0.1593834419</v>
      </c>
      <c r="H524" s="5">
        <v>1133.0</v>
      </c>
      <c r="I524" s="5">
        <v>1059.0</v>
      </c>
      <c r="J524" s="5">
        <v>2541.0</v>
      </c>
    </row>
    <row r="525" ht="15.75" customHeight="1">
      <c r="A525" s="1">
        <v>42779.0</v>
      </c>
      <c r="B525" s="7" t="s">
        <v>37</v>
      </c>
      <c r="C525" s="8">
        <v>24004.0</v>
      </c>
      <c r="D525" s="8">
        <v>12462.0</v>
      </c>
      <c r="E525" s="4">
        <f t="shared" si="1"/>
        <v>1.926175574</v>
      </c>
      <c r="F525" s="5">
        <v>1827.0</v>
      </c>
      <c r="G525" s="4">
        <f t="shared" si="2"/>
        <v>0.1466056813</v>
      </c>
      <c r="H525" s="5">
        <v>772.0</v>
      </c>
      <c r="I525" s="5">
        <v>742.0</v>
      </c>
      <c r="J525" s="5">
        <v>4288.0</v>
      </c>
    </row>
    <row r="526" ht="15.75" customHeight="1">
      <c r="A526" s="1">
        <v>42780.0</v>
      </c>
      <c r="B526" s="7" t="s">
        <v>37</v>
      </c>
      <c r="C526" s="8">
        <v>14473.0</v>
      </c>
      <c r="D526" s="8">
        <v>14307.0</v>
      </c>
      <c r="E526" s="4">
        <f t="shared" si="1"/>
        <v>1.011602712</v>
      </c>
      <c r="F526" s="5">
        <v>2048.0</v>
      </c>
      <c r="G526" s="4">
        <f t="shared" si="2"/>
        <v>0.1431467114</v>
      </c>
      <c r="H526" s="5">
        <v>401.0</v>
      </c>
      <c r="I526" s="5">
        <v>816.0</v>
      </c>
      <c r="J526" s="5">
        <v>1954.0</v>
      </c>
    </row>
    <row r="527" ht="15.75" customHeight="1">
      <c r="A527" s="1">
        <v>42781.0</v>
      </c>
      <c r="B527" s="7" t="s">
        <v>37</v>
      </c>
      <c r="C527" s="8">
        <v>27674.0</v>
      </c>
      <c r="D527" s="8">
        <v>13942.0</v>
      </c>
      <c r="E527" s="4">
        <f t="shared" si="1"/>
        <v>1.984937599</v>
      </c>
      <c r="F527" s="5">
        <v>2090.0</v>
      </c>
      <c r="G527" s="4">
        <f t="shared" si="2"/>
        <v>0.1499067566</v>
      </c>
      <c r="H527" s="5">
        <v>1215.0</v>
      </c>
      <c r="I527" s="5">
        <v>803.0</v>
      </c>
      <c r="J527" s="5">
        <v>1400.0</v>
      </c>
    </row>
    <row r="528" ht="15.75" customHeight="1">
      <c r="A528" s="1">
        <v>42782.0</v>
      </c>
      <c r="B528" s="7" t="s">
        <v>37</v>
      </c>
      <c r="C528" s="8">
        <v>20760.0</v>
      </c>
      <c r="D528" s="8">
        <v>13144.0</v>
      </c>
      <c r="E528" s="4">
        <f t="shared" si="1"/>
        <v>1.579427876</v>
      </c>
      <c r="F528" s="5">
        <v>1730.0</v>
      </c>
      <c r="G528" s="4">
        <f t="shared" si="2"/>
        <v>0.1316189897</v>
      </c>
      <c r="H528" s="5">
        <v>906.0</v>
      </c>
      <c r="I528" s="5">
        <v>930.0</v>
      </c>
      <c r="J528" s="5">
        <v>1512.0</v>
      </c>
    </row>
    <row r="529" ht="15.75" customHeight="1">
      <c r="A529" s="1">
        <v>42783.0</v>
      </c>
      <c r="B529" s="7" t="s">
        <v>37</v>
      </c>
      <c r="C529" s="8">
        <v>20498.0</v>
      </c>
      <c r="D529" s="8">
        <v>13120.0</v>
      </c>
      <c r="E529" s="4">
        <f t="shared" si="1"/>
        <v>1.562347561</v>
      </c>
      <c r="F529" s="5">
        <v>1999.0</v>
      </c>
      <c r="G529" s="4">
        <f t="shared" si="2"/>
        <v>0.1523628049</v>
      </c>
      <c r="H529" s="5">
        <v>435.0</v>
      </c>
      <c r="I529" s="5">
        <v>1020.0</v>
      </c>
      <c r="J529" s="5">
        <v>2746.0</v>
      </c>
    </row>
    <row r="530" ht="15.75" customHeight="1">
      <c r="A530" s="1">
        <v>42784.0</v>
      </c>
      <c r="B530" s="7" t="s">
        <v>37</v>
      </c>
      <c r="C530" s="8">
        <v>28209.0</v>
      </c>
      <c r="D530" s="8">
        <v>25678.0</v>
      </c>
      <c r="E530" s="4">
        <f t="shared" si="1"/>
        <v>1.098566867</v>
      </c>
      <c r="F530" s="5">
        <v>3664.0</v>
      </c>
      <c r="G530" s="4">
        <f t="shared" si="2"/>
        <v>0.1426902407</v>
      </c>
      <c r="H530" s="5">
        <v>616.0</v>
      </c>
      <c r="I530" s="5">
        <v>821.0</v>
      </c>
      <c r="J530" s="5">
        <v>2569.0</v>
      </c>
    </row>
    <row r="531" ht="15.75" customHeight="1">
      <c r="A531" s="1">
        <v>42785.0</v>
      </c>
      <c r="B531" s="7" t="s">
        <v>37</v>
      </c>
      <c r="C531" s="8">
        <v>28371.0</v>
      </c>
      <c r="D531" s="8">
        <v>21798.0</v>
      </c>
      <c r="E531" s="4">
        <f t="shared" si="1"/>
        <v>1.301541426</v>
      </c>
      <c r="F531" s="5">
        <v>2649.0</v>
      </c>
      <c r="G531" s="4">
        <f t="shared" si="2"/>
        <v>0.1215249105</v>
      </c>
      <c r="H531" s="5">
        <v>1277.0</v>
      </c>
      <c r="I531" s="5">
        <v>905.0</v>
      </c>
      <c r="J531" s="5">
        <v>3212.0</v>
      </c>
    </row>
    <row r="532" ht="15.75" customHeight="1">
      <c r="A532" s="1">
        <v>42786.0</v>
      </c>
      <c r="B532" s="7" t="s">
        <v>37</v>
      </c>
      <c r="C532" s="8">
        <v>23288.0</v>
      </c>
      <c r="D532" s="8">
        <v>13158.0</v>
      </c>
      <c r="E532" s="4">
        <f t="shared" si="1"/>
        <v>1.769873841</v>
      </c>
      <c r="F532" s="5">
        <v>2024.0</v>
      </c>
      <c r="G532" s="4">
        <f t="shared" si="2"/>
        <v>0.1538227694</v>
      </c>
      <c r="H532" s="5">
        <v>723.0</v>
      </c>
      <c r="I532" s="5">
        <v>876.0</v>
      </c>
      <c r="J532" s="5">
        <v>2854.0</v>
      </c>
    </row>
    <row r="533" ht="15.75" customHeight="1">
      <c r="A533" s="1">
        <v>42787.0</v>
      </c>
      <c r="B533" s="7" t="s">
        <v>37</v>
      </c>
      <c r="C533" s="8">
        <v>24975.0</v>
      </c>
      <c r="D533" s="8">
        <v>22432.0</v>
      </c>
      <c r="E533" s="4">
        <f t="shared" si="1"/>
        <v>1.113364836</v>
      </c>
      <c r="F533" s="5">
        <v>2679.0</v>
      </c>
      <c r="G533" s="4">
        <f t="shared" si="2"/>
        <v>0.1194276034</v>
      </c>
      <c r="H533" s="5">
        <v>1255.0</v>
      </c>
      <c r="I533" s="5">
        <v>1016.0</v>
      </c>
      <c r="J533" s="5">
        <v>1498.0</v>
      </c>
    </row>
    <row r="534" ht="15.75" customHeight="1">
      <c r="A534" s="1">
        <v>42788.0</v>
      </c>
      <c r="B534" s="7" t="s">
        <v>37</v>
      </c>
      <c r="C534" s="8">
        <v>24907.0</v>
      </c>
      <c r="D534" s="8">
        <v>22816.0</v>
      </c>
      <c r="E534" s="4">
        <f t="shared" si="1"/>
        <v>1.091646213</v>
      </c>
      <c r="F534" s="5">
        <v>2607.0</v>
      </c>
      <c r="G534" s="4">
        <f t="shared" si="2"/>
        <v>0.1142619215</v>
      </c>
      <c r="H534" s="5">
        <v>699.0</v>
      </c>
      <c r="I534" s="5">
        <v>1038.0</v>
      </c>
      <c r="J534" s="5">
        <v>3440.0</v>
      </c>
    </row>
    <row r="535" ht="15.75" customHeight="1">
      <c r="A535" s="1">
        <v>42789.0</v>
      </c>
      <c r="B535" s="7" t="s">
        <v>37</v>
      </c>
      <c r="C535" s="8">
        <v>22772.0</v>
      </c>
      <c r="D535" s="8">
        <v>13226.0</v>
      </c>
      <c r="E535" s="4">
        <f t="shared" si="1"/>
        <v>1.721760169</v>
      </c>
      <c r="F535" s="5">
        <v>1823.0</v>
      </c>
      <c r="G535" s="4">
        <f t="shared" si="2"/>
        <v>0.1378345683</v>
      </c>
      <c r="H535" s="5">
        <v>988.0</v>
      </c>
      <c r="I535" s="5">
        <v>778.0</v>
      </c>
      <c r="J535" s="5">
        <v>2318.0</v>
      </c>
    </row>
    <row r="536" ht="15.75" customHeight="1">
      <c r="A536" s="1">
        <v>42790.0</v>
      </c>
      <c r="B536" s="7" t="s">
        <v>37</v>
      </c>
      <c r="C536" s="8">
        <v>24311.0</v>
      </c>
      <c r="D536" s="8">
        <v>22327.0</v>
      </c>
      <c r="E536" s="4">
        <f t="shared" si="1"/>
        <v>1.08886102</v>
      </c>
      <c r="F536" s="5">
        <v>2759.0</v>
      </c>
      <c r="G536" s="4">
        <f t="shared" si="2"/>
        <v>0.1235723563</v>
      </c>
      <c r="H536" s="5">
        <v>620.0</v>
      </c>
      <c r="I536" s="5">
        <v>752.0</v>
      </c>
      <c r="J536" s="5">
        <v>1673.0</v>
      </c>
    </row>
    <row r="537" ht="15.75" customHeight="1">
      <c r="A537" s="1">
        <v>42791.0</v>
      </c>
      <c r="B537" s="7" t="s">
        <v>37</v>
      </c>
      <c r="C537" s="8">
        <v>23908.0</v>
      </c>
      <c r="D537" s="8">
        <v>17932.0</v>
      </c>
      <c r="E537" s="4">
        <f t="shared" si="1"/>
        <v>1.333258978</v>
      </c>
      <c r="F537" s="5">
        <v>2224.0</v>
      </c>
      <c r="G537" s="4">
        <f t="shared" si="2"/>
        <v>0.124024091</v>
      </c>
      <c r="H537" s="5">
        <v>999.0</v>
      </c>
      <c r="I537" s="5">
        <v>1015.0</v>
      </c>
      <c r="J537" s="5">
        <v>3159.0</v>
      </c>
    </row>
    <row r="538" ht="15.75" customHeight="1">
      <c r="A538" s="1">
        <v>42792.0</v>
      </c>
      <c r="B538" s="7" t="s">
        <v>37</v>
      </c>
      <c r="C538" s="8">
        <v>20084.0</v>
      </c>
      <c r="D538" s="8">
        <v>18351.0</v>
      </c>
      <c r="E538" s="4">
        <f t="shared" si="1"/>
        <v>1.094436271</v>
      </c>
      <c r="F538" s="5">
        <v>2829.0</v>
      </c>
      <c r="G538" s="4">
        <f t="shared" si="2"/>
        <v>0.1541605362</v>
      </c>
      <c r="H538" s="5">
        <v>798.0</v>
      </c>
      <c r="I538" s="5">
        <v>839.0</v>
      </c>
      <c r="J538" s="5">
        <v>1553.0</v>
      </c>
    </row>
    <row r="539" ht="15.75" customHeight="1">
      <c r="A539" s="1">
        <v>42793.0</v>
      </c>
      <c r="B539" s="7" t="s">
        <v>37</v>
      </c>
      <c r="C539" s="8">
        <v>26291.0</v>
      </c>
      <c r="D539" s="8">
        <v>20400.0</v>
      </c>
      <c r="E539" s="4">
        <f t="shared" si="1"/>
        <v>1.28877451</v>
      </c>
      <c r="F539" s="5">
        <v>2923.0</v>
      </c>
      <c r="G539" s="4">
        <f t="shared" si="2"/>
        <v>0.1432843137</v>
      </c>
      <c r="H539" s="5">
        <v>622.0</v>
      </c>
      <c r="I539" s="5">
        <v>999.0</v>
      </c>
      <c r="J539" s="5">
        <v>5237.0</v>
      </c>
    </row>
    <row r="540" ht="15.75" customHeight="1">
      <c r="A540" s="1">
        <v>42794.0</v>
      </c>
      <c r="B540" s="7" t="s">
        <v>37</v>
      </c>
      <c r="C540" s="8">
        <v>28694.0</v>
      </c>
      <c r="D540" s="8">
        <v>17271.0</v>
      </c>
      <c r="E540" s="4">
        <f t="shared" si="1"/>
        <v>1.661397719</v>
      </c>
      <c r="F540" s="5">
        <v>2410.0</v>
      </c>
      <c r="G540" s="4">
        <f t="shared" si="2"/>
        <v>0.1395402698</v>
      </c>
      <c r="H540" s="5">
        <v>985.0</v>
      </c>
      <c r="I540" s="5">
        <v>822.0</v>
      </c>
      <c r="J540" s="5">
        <v>779.0</v>
      </c>
    </row>
    <row r="541" ht="15.75" customHeight="1">
      <c r="A541" s="1">
        <v>42795.0</v>
      </c>
      <c r="B541" s="7" t="s">
        <v>37</v>
      </c>
      <c r="C541" s="8">
        <v>17613.0</v>
      </c>
      <c r="D541" s="8">
        <v>12147.0</v>
      </c>
      <c r="E541" s="4">
        <f t="shared" si="1"/>
        <v>1.449987651</v>
      </c>
      <c r="F541" s="5">
        <v>1657.0</v>
      </c>
      <c r="G541" s="4">
        <f t="shared" si="2"/>
        <v>0.1364122829</v>
      </c>
      <c r="H541" s="5">
        <v>815.0</v>
      </c>
      <c r="I541" s="5">
        <v>1038.0</v>
      </c>
      <c r="J541" s="5">
        <v>3650.0</v>
      </c>
    </row>
    <row r="542" ht="15.75" customHeight="1">
      <c r="A542" s="1">
        <v>42796.0</v>
      </c>
      <c r="B542" s="7" t="s">
        <v>37</v>
      </c>
      <c r="C542" s="8">
        <v>27284.0</v>
      </c>
      <c r="D542" s="8">
        <v>19935.0</v>
      </c>
      <c r="E542" s="4">
        <f t="shared" si="1"/>
        <v>1.368648106</v>
      </c>
      <c r="F542" s="5">
        <v>2391.0</v>
      </c>
      <c r="G542" s="4">
        <f t="shared" si="2"/>
        <v>0.1199398044</v>
      </c>
      <c r="H542" s="5">
        <v>600.0</v>
      </c>
      <c r="I542" s="5">
        <v>986.0</v>
      </c>
      <c r="J542" s="5">
        <v>1160.0</v>
      </c>
    </row>
    <row r="543" ht="15.75" customHeight="1">
      <c r="A543" s="1">
        <v>42797.0</v>
      </c>
      <c r="B543" s="7" t="s">
        <v>37</v>
      </c>
      <c r="C543" s="8">
        <v>26052.0</v>
      </c>
      <c r="D543" s="8">
        <v>18099.0</v>
      </c>
      <c r="E543" s="4">
        <f t="shared" si="1"/>
        <v>1.439416542</v>
      </c>
      <c r="F543" s="5">
        <v>2709.0</v>
      </c>
      <c r="G543" s="4">
        <f t="shared" si="2"/>
        <v>0.1496767777</v>
      </c>
      <c r="H543" s="5">
        <v>860.0</v>
      </c>
      <c r="I543" s="5">
        <v>723.0</v>
      </c>
      <c r="J543" s="5">
        <v>1934.0</v>
      </c>
    </row>
    <row r="544" ht="15.75" customHeight="1">
      <c r="A544" s="1">
        <v>42798.0</v>
      </c>
      <c r="B544" s="7" t="s">
        <v>37</v>
      </c>
      <c r="C544" s="8">
        <v>24003.0</v>
      </c>
      <c r="D544" s="8">
        <v>21584.0</v>
      </c>
      <c r="E544" s="4">
        <f t="shared" si="1"/>
        <v>1.112073758</v>
      </c>
      <c r="F544" s="5">
        <v>2754.0</v>
      </c>
      <c r="G544" s="4">
        <f t="shared" si="2"/>
        <v>0.1275945145</v>
      </c>
      <c r="H544" s="5">
        <v>1152.0</v>
      </c>
      <c r="I544" s="5">
        <v>767.0</v>
      </c>
      <c r="J544" s="5">
        <v>958.0</v>
      </c>
    </row>
    <row r="545" ht="15.75" customHeight="1">
      <c r="A545" s="1">
        <v>42799.0</v>
      </c>
      <c r="B545" s="7" t="s">
        <v>37</v>
      </c>
      <c r="C545" s="8">
        <v>19994.0</v>
      </c>
      <c r="D545" s="8">
        <v>18947.0</v>
      </c>
      <c r="E545" s="4">
        <f t="shared" si="1"/>
        <v>1.055259408</v>
      </c>
      <c r="F545" s="5">
        <v>2884.0</v>
      </c>
      <c r="G545" s="4">
        <f t="shared" si="2"/>
        <v>0.1522140708</v>
      </c>
      <c r="H545" s="5">
        <v>926.0</v>
      </c>
      <c r="I545" s="5">
        <v>823.0</v>
      </c>
      <c r="J545" s="5">
        <v>3104.0</v>
      </c>
    </row>
    <row r="546" ht="15.75" customHeight="1">
      <c r="A546" s="1">
        <v>42800.0</v>
      </c>
      <c r="B546" s="7" t="s">
        <v>37</v>
      </c>
      <c r="C546" s="8">
        <v>25258.0</v>
      </c>
      <c r="D546" s="8">
        <v>21601.0</v>
      </c>
      <c r="E546" s="4">
        <f t="shared" si="1"/>
        <v>1.169297718</v>
      </c>
      <c r="F546" s="5">
        <v>2910.0</v>
      </c>
      <c r="G546" s="4">
        <f t="shared" si="2"/>
        <v>0.1347159854</v>
      </c>
      <c r="H546" s="5">
        <v>1280.0</v>
      </c>
      <c r="I546" s="5">
        <v>741.0</v>
      </c>
      <c r="J546" s="5">
        <v>1356.0</v>
      </c>
    </row>
    <row r="547" ht="15.75" customHeight="1">
      <c r="A547" s="1">
        <v>42801.0</v>
      </c>
      <c r="B547" s="7" t="s">
        <v>37</v>
      </c>
      <c r="C547" s="8">
        <v>27730.0</v>
      </c>
      <c r="D547" s="8">
        <v>13697.0</v>
      </c>
      <c r="E547" s="4">
        <f t="shared" si="1"/>
        <v>2.024530919</v>
      </c>
      <c r="F547" s="5">
        <v>1975.0</v>
      </c>
      <c r="G547" s="4">
        <f t="shared" si="2"/>
        <v>0.1441921589</v>
      </c>
      <c r="H547" s="5">
        <v>1342.0</v>
      </c>
      <c r="I547" s="5">
        <v>729.0</v>
      </c>
      <c r="J547" s="5">
        <v>3621.0</v>
      </c>
    </row>
    <row r="548" ht="15.75" customHeight="1">
      <c r="A548" s="1">
        <v>42802.0</v>
      </c>
      <c r="B548" s="7" t="s">
        <v>37</v>
      </c>
      <c r="C548" s="8">
        <v>28190.0</v>
      </c>
      <c r="D548" s="8">
        <v>14816.0</v>
      </c>
      <c r="E548" s="4">
        <f t="shared" si="1"/>
        <v>1.902672786</v>
      </c>
      <c r="F548" s="5">
        <v>1979.0</v>
      </c>
      <c r="G548" s="4">
        <f t="shared" si="2"/>
        <v>0.1335718143</v>
      </c>
      <c r="H548" s="5">
        <v>753.0</v>
      </c>
      <c r="I548" s="5">
        <v>722.0</v>
      </c>
      <c r="J548" s="5">
        <v>2400.0</v>
      </c>
    </row>
    <row r="549" ht="15.75" customHeight="1">
      <c r="A549" s="1">
        <v>42803.0</v>
      </c>
      <c r="B549" s="7" t="s">
        <v>37</v>
      </c>
      <c r="C549" s="8">
        <v>26386.0</v>
      </c>
      <c r="D549" s="8">
        <v>16059.0</v>
      </c>
      <c r="E549" s="4">
        <f t="shared" si="1"/>
        <v>1.643066193</v>
      </c>
      <c r="F549" s="5">
        <v>2168.0</v>
      </c>
      <c r="G549" s="4">
        <f t="shared" si="2"/>
        <v>0.1350021795</v>
      </c>
      <c r="H549" s="5">
        <v>1035.0</v>
      </c>
      <c r="I549" s="5">
        <v>923.0</v>
      </c>
      <c r="J549" s="5">
        <v>1541.0</v>
      </c>
    </row>
    <row r="550" ht="15.75" customHeight="1">
      <c r="A550" s="1">
        <v>42804.0</v>
      </c>
      <c r="B550" s="7" t="s">
        <v>37</v>
      </c>
      <c r="C550" s="8">
        <v>27685.0</v>
      </c>
      <c r="D550" s="8">
        <v>13831.0</v>
      </c>
      <c r="E550" s="4">
        <f t="shared" si="1"/>
        <v>2.001662931</v>
      </c>
      <c r="F550" s="5">
        <v>2054.0</v>
      </c>
      <c r="G550" s="4">
        <f t="shared" si="2"/>
        <v>0.1485069771</v>
      </c>
      <c r="H550" s="5">
        <v>815.0</v>
      </c>
      <c r="I550" s="5">
        <v>756.0</v>
      </c>
      <c r="J550" s="5">
        <v>1246.0</v>
      </c>
    </row>
    <row r="551" ht="15.75" customHeight="1">
      <c r="A551" s="1">
        <v>42805.0</v>
      </c>
      <c r="B551" s="7" t="s">
        <v>37</v>
      </c>
      <c r="C551" s="8">
        <v>23929.0</v>
      </c>
      <c r="D551" s="8">
        <v>18001.0</v>
      </c>
      <c r="E551" s="4">
        <f t="shared" si="1"/>
        <v>1.329315038</v>
      </c>
      <c r="F551" s="5">
        <v>2253.0</v>
      </c>
      <c r="G551" s="4">
        <f t="shared" si="2"/>
        <v>0.1251597133</v>
      </c>
      <c r="H551" s="5">
        <v>1314.0</v>
      </c>
      <c r="I551" s="5">
        <v>882.0</v>
      </c>
      <c r="J551" s="5">
        <v>1822.0</v>
      </c>
    </row>
    <row r="552" ht="15.75" customHeight="1">
      <c r="A552" s="1">
        <v>42806.0</v>
      </c>
      <c r="B552" s="7" t="s">
        <v>37</v>
      </c>
      <c r="C552" s="8">
        <v>25712.0</v>
      </c>
      <c r="D552" s="8">
        <v>20317.0</v>
      </c>
      <c r="E552" s="4">
        <f t="shared" si="1"/>
        <v>1.265541172</v>
      </c>
      <c r="F552" s="5">
        <v>2469.0</v>
      </c>
      <c r="G552" s="4">
        <f t="shared" si="2"/>
        <v>0.121523847</v>
      </c>
      <c r="H552" s="5">
        <v>1171.0</v>
      </c>
      <c r="I552" s="5">
        <v>899.0</v>
      </c>
      <c r="J552" s="5">
        <v>2459.0</v>
      </c>
    </row>
    <row r="553" ht="15.75" customHeight="1">
      <c r="A553" s="1">
        <v>42807.0</v>
      </c>
      <c r="B553" s="7" t="s">
        <v>37</v>
      </c>
      <c r="C553" s="8">
        <v>25751.0</v>
      </c>
      <c r="D553" s="8">
        <v>25268.0</v>
      </c>
      <c r="E553" s="4">
        <f t="shared" si="1"/>
        <v>1.019115086</v>
      </c>
      <c r="F553" s="5">
        <v>3298.0</v>
      </c>
      <c r="G553" s="4">
        <f t="shared" si="2"/>
        <v>0.1305208168</v>
      </c>
      <c r="H553" s="5">
        <v>633.0</v>
      </c>
      <c r="I553" s="5">
        <v>1030.0</v>
      </c>
      <c r="J553" s="5">
        <v>4055.0</v>
      </c>
    </row>
    <row r="554" ht="15.75" customHeight="1">
      <c r="A554" s="1">
        <v>42808.0</v>
      </c>
      <c r="B554" s="7" t="s">
        <v>37</v>
      </c>
      <c r="C554" s="8">
        <v>26296.0</v>
      </c>
      <c r="D554" s="8">
        <v>23936.0</v>
      </c>
      <c r="E554" s="4">
        <f t="shared" si="1"/>
        <v>1.098596257</v>
      </c>
      <c r="F554" s="5">
        <v>3332.0</v>
      </c>
      <c r="G554" s="4">
        <f t="shared" si="2"/>
        <v>0.1392045455</v>
      </c>
      <c r="H554" s="5">
        <v>756.0</v>
      </c>
      <c r="I554" s="5">
        <v>822.0</v>
      </c>
      <c r="J554" s="5">
        <v>2311.0</v>
      </c>
    </row>
    <row r="555" ht="15.75" customHeight="1">
      <c r="A555" s="1">
        <v>42809.0</v>
      </c>
      <c r="B555" s="7" t="s">
        <v>37</v>
      </c>
      <c r="C555" s="8">
        <v>21633.0</v>
      </c>
      <c r="D555" s="8">
        <v>17998.0</v>
      </c>
      <c r="E555" s="4">
        <f t="shared" si="1"/>
        <v>1.201966885</v>
      </c>
      <c r="F555" s="5">
        <v>2490.0</v>
      </c>
      <c r="G555" s="4">
        <f t="shared" si="2"/>
        <v>0.1383487054</v>
      </c>
      <c r="H555" s="5">
        <v>888.0</v>
      </c>
      <c r="I555" s="5">
        <v>953.0</v>
      </c>
      <c r="J555" s="5">
        <v>4308.0</v>
      </c>
    </row>
    <row r="556" ht="15.75" customHeight="1">
      <c r="A556" s="1">
        <v>42810.0</v>
      </c>
      <c r="B556" s="7" t="s">
        <v>37</v>
      </c>
      <c r="C556" s="8">
        <v>28239.0</v>
      </c>
      <c r="D556" s="8">
        <v>24624.0</v>
      </c>
      <c r="E556" s="4">
        <f t="shared" si="1"/>
        <v>1.146807992</v>
      </c>
      <c r="F556" s="5">
        <v>3043.0</v>
      </c>
      <c r="G556" s="4">
        <f t="shared" si="2"/>
        <v>0.1235786225</v>
      </c>
      <c r="H556" s="5">
        <v>875.0</v>
      </c>
      <c r="I556" s="5">
        <v>741.0</v>
      </c>
      <c r="J556" s="5">
        <v>5013.0</v>
      </c>
    </row>
    <row r="557" ht="15.75" customHeight="1">
      <c r="A557" s="1">
        <v>42811.0</v>
      </c>
      <c r="B557" s="7" t="s">
        <v>37</v>
      </c>
      <c r="C557" s="8">
        <v>17875.0</v>
      </c>
      <c r="D557" s="8">
        <v>12352.0</v>
      </c>
      <c r="E557" s="4">
        <f t="shared" si="1"/>
        <v>1.447134067</v>
      </c>
      <c r="F557" s="5">
        <v>1735.0</v>
      </c>
      <c r="G557" s="4">
        <f t="shared" si="2"/>
        <v>0.1404630829</v>
      </c>
      <c r="H557" s="5">
        <v>889.0</v>
      </c>
      <c r="I557" s="5">
        <v>901.0</v>
      </c>
      <c r="J557" s="5">
        <v>3227.0</v>
      </c>
    </row>
    <row r="558" ht="15.75" customHeight="1">
      <c r="A558" s="1">
        <v>42812.0</v>
      </c>
      <c r="B558" s="7" t="s">
        <v>37</v>
      </c>
      <c r="C558" s="8">
        <v>27804.0</v>
      </c>
      <c r="D558" s="8">
        <v>25247.0</v>
      </c>
      <c r="E558" s="4">
        <f t="shared" si="1"/>
        <v>1.10127936</v>
      </c>
      <c r="F558" s="5">
        <v>2961.0</v>
      </c>
      <c r="G558" s="4">
        <f t="shared" si="2"/>
        <v>0.1172812611</v>
      </c>
      <c r="H558" s="5">
        <v>1033.0</v>
      </c>
      <c r="I558" s="5">
        <v>936.0</v>
      </c>
      <c r="J558" s="5">
        <v>2820.0</v>
      </c>
    </row>
    <row r="559" ht="15.75" customHeight="1">
      <c r="A559" s="1">
        <v>42813.0</v>
      </c>
      <c r="B559" s="7" t="s">
        <v>37</v>
      </c>
      <c r="C559" s="8">
        <v>25718.0</v>
      </c>
      <c r="D559" s="8">
        <v>24091.0</v>
      </c>
      <c r="E559" s="4">
        <f t="shared" si="1"/>
        <v>1.067535594</v>
      </c>
      <c r="F559" s="5">
        <v>3557.0</v>
      </c>
      <c r="G559" s="4">
        <f t="shared" si="2"/>
        <v>0.1476484994</v>
      </c>
      <c r="H559" s="5">
        <v>605.0</v>
      </c>
      <c r="I559" s="5">
        <v>938.0</v>
      </c>
      <c r="J559" s="5">
        <v>2011.0</v>
      </c>
    </row>
    <row r="560" ht="15.75" customHeight="1">
      <c r="A560" s="1">
        <v>42814.0</v>
      </c>
      <c r="B560" s="7" t="s">
        <v>37</v>
      </c>
      <c r="C560" s="8">
        <v>25127.0</v>
      </c>
      <c r="D560" s="8">
        <v>22076.0</v>
      </c>
      <c r="E560" s="4">
        <f t="shared" si="1"/>
        <v>1.138204385</v>
      </c>
      <c r="F560" s="5">
        <v>2490.0</v>
      </c>
      <c r="G560" s="4">
        <f t="shared" si="2"/>
        <v>0.1127921725</v>
      </c>
      <c r="H560" s="5">
        <v>1138.0</v>
      </c>
      <c r="I560" s="5">
        <v>718.0</v>
      </c>
      <c r="J560" s="5">
        <v>2112.0</v>
      </c>
    </row>
    <row r="561" ht="15.75" customHeight="1">
      <c r="A561" s="1">
        <v>42815.0</v>
      </c>
      <c r="B561" s="7" t="s">
        <v>37</v>
      </c>
      <c r="C561" s="8">
        <v>25387.0</v>
      </c>
      <c r="D561" s="8">
        <v>15572.0</v>
      </c>
      <c r="E561" s="4">
        <f t="shared" si="1"/>
        <v>1.630297971</v>
      </c>
      <c r="F561" s="5">
        <v>2322.0</v>
      </c>
      <c r="G561" s="4">
        <f t="shared" si="2"/>
        <v>0.149113794</v>
      </c>
      <c r="H561" s="5">
        <v>744.0</v>
      </c>
      <c r="I561" s="5">
        <v>946.0</v>
      </c>
      <c r="J561" s="5">
        <v>3986.0</v>
      </c>
    </row>
    <row r="562" ht="15.75" customHeight="1">
      <c r="A562" s="1">
        <v>42816.0</v>
      </c>
      <c r="B562" s="7" t="s">
        <v>37</v>
      </c>
      <c r="C562" s="8">
        <v>17742.0</v>
      </c>
      <c r="D562" s="8">
        <v>13179.0</v>
      </c>
      <c r="E562" s="4">
        <f t="shared" si="1"/>
        <v>1.346232643</v>
      </c>
      <c r="F562" s="5">
        <v>1720.0</v>
      </c>
      <c r="G562" s="4">
        <f t="shared" si="2"/>
        <v>0.1305106609</v>
      </c>
      <c r="H562" s="5">
        <v>610.0</v>
      </c>
      <c r="I562" s="5">
        <v>790.0</v>
      </c>
      <c r="J562" s="5">
        <v>3809.0</v>
      </c>
    </row>
    <row r="563" ht="15.75" customHeight="1">
      <c r="A563" s="1">
        <v>42817.0</v>
      </c>
      <c r="B563" s="7" t="s">
        <v>37</v>
      </c>
      <c r="C563" s="8">
        <v>27588.0</v>
      </c>
      <c r="D563" s="8">
        <v>12284.0</v>
      </c>
      <c r="E563" s="4">
        <f t="shared" si="1"/>
        <v>2.245848258</v>
      </c>
      <c r="F563" s="5">
        <v>1722.0</v>
      </c>
      <c r="G563" s="4">
        <f t="shared" si="2"/>
        <v>0.140182351</v>
      </c>
      <c r="H563" s="5">
        <v>890.0</v>
      </c>
      <c r="I563" s="5">
        <v>756.0</v>
      </c>
      <c r="J563" s="5">
        <v>1849.0</v>
      </c>
    </row>
    <row r="564" ht="15.75" customHeight="1">
      <c r="A564" s="1">
        <v>42818.0</v>
      </c>
      <c r="B564" s="7" t="s">
        <v>37</v>
      </c>
      <c r="C564" s="8">
        <v>16229.0</v>
      </c>
      <c r="D564" s="8">
        <v>14268.0</v>
      </c>
      <c r="E564" s="4">
        <f t="shared" si="1"/>
        <v>1.137440426</v>
      </c>
      <c r="F564" s="5">
        <v>1680.0</v>
      </c>
      <c r="G564" s="4">
        <f t="shared" si="2"/>
        <v>0.117746005</v>
      </c>
      <c r="H564" s="5">
        <v>624.0</v>
      </c>
      <c r="I564" s="5">
        <v>1007.0</v>
      </c>
      <c r="J564" s="5">
        <v>4772.0</v>
      </c>
    </row>
    <row r="565" ht="15.75" customHeight="1">
      <c r="A565" s="1">
        <v>42819.0</v>
      </c>
      <c r="B565" s="7" t="s">
        <v>37</v>
      </c>
      <c r="C565" s="8">
        <v>21940.0</v>
      </c>
      <c r="D565" s="8">
        <v>21116.0</v>
      </c>
      <c r="E565" s="4">
        <f t="shared" si="1"/>
        <v>1.039022542</v>
      </c>
      <c r="F565" s="5">
        <v>2920.0</v>
      </c>
      <c r="G565" s="4">
        <f t="shared" si="2"/>
        <v>0.1382837659</v>
      </c>
      <c r="H565" s="5">
        <v>983.0</v>
      </c>
      <c r="I565" s="5">
        <v>955.0</v>
      </c>
      <c r="J565" s="5">
        <v>1329.0</v>
      </c>
    </row>
    <row r="566" ht="15.75" customHeight="1">
      <c r="A566" s="1">
        <v>42820.0</v>
      </c>
      <c r="B566" s="7" t="s">
        <v>37</v>
      </c>
      <c r="C566" s="8">
        <v>15812.0</v>
      </c>
      <c r="D566" s="8">
        <v>15431.0</v>
      </c>
      <c r="E566" s="4">
        <f t="shared" si="1"/>
        <v>1.024690558</v>
      </c>
      <c r="F566" s="5">
        <v>2154.0</v>
      </c>
      <c r="G566" s="4">
        <f t="shared" si="2"/>
        <v>0.1395891387</v>
      </c>
      <c r="H566" s="5">
        <v>824.0</v>
      </c>
      <c r="I566" s="5">
        <v>877.0</v>
      </c>
      <c r="J566" s="5">
        <v>1362.0</v>
      </c>
    </row>
    <row r="567" ht="15.75" customHeight="1">
      <c r="A567" s="1">
        <v>42821.0</v>
      </c>
      <c r="B567" s="7" t="s">
        <v>37</v>
      </c>
      <c r="C567" s="8">
        <v>25701.0</v>
      </c>
      <c r="D567" s="8">
        <v>16041.0</v>
      </c>
      <c r="E567" s="4">
        <f t="shared" si="1"/>
        <v>1.602206845</v>
      </c>
      <c r="F567" s="5">
        <v>2305.0</v>
      </c>
      <c r="G567" s="4">
        <f t="shared" si="2"/>
        <v>0.1436942834</v>
      </c>
      <c r="H567" s="5">
        <v>1411.0</v>
      </c>
      <c r="I567" s="5">
        <v>934.0</v>
      </c>
      <c r="J567" s="5">
        <v>1712.0</v>
      </c>
    </row>
    <row r="568" ht="15.75" customHeight="1">
      <c r="A568" s="1">
        <v>42822.0</v>
      </c>
      <c r="B568" s="7" t="s">
        <v>37</v>
      </c>
      <c r="C568" s="8">
        <v>26803.0</v>
      </c>
      <c r="D568" s="8">
        <v>20064.0</v>
      </c>
      <c r="E568" s="4">
        <f t="shared" si="1"/>
        <v>1.335875199</v>
      </c>
      <c r="F568" s="5">
        <v>2266.0</v>
      </c>
      <c r="G568" s="4">
        <f t="shared" si="2"/>
        <v>0.1129385965</v>
      </c>
      <c r="H568" s="5">
        <v>742.0</v>
      </c>
      <c r="I568" s="5">
        <v>954.0</v>
      </c>
      <c r="J568" s="5">
        <v>2910.0</v>
      </c>
    </row>
    <row r="569" ht="15.75" customHeight="1">
      <c r="A569" s="1">
        <v>42823.0</v>
      </c>
      <c r="B569" s="7" t="s">
        <v>37</v>
      </c>
      <c r="C569" s="8">
        <v>26455.0</v>
      </c>
      <c r="D569" s="8">
        <v>20288.0</v>
      </c>
      <c r="E569" s="4">
        <f t="shared" si="1"/>
        <v>1.303972792</v>
      </c>
      <c r="F569" s="5">
        <v>3008.0</v>
      </c>
      <c r="G569" s="4">
        <f t="shared" si="2"/>
        <v>0.1482649842</v>
      </c>
      <c r="H569" s="5">
        <v>1102.0</v>
      </c>
      <c r="I569" s="5">
        <v>822.0</v>
      </c>
      <c r="J569" s="5">
        <v>2940.0</v>
      </c>
    </row>
    <row r="570" ht="15.75" customHeight="1">
      <c r="A570" s="1">
        <v>42824.0</v>
      </c>
      <c r="B570" s="7" t="s">
        <v>37</v>
      </c>
      <c r="C570" s="8">
        <v>24256.0</v>
      </c>
      <c r="D570" s="8">
        <v>18439.0</v>
      </c>
      <c r="E570" s="4">
        <f t="shared" si="1"/>
        <v>1.31547264</v>
      </c>
      <c r="F570" s="5">
        <v>2857.0</v>
      </c>
      <c r="G570" s="4">
        <f t="shared" si="2"/>
        <v>0.1549433266</v>
      </c>
      <c r="H570" s="5">
        <v>922.0</v>
      </c>
      <c r="I570" s="5">
        <v>980.0</v>
      </c>
      <c r="J570" s="5">
        <v>1580.0</v>
      </c>
    </row>
    <row r="571" ht="15.75" customHeight="1">
      <c r="A571" s="1">
        <v>42825.0</v>
      </c>
      <c r="B571" s="7" t="s">
        <v>37</v>
      </c>
      <c r="C571" s="8">
        <v>23958.0</v>
      </c>
      <c r="D571" s="8">
        <v>17524.0</v>
      </c>
      <c r="E571" s="4">
        <f t="shared" si="1"/>
        <v>1.367153618</v>
      </c>
      <c r="F571" s="5">
        <v>2023.0</v>
      </c>
      <c r="G571" s="4">
        <f t="shared" si="2"/>
        <v>0.11544168</v>
      </c>
      <c r="H571" s="5">
        <v>1149.0</v>
      </c>
      <c r="I571" s="5">
        <v>890.0</v>
      </c>
      <c r="J571" s="5">
        <v>2412.0</v>
      </c>
    </row>
    <row r="572" ht="15.75" customHeight="1">
      <c r="A572" s="1">
        <v>42826.0</v>
      </c>
      <c r="B572" s="7" t="s">
        <v>37</v>
      </c>
      <c r="C572" s="8">
        <v>24473.0</v>
      </c>
      <c r="D572" s="8">
        <v>22695.0</v>
      </c>
      <c r="E572" s="4">
        <f t="shared" si="1"/>
        <v>1.078343247</v>
      </c>
      <c r="F572" s="5">
        <v>3552.0</v>
      </c>
      <c r="G572" s="4">
        <f t="shared" si="2"/>
        <v>0.1565102445</v>
      </c>
      <c r="H572" s="5">
        <v>1069.0</v>
      </c>
      <c r="I572" s="5">
        <v>1080.0</v>
      </c>
      <c r="J572" s="5">
        <v>1844.0</v>
      </c>
    </row>
    <row r="573" ht="15.75" customHeight="1">
      <c r="A573" s="1">
        <v>42827.0</v>
      </c>
      <c r="B573" s="7" t="s">
        <v>37</v>
      </c>
      <c r="C573" s="8">
        <v>20342.0</v>
      </c>
      <c r="D573" s="8">
        <v>12847.0</v>
      </c>
      <c r="E573" s="4">
        <f t="shared" si="1"/>
        <v>1.583404686</v>
      </c>
      <c r="F573" s="5">
        <v>1911.0</v>
      </c>
      <c r="G573" s="4">
        <f t="shared" si="2"/>
        <v>0.1487506811</v>
      </c>
      <c r="H573" s="5">
        <v>607.0</v>
      </c>
      <c r="I573" s="5">
        <v>1087.0</v>
      </c>
      <c r="J573" s="5">
        <v>3001.0</v>
      </c>
    </row>
    <row r="574" ht="15.75" customHeight="1">
      <c r="A574" s="1">
        <v>42828.0</v>
      </c>
      <c r="B574" s="7" t="s">
        <v>37</v>
      </c>
      <c r="C574" s="8">
        <v>20003.0</v>
      </c>
      <c r="D574" s="8">
        <v>12797.0</v>
      </c>
      <c r="E574" s="4">
        <f t="shared" si="1"/>
        <v>1.563100727</v>
      </c>
      <c r="F574" s="5">
        <v>1828.0</v>
      </c>
      <c r="G574" s="4">
        <f t="shared" si="2"/>
        <v>0.1428459795</v>
      </c>
      <c r="H574" s="5">
        <v>1009.0</v>
      </c>
      <c r="I574" s="5">
        <v>1058.0</v>
      </c>
      <c r="J574" s="5">
        <v>3245.0</v>
      </c>
    </row>
    <row r="575" ht="15.75" customHeight="1">
      <c r="A575" s="1">
        <v>42829.0</v>
      </c>
      <c r="B575" s="7" t="s">
        <v>37</v>
      </c>
      <c r="C575" s="8">
        <v>25321.0</v>
      </c>
      <c r="D575" s="8">
        <v>24502.0</v>
      </c>
      <c r="E575" s="4">
        <f t="shared" si="1"/>
        <v>1.033425843</v>
      </c>
      <c r="F575" s="5">
        <v>3784.0</v>
      </c>
      <c r="G575" s="4">
        <f t="shared" si="2"/>
        <v>0.1544363725</v>
      </c>
      <c r="H575" s="5">
        <v>681.0</v>
      </c>
      <c r="I575" s="5">
        <v>952.0</v>
      </c>
      <c r="J575" s="5">
        <v>3682.0</v>
      </c>
    </row>
    <row r="576" ht="15.75" customHeight="1">
      <c r="A576" s="1">
        <v>42830.0</v>
      </c>
      <c r="B576" s="7" t="s">
        <v>37</v>
      </c>
      <c r="C576" s="8">
        <v>27867.0</v>
      </c>
      <c r="D576" s="8">
        <v>16803.0</v>
      </c>
      <c r="E576" s="4">
        <f t="shared" si="1"/>
        <v>1.658453848</v>
      </c>
      <c r="F576" s="5">
        <v>2613.0</v>
      </c>
      <c r="G576" s="4">
        <f t="shared" si="2"/>
        <v>0.155507945</v>
      </c>
      <c r="H576" s="5">
        <v>683.0</v>
      </c>
      <c r="I576" s="5">
        <v>1015.0</v>
      </c>
      <c r="J576" s="5">
        <v>2470.0</v>
      </c>
    </row>
    <row r="577" ht="15.75" customHeight="1">
      <c r="A577" s="1">
        <v>42831.0</v>
      </c>
      <c r="B577" s="7" t="s">
        <v>37</v>
      </c>
      <c r="C577" s="8">
        <v>17902.0</v>
      </c>
      <c r="D577" s="8">
        <v>12219.0</v>
      </c>
      <c r="E577" s="4">
        <f t="shared" si="1"/>
        <v>1.465095343</v>
      </c>
      <c r="F577" s="5">
        <v>1514.0</v>
      </c>
      <c r="G577" s="4">
        <f t="shared" si="2"/>
        <v>0.1239053932</v>
      </c>
      <c r="H577" s="5">
        <v>880.0</v>
      </c>
      <c r="I577" s="5">
        <v>1006.0</v>
      </c>
      <c r="J577" s="5">
        <v>2286.0</v>
      </c>
    </row>
    <row r="578" ht="15.75" customHeight="1">
      <c r="A578" s="1">
        <v>42832.0</v>
      </c>
      <c r="B578" s="7" t="s">
        <v>37</v>
      </c>
      <c r="C578" s="8">
        <v>22338.0</v>
      </c>
      <c r="D578" s="8">
        <v>16060.0</v>
      </c>
      <c r="E578" s="4">
        <f t="shared" si="1"/>
        <v>1.390909091</v>
      </c>
      <c r="F578" s="5">
        <v>1912.0</v>
      </c>
      <c r="G578" s="4">
        <f t="shared" si="2"/>
        <v>0.1190535492</v>
      </c>
      <c r="H578" s="5">
        <v>460.0</v>
      </c>
      <c r="I578" s="5">
        <v>767.0</v>
      </c>
      <c r="J578" s="5">
        <v>1867.0</v>
      </c>
    </row>
    <row r="579" ht="15.75" customHeight="1">
      <c r="A579" s="1">
        <v>42833.0</v>
      </c>
      <c r="B579" s="7" t="s">
        <v>37</v>
      </c>
      <c r="C579" s="8">
        <v>26916.0</v>
      </c>
      <c r="D579" s="8">
        <v>23809.0</v>
      </c>
      <c r="E579" s="4">
        <f t="shared" si="1"/>
        <v>1.130496871</v>
      </c>
      <c r="F579" s="5">
        <v>3274.0</v>
      </c>
      <c r="G579" s="4">
        <f t="shared" si="2"/>
        <v>0.1375110252</v>
      </c>
      <c r="H579" s="5">
        <v>1380.0</v>
      </c>
      <c r="I579" s="5">
        <v>938.0</v>
      </c>
      <c r="J579" s="5">
        <v>3001.0</v>
      </c>
    </row>
    <row r="580" ht="15.75" customHeight="1">
      <c r="A580" s="1">
        <v>42834.0</v>
      </c>
      <c r="B580" s="7" t="s">
        <v>37</v>
      </c>
      <c r="C580" s="8">
        <v>24927.0</v>
      </c>
      <c r="D580" s="8">
        <v>22527.0</v>
      </c>
      <c r="E580" s="4">
        <f t="shared" si="1"/>
        <v>1.10653882</v>
      </c>
      <c r="F580" s="5">
        <v>2556.0</v>
      </c>
      <c r="G580" s="4">
        <f t="shared" si="2"/>
        <v>0.1134638434</v>
      </c>
      <c r="H580" s="5">
        <v>769.0</v>
      </c>
      <c r="I580" s="5">
        <v>874.0</v>
      </c>
      <c r="J580" s="5">
        <v>2814.0</v>
      </c>
    </row>
    <row r="581" ht="15.75" customHeight="1">
      <c r="A581" s="1">
        <v>42835.0</v>
      </c>
      <c r="B581" s="7" t="s">
        <v>37</v>
      </c>
      <c r="C581" s="8">
        <v>25209.0</v>
      </c>
      <c r="D581" s="8">
        <v>17105.0</v>
      </c>
      <c r="E581" s="4">
        <f t="shared" si="1"/>
        <v>1.473779597</v>
      </c>
      <c r="F581" s="5">
        <v>2472.0</v>
      </c>
      <c r="G581" s="4">
        <f t="shared" si="2"/>
        <v>0.1445191464</v>
      </c>
      <c r="H581" s="5">
        <v>680.0</v>
      </c>
      <c r="I581" s="5">
        <v>762.0</v>
      </c>
      <c r="J581" s="5">
        <v>1952.0</v>
      </c>
    </row>
    <row r="582" ht="15.75" customHeight="1">
      <c r="A582" s="1">
        <v>42836.0</v>
      </c>
      <c r="B582" s="7" t="s">
        <v>37</v>
      </c>
      <c r="C582" s="8">
        <v>22983.0</v>
      </c>
      <c r="D582" s="8">
        <v>18276.0</v>
      </c>
      <c r="E582" s="4">
        <f t="shared" si="1"/>
        <v>1.257550886</v>
      </c>
      <c r="F582" s="5">
        <v>2820.0</v>
      </c>
      <c r="G582" s="4">
        <f t="shared" si="2"/>
        <v>0.1543007223</v>
      </c>
      <c r="H582" s="5">
        <v>802.0</v>
      </c>
      <c r="I582" s="5">
        <v>1107.0</v>
      </c>
      <c r="J582" s="5">
        <v>2750.0</v>
      </c>
    </row>
    <row r="583" ht="15.75" customHeight="1">
      <c r="A583" s="1">
        <v>42837.0</v>
      </c>
      <c r="B583" s="7" t="s">
        <v>37</v>
      </c>
      <c r="C583" s="8">
        <v>26308.0</v>
      </c>
      <c r="D583" s="8">
        <v>19696.0</v>
      </c>
      <c r="E583" s="4">
        <f t="shared" si="1"/>
        <v>1.335702681</v>
      </c>
      <c r="F583" s="5">
        <v>2686.0</v>
      </c>
      <c r="G583" s="4">
        <f t="shared" si="2"/>
        <v>0.1363728676</v>
      </c>
      <c r="H583" s="5">
        <v>1232.0</v>
      </c>
      <c r="I583" s="5">
        <v>982.0</v>
      </c>
      <c r="J583" s="5">
        <v>2938.0</v>
      </c>
    </row>
    <row r="584" ht="15.75" customHeight="1">
      <c r="A584" s="1">
        <v>42838.0</v>
      </c>
      <c r="B584" s="7" t="s">
        <v>37</v>
      </c>
      <c r="C584" s="8">
        <v>27534.0</v>
      </c>
      <c r="D584" s="8">
        <v>13514.0</v>
      </c>
      <c r="E584" s="4">
        <f t="shared" si="1"/>
        <v>2.037442652</v>
      </c>
      <c r="F584" s="5">
        <v>1568.0</v>
      </c>
      <c r="G584" s="4">
        <f t="shared" si="2"/>
        <v>0.116027823</v>
      </c>
      <c r="H584" s="5">
        <v>908.0</v>
      </c>
      <c r="I584" s="5">
        <v>761.0</v>
      </c>
      <c r="J584" s="5">
        <v>4482.0</v>
      </c>
    </row>
    <row r="585" ht="15.75" customHeight="1">
      <c r="A585" s="1">
        <v>42839.0</v>
      </c>
      <c r="B585" s="7" t="s">
        <v>37</v>
      </c>
      <c r="C585" s="8">
        <v>19585.0</v>
      </c>
      <c r="D585" s="8">
        <v>17599.0</v>
      </c>
      <c r="E585" s="4">
        <f t="shared" si="1"/>
        <v>1.112847321</v>
      </c>
      <c r="F585" s="5">
        <v>2794.0</v>
      </c>
      <c r="G585" s="4">
        <f t="shared" si="2"/>
        <v>0.1587590204</v>
      </c>
      <c r="H585" s="5">
        <v>563.0</v>
      </c>
      <c r="I585" s="5">
        <v>828.0</v>
      </c>
      <c r="J585" s="5">
        <v>745.0</v>
      </c>
    </row>
    <row r="586" ht="15.75" customHeight="1">
      <c r="A586" s="1">
        <v>42840.0</v>
      </c>
      <c r="B586" s="7" t="s">
        <v>37</v>
      </c>
      <c r="C586" s="8">
        <v>28618.0</v>
      </c>
      <c r="D586" s="8">
        <v>22716.0</v>
      </c>
      <c r="E586" s="4">
        <f t="shared" si="1"/>
        <v>1.259816869</v>
      </c>
      <c r="F586" s="5">
        <v>2691.0</v>
      </c>
      <c r="G586" s="4">
        <f t="shared" si="2"/>
        <v>0.1184627575</v>
      </c>
      <c r="H586" s="5">
        <v>784.0</v>
      </c>
      <c r="I586" s="5">
        <v>791.0</v>
      </c>
      <c r="J586" s="5">
        <v>2388.0</v>
      </c>
    </row>
    <row r="587" ht="15.75" customHeight="1">
      <c r="A587" s="1">
        <v>42841.0</v>
      </c>
      <c r="B587" s="7" t="s">
        <v>37</v>
      </c>
      <c r="C587" s="8">
        <v>22116.0</v>
      </c>
      <c r="D587" s="8">
        <v>20072.0</v>
      </c>
      <c r="E587" s="4">
        <f t="shared" si="1"/>
        <v>1.1018334</v>
      </c>
      <c r="F587" s="5">
        <v>2764.0</v>
      </c>
      <c r="G587" s="4">
        <f t="shared" si="2"/>
        <v>0.1377042646</v>
      </c>
      <c r="H587" s="5">
        <v>599.0</v>
      </c>
      <c r="I587" s="5">
        <v>1098.0</v>
      </c>
      <c r="J587" s="5">
        <v>3471.0</v>
      </c>
    </row>
    <row r="588" ht="15.75" customHeight="1">
      <c r="A588" s="1">
        <v>42842.0</v>
      </c>
      <c r="B588" s="7" t="s">
        <v>37</v>
      </c>
      <c r="C588" s="8">
        <v>23133.0</v>
      </c>
      <c r="D588" s="8">
        <v>20026.0</v>
      </c>
      <c r="E588" s="4">
        <f t="shared" si="1"/>
        <v>1.155148307</v>
      </c>
      <c r="F588" s="5">
        <v>2538.0</v>
      </c>
      <c r="G588" s="4">
        <f t="shared" si="2"/>
        <v>0.1267352442</v>
      </c>
      <c r="H588" s="5">
        <v>804.0</v>
      </c>
      <c r="I588" s="5">
        <v>772.0</v>
      </c>
      <c r="J588" s="5">
        <v>3319.0</v>
      </c>
    </row>
    <row r="589" ht="15.75" customHeight="1">
      <c r="A589" s="1">
        <v>42843.0</v>
      </c>
      <c r="B589" s="7" t="s">
        <v>37</v>
      </c>
      <c r="C589" s="8">
        <v>20667.0</v>
      </c>
      <c r="D589" s="8">
        <v>17947.0</v>
      </c>
      <c r="E589" s="4">
        <f t="shared" si="1"/>
        <v>1.151557363</v>
      </c>
      <c r="F589" s="5">
        <v>2088.0</v>
      </c>
      <c r="G589" s="4">
        <f t="shared" si="2"/>
        <v>0.1163425642</v>
      </c>
      <c r="H589" s="5">
        <v>829.0</v>
      </c>
      <c r="I589" s="5">
        <v>947.0</v>
      </c>
      <c r="J589" s="5">
        <v>2956.0</v>
      </c>
    </row>
    <row r="590" ht="15.75" customHeight="1">
      <c r="A590" s="1">
        <v>42844.0</v>
      </c>
      <c r="B590" s="7" t="s">
        <v>37</v>
      </c>
      <c r="C590" s="8">
        <v>27386.0</v>
      </c>
      <c r="D590" s="8">
        <v>19653.0</v>
      </c>
      <c r="E590" s="4">
        <f t="shared" si="1"/>
        <v>1.393476823</v>
      </c>
      <c r="F590" s="5">
        <v>2703.0</v>
      </c>
      <c r="G590" s="4">
        <f t="shared" si="2"/>
        <v>0.137536254</v>
      </c>
      <c r="H590" s="5">
        <v>1099.0</v>
      </c>
      <c r="I590" s="5">
        <v>1103.0</v>
      </c>
      <c r="J590" s="5">
        <v>1356.0</v>
      </c>
    </row>
    <row r="591" ht="15.75" customHeight="1">
      <c r="A591" s="1">
        <v>42845.0</v>
      </c>
      <c r="B591" s="7" t="s">
        <v>37</v>
      </c>
      <c r="C591" s="8">
        <v>18732.0</v>
      </c>
      <c r="D591" s="8">
        <v>17516.0</v>
      </c>
      <c r="E591" s="4">
        <f t="shared" si="1"/>
        <v>1.069422243</v>
      </c>
      <c r="F591" s="5">
        <v>1948.0</v>
      </c>
      <c r="G591" s="4">
        <f t="shared" si="2"/>
        <v>0.1112126056</v>
      </c>
      <c r="H591" s="5">
        <v>872.0</v>
      </c>
      <c r="I591" s="5">
        <v>971.0</v>
      </c>
      <c r="J591" s="5">
        <v>4457.0</v>
      </c>
    </row>
    <row r="592" ht="15.75" customHeight="1">
      <c r="A592" s="1">
        <v>42846.0</v>
      </c>
      <c r="B592" s="7" t="s">
        <v>37</v>
      </c>
      <c r="C592" s="8">
        <v>28618.0</v>
      </c>
      <c r="D592" s="8">
        <v>17758.0</v>
      </c>
      <c r="E592" s="4">
        <f t="shared" si="1"/>
        <v>1.611555355</v>
      </c>
      <c r="F592" s="5">
        <v>2741.0</v>
      </c>
      <c r="G592" s="4">
        <f t="shared" si="2"/>
        <v>0.1543529677</v>
      </c>
      <c r="H592" s="5">
        <v>858.0</v>
      </c>
      <c r="I592" s="5">
        <v>905.0</v>
      </c>
      <c r="J592" s="5">
        <v>2348.0</v>
      </c>
    </row>
    <row r="593" ht="15.75" customHeight="1">
      <c r="A593" s="1">
        <v>42847.0</v>
      </c>
      <c r="B593" s="7" t="s">
        <v>37</v>
      </c>
      <c r="C593" s="8">
        <v>26317.0</v>
      </c>
      <c r="D593" s="8">
        <v>18873.0</v>
      </c>
      <c r="E593" s="4">
        <f t="shared" si="1"/>
        <v>1.394425899</v>
      </c>
      <c r="F593" s="5">
        <v>2153.0</v>
      </c>
      <c r="G593" s="4">
        <f t="shared" si="2"/>
        <v>0.1140783129</v>
      </c>
      <c r="H593" s="5">
        <v>666.0</v>
      </c>
      <c r="I593" s="5">
        <v>883.0</v>
      </c>
      <c r="J593" s="5">
        <v>4629.0</v>
      </c>
    </row>
    <row r="594" ht="15.75" customHeight="1">
      <c r="A594" s="1">
        <v>42848.0</v>
      </c>
      <c r="B594" s="7" t="s">
        <v>37</v>
      </c>
      <c r="C594" s="8">
        <v>27061.0</v>
      </c>
      <c r="D594" s="8">
        <v>25594.0</v>
      </c>
      <c r="E594" s="4">
        <f t="shared" si="1"/>
        <v>1.057318121</v>
      </c>
      <c r="F594" s="5">
        <v>3305.0</v>
      </c>
      <c r="G594" s="4">
        <f t="shared" si="2"/>
        <v>0.1291318278</v>
      </c>
      <c r="H594" s="5">
        <v>899.0</v>
      </c>
      <c r="I594" s="5">
        <v>883.0</v>
      </c>
      <c r="J594" s="5">
        <v>4594.0</v>
      </c>
    </row>
    <row r="595" ht="15.75" customHeight="1">
      <c r="A595" s="1">
        <v>42849.0</v>
      </c>
      <c r="B595" s="7" t="s">
        <v>37</v>
      </c>
      <c r="C595" s="8">
        <v>16606.0</v>
      </c>
      <c r="D595" s="8">
        <v>13930.0</v>
      </c>
      <c r="E595" s="4">
        <f t="shared" si="1"/>
        <v>1.192103374</v>
      </c>
      <c r="F595" s="5">
        <v>2090.0</v>
      </c>
      <c r="G595" s="4">
        <f t="shared" si="2"/>
        <v>0.1500358938</v>
      </c>
      <c r="H595" s="5">
        <v>453.0</v>
      </c>
      <c r="I595" s="5">
        <v>796.0</v>
      </c>
      <c r="J595" s="5">
        <v>1197.0</v>
      </c>
    </row>
    <row r="596" ht="15.75" customHeight="1">
      <c r="A596" s="1">
        <v>42850.0</v>
      </c>
      <c r="B596" s="7" t="s">
        <v>37</v>
      </c>
      <c r="C596" s="8">
        <v>28043.0</v>
      </c>
      <c r="D596" s="8">
        <v>25636.0</v>
      </c>
      <c r="E596" s="4">
        <f t="shared" si="1"/>
        <v>1.093891403</v>
      </c>
      <c r="F596" s="5">
        <v>2857.0</v>
      </c>
      <c r="G596" s="4">
        <f t="shared" si="2"/>
        <v>0.1114448432</v>
      </c>
      <c r="H596" s="5">
        <v>715.0</v>
      </c>
      <c r="I596" s="5">
        <v>743.0</v>
      </c>
      <c r="J596" s="5">
        <v>3447.0</v>
      </c>
    </row>
    <row r="597" ht="15.75" customHeight="1">
      <c r="A597" s="1">
        <v>42851.0</v>
      </c>
      <c r="B597" s="7" t="s">
        <v>37</v>
      </c>
      <c r="C597" s="8">
        <v>22161.0</v>
      </c>
      <c r="D597" s="8">
        <v>19122.0</v>
      </c>
      <c r="E597" s="4">
        <f t="shared" si="1"/>
        <v>1.15892689</v>
      </c>
      <c r="F597" s="5">
        <v>2917.0</v>
      </c>
      <c r="G597" s="4">
        <f t="shared" si="2"/>
        <v>0.1525468047</v>
      </c>
      <c r="H597" s="5">
        <v>969.0</v>
      </c>
      <c r="I597" s="5">
        <v>1095.0</v>
      </c>
      <c r="J597" s="5">
        <v>1186.0</v>
      </c>
    </row>
    <row r="598" ht="15.75" customHeight="1">
      <c r="A598" s="1">
        <v>42852.0</v>
      </c>
      <c r="B598" s="7" t="s">
        <v>37</v>
      </c>
      <c r="C598" s="8">
        <v>26148.0</v>
      </c>
      <c r="D598" s="8">
        <v>12813.0</v>
      </c>
      <c r="E598" s="4">
        <f t="shared" si="1"/>
        <v>2.040739874</v>
      </c>
      <c r="F598" s="5">
        <v>1544.0</v>
      </c>
      <c r="G598" s="4">
        <f t="shared" si="2"/>
        <v>0.1205026145</v>
      </c>
      <c r="H598" s="5">
        <v>934.0</v>
      </c>
      <c r="I598" s="5">
        <v>723.0</v>
      </c>
      <c r="J598" s="5">
        <v>1945.0</v>
      </c>
    </row>
    <row r="599" ht="15.75" customHeight="1">
      <c r="A599" s="1">
        <v>42853.0</v>
      </c>
      <c r="B599" s="7" t="s">
        <v>37</v>
      </c>
      <c r="C599" s="8">
        <v>28864.0</v>
      </c>
      <c r="D599" s="8">
        <v>25118.0</v>
      </c>
      <c r="E599" s="4">
        <f t="shared" si="1"/>
        <v>1.149136078</v>
      </c>
      <c r="F599" s="5">
        <v>3687.0</v>
      </c>
      <c r="G599" s="4">
        <f t="shared" si="2"/>
        <v>0.1467871646</v>
      </c>
      <c r="H599" s="5">
        <v>683.0</v>
      </c>
      <c r="I599" s="5">
        <v>1083.0</v>
      </c>
      <c r="J599" s="5">
        <v>3202.0</v>
      </c>
    </row>
    <row r="600" ht="15.75" customHeight="1">
      <c r="A600" s="1">
        <v>42854.0</v>
      </c>
      <c r="B600" s="7" t="s">
        <v>37</v>
      </c>
      <c r="C600" s="8">
        <v>26516.0</v>
      </c>
      <c r="D600" s="8">
        <v>25604.0</v>
      </c>
      <c r="E600" s="4">
        <f t="shared" si="1"/>
        <v>1.035619434</v>
      </c>
      <c r="F600" s="5">
        <v>2924.0</v>
      </c>
      <c r="G600" s="4">
        <f t="shared" si="2"/>
        <v>0.1142009061</v>
      </c>
      <c r="H600" s="5">
        <v>889.0</v>
      </c>
      <c r="I600" s="5">
        <v>924.0</v>
      </c>
      <c r="J600" s="5">
        <v>2323.0</v>
      </c>
    </row>
    <row r="601" ht="15.75" customHeight="1">
      <c r="A601" s="1">
        <v>42855.0</v>
      </c>
      <c r="B601" s="7" t="s">
        <v>37</v>
      </c>
      <c r="C601" s="8">
        <v>25388.0</v>
      </c>
      <c r="D601" s="8">
        <v>23299.0</v>
      </c>
      <c r="E601" s="4">
        <f t="shared" si="1"/>
        <v>1.0896605</v>
      </c>
      <c r="F601" s="5">
        <v>3008.0</v>
      </c>
      <c r="G601" s="4">
        <f t="shared" si="2"/>
        <v>0.1291042534</v>
      </c>
      <c r="H601" s="5">
        <v>922.0</v>
      </c>
      <c r="I601" s="5">
        <v>913.0</v>
      </c>
      <c r="J601" s="5">
        <v>3052.0</v>
      </c>
    </row>
    <row r="602" ht="15.75" customHeight="1">
      <c r="A602" s="18"/>
      <c r="C602" s="8"/>
      <c r="D602" s="8"/>
      <c r="F602" s="8"/>
      <c r="G602" s="19"/>
      <c r="H602" s="8"/>
      <c r="I602" s="8"/>
      <c r="J602" s="8"/>
    </row>
    <row r="603" ht="15.75" customHeight="1">
      <c r="A603" s="18"/>
      <c r="C603" s="8"/>
      <c r="D603" s="8"/>
      <c r="F603" s="8"/>
      <c r="G603" s="19"/>
      <c r="H603" s="8"/>
      <c r="I603" s="8"/>
      <c r="J603" s="8"/>
    </row>
    <row r="604" ht="15.75" customHeight="1">
      <c r="A604" s="18"/>
      <c r="C604" s="8"/>
      <c r="D604" s="8"/>
      <c r="F604" s="8"/>
      <c r="G604" s="19"/>
      <c r="H604" s="8"/>
      <c r="I604" s="8"/>
      <c r="J604" s="8"/>
    </row>
    <row r="605" ht="15.75" customHeight="1">
      <c r="A605" s="18"/>
      <c r="C605" s="8"/>
      <c r="D605" s="8"/>
      <c r="F605" s="8"/>
      <c r="G605" s="19"/>
      <c r="H605" s="8"/>
      <c r="I605" s="8"/>
      <c r="J605" s="8"/>
    </row>
    <row r="606" ht="15.75" customHeight="1">
      <c r="A606" s="18"/>
      <c r="C606" s="8"/>
      <c r="D606" s="8"/>
      <c r="F606" s="8"/>
      <c r="G606" s="19"/>
      <c r="H606" s="8"/>
      <c r="I606" s="8"/>
      <c r="J606" s="8"/>
    </row>
    <row r="607" ht="15.75" customHeight="1">
      <c r="A607" s="18"/>
      <c r="C607" s="8"/>
      <c r="D607" s="8"/>
      <c r="F607" s="8"/>
      <c r="G607" s="19"/>
      <c r="H607" s="8"/>
      <c r="I607" s="8"/>
      <c r="J607" s="8"/>
    </row>
    <row r="608" ht="15.75" customHeight="1">
      <c r="A608" s="18"/>
      <c r="C608" s="8"/>
      <c r="D608" s="8"/>
      <c r="F608" s="8"/>
      <c r="G608" s="19"/>
      <c r="H608" s="8"/>
      <c r="I608" s="8"/>
      <c r="J608" s="8"/>
    </row>
    <row r="609" ht="15.75" customHeight="1">
      <c r="A609" s="18"/>
      <c r="C609" s="8"/>
      <c r="D609" s="8"/>
      <c r="F609" s="8"/>
      <c r="G609" s="19"/>
      <c r="H609" s="8"/>
      <c r="I609" s="8"/>
      <c r="J609" s="8"/>
    </row>
    <row r="610" ht="15.75" customHeight="1">
      <c r="A610" s="18"/>
      <c r="C610" s="8"/>
      <c r="D610" s="8"/>
      <c r="F610" s="8"/>
      <c r="G610" s="19"/>
      <c r="H610" s="8"/>
      <c r="I610" s="8"/>
      <c r="J610" s="8"/>
    </row>
    <row r="611" ht="15.75" customHeight="1">
      <c r="A611" s="18"/>
      <c r="C611" s="8"/>
      <c r="D611" s="8"/>
      <c r="F611" s="8"/>
      <c r="G611" s="19"/>
      <c r="H611" s="8"/>
      <c r="I611" s="8"/>
      <c r="J611" s="8"/>
    </row>
    <row r="612" ht="15.75" customHeight="1">
      <c r="A612" s="18"/>
      <c r="C612" s="8"/>
      <c r="D612" s="8"/>
      <c r="F612" s="8"/>
      <c r="G612" s="19"/>
      <c r="H612" s="8"/>
      <c r="I612" s="8"/>
      <c r="J612" s="8"/>
    </row>
    <row r="613" ht="15.75" customHeight="1">
      <c r="A613" s="18"/>
      <c r="C613" s="8"/>
      <c r="D613" s="8"/>
      <c r="F613" s="8"/>
      <c r="G613" s="19"/>
      <c r="H613" s="8"/>
      <c r="I613" s="8"/>
      <c r="J613" s="8"/>
    </row>
    <row r="614" ht="15.75" customHeight="1">
      <c r="A614" s="18"/>
      <c r="C614" s="8"/>
      <c r="D614" s="8"/>
      <c r="F614" s="8"/>
      <c r="G614" s="19"/>
      <c r="H614" s="8"/>
      <c r="I614" s="8"/>
      <c r="J614" s="8"/>
    </row>
    <row r="615" ht="15.75" customHeight="1">
      <c r="A615" s="18"/>
      <c r="C615" s="8"/>
      <c r="D615" s="8"/>
      <c r="F615" s="8"/>
      <c r="G615" s="19"/>
      <c r="H615" s="8"/>
      <c r="I615" s="8"/>
      <c r="J615" s="8"/>
    </row>
    <row r="616" ht="15.75" customHeight="1">
      <c r="A616" s="18"/>
      <c r="C616" s="8"/>
      <c r="D616" s="8"/>
      <c r="F616" s="8"/>
      <c r="G616" s="19"/>
      <c r="H616" s="8"/>
      <c r="I616" s="8"/>
      <c r="J616" s="8"/>
    </row>
    <row r="617" ht="15.75" customHeight="1">
      <c r="A617" s="18"/>
      <c r="C617" s="8"/>
      <c r="D617" s="8"/>
      <c r="F617" s="8"/>
      <c r="G617" s="19"/>
      <c r="H617" s="8"/>
      <c r="I617" s="8"/>
      <c r="J617" s="8"/>
    </row>
    <row r="618" ht="15.75" customHeight="1">
      <c r="A618" s="18"/>
      <c r="C618" s="8"/>
      <c r="D618" s="8"/>
      <c r="F618" s="8"/>
      <c r="G618" s="19"/>
      <c r="H618" s="8"/>
      <c r="I618" s="8"/>
      <c r="J618" s="8"/>
    </row>
    <row r="619" ht="15.75" customHeight="1">
      <c r="A619" s="18"/>
      <c r="C619" s="8"/>
      <c r="D619" s="8"/>
      <c r="F619" s="8"/>
      <c r="G619" s="19"/>
      <c r="H619" s="8"/>
      <c r="I619" s="8"/>
      <c r="J619" s="8"/>
    </row>
    <row r="620" ht="15.75" customHeight="1">
      <c r="A620" s="18"/>
      <c r="C620" s="8"/>
      <c r="D620" s="8"/>
      <c r="F620" s="8"/>
      <c r="G620" s="19"/>
      <c r="H620" s="8"/>
      <c r="I620" s="8"/>
      <c r="J620" s="8"/>
    </row>
    <row r="621" ht="15.75" customHeight="1">
      <c r="A621" s="18"/>
      <c r="C621" s="8"/>
      <c r="D621" s="8"/>
      <c r="F621" s="8"/>
      <c r="G621" s="19"/>
      <c r="H621" s="8"/>
      <c r="I621" s="8"/>
      <c r="J621" s="8"/>
    </row>
    <row r="622" ht="15.75" customHeight="1">
      <c r="A622" s="18"/>
      <c r="C622" s="8"/>
      <c r="D622" s="8"/>
      <c r="F622" s="8"/>
      <c r="G622" s="19"/>
      <c r="H622" s="8"/>
      <c r="I622" s="8"/>
      <c r="J622" s="8"/>
    </row>
    <row r="623" ht="15.75" customHeight="1">
      <c r="A623" s="18"/>
      <c r="C623" s="8"/>
      <c r="D623" s="8"/>
      <c r="F623" s="8"/>
      <c r="G623" s="19"/>
      <c r="H623" s="8"/>
      <c r="I623" s="8"/>
      <c r="J623" s="8"/>
    </row>
    <row r="624" ht="15.75" customHeight="1">
      <c r="A624" s="18"/>
      <c r="C624" s="8"/>
      <c r="D624" s="8"/>
      <c r="F624" s="8"/>
      <c r="G624" s="19"/>
      <c r="H624" s="8"/>
      <c r="I624" s="8"/>
      <c r="J624" s="8"/>
    </row>
    <row r="625" ht="15.75" customHeight="1">
      <c r="A625" s="18"/>
      <c r="C625" s="8"/>
      <c r="D625" s="8"/>
      <c r="F625" s="8"/>
      <c r="G625" s="19"/>
      <c r="H625" s="8"/>
      <c r="I625" s="8"/>
      <c r="J625" s="8"/>
    </row>
    <row r="626" ht="15.75" customHeight="1">
      <c r="A626" s="18"/>
      <c r="C626" s="8"/>
      <c r="D626" s="8"/>
      <c r="F626" s="8"/>
      <c r="G626" s="19"/>
      <c r="H626" s="8"/>
      <c r="I626" s="8"/>
      <c r="J626" s="8"/>
    </row>
    <row r="627" ht="15.75" customHeight="1">
      <c r="A627" s="18"/>
      <c r="C627" s="8"/>
      <c r="D627" s="8"/>
      <c r="F627" s="8"/>
      <c r="G627" s="19"/>
      <c r="H627" s="8"/>
      <c r="I627" s="8"/>
      <c r="J627" s="8"/>
    </row>
    <row r="628" ht="15.75" customHeight="1">
      <c r="A628" s="18"/>
      <c r="C628" s="8"/>
      <c r="D628" s="8"/>
      <c r="F628" s="8"/>
      <c r="G628" s="19"/>
      <c r="H628" s="8"/>
      <c r="I628" s="8"/>
      <c r="J628" s="8"/>
    </row>
    <row r="629" ht="15.75" customHeight="1">
      <c r="A629" s="18"/>
      <c r="C629" s="8"/>
      <c r="D629" s="8"/>
      <c r="F629" s="8"/>
      <c r="G629" s="19"/>
      <c r="H629" s="8"/>
      <c r="I629" s="8"/>
      <c r="J629" s="8"/>
    </row>
    <row r="630" ht="15.75" customHeight="1">
      <c r="A630" s="18"/>
      <c r="C630" s="8"/>
      <c r="D630" s="8"/>
      <c r="F630" s="8"/>
      <c r="G630" s="19"/>
      <c r="H630" s="8"/>
      <c r="I630" s="8"/>
      <c r="J630" s="8"/>
    </row>
    <row r="631" ht="15.75" customHeight="1">
      <c r="A631" s="18"/>
      <c r="C631" s="8"/>
      <c r="D631" s="8"/>
      <c r="F631" s="8"/>
      <c r="G631" s="19"/>
      <c r="H631" s="8"/>
      <c r="I631" s="8"/>
      <c r="J631" s="8"/>
    </row>
    <row r="632" ht="15.75" customHeight="1">
      <c r="A632" s="18"/>
      <c r="C632" s="8"/>
      <c r="D632" s="8"/>
      <c r="F632" s="8"/>
      <c r="G632" s="19"/>
      <c r="H632" s="8"/>
      <c r="I632" s="8"/>
      <c r="J632" s="8"/>
    </row>
    <row r="633" ht="15.75" customHeight="1">
      <c r="A633" s="18"/>
      <c r="C633" s="8"/>
      <c r="D633" s="8"/>
      <c r="F633" s="8"/>
      <c r="G633" s="19"/>
      <c r="H633" s="8"/>
      <c r="I633" s="8"/>
      <c r="J633" s="8"/>
    </row>
    <row r="634" ht="15.75" customHeight="1">
      <c r="A634" s="18"/>
      <c r="C634" s="8"/>
      <c r="D634" s="8"/>
      <c r="F634" s="8"/>
      <c r="G634" s="19"/>
      <c r="H634" s="8"/>
      <c r="I634" s="8"/>
      <c r="J634" s="8"/>
    </row>
    <row r="635" ht="15.75" customHeight="1">
      <c r="A635" s="18"/>
      <c r="C635" s="8"/>
      <c r="D635" s="8"/>
      <c r="F635" s="8"/>
      <c r="G635" s="19"/>
      <c r="H635" s="8"/>
      <c r="I635" s="8"/>
      <c r="J635" s="8"/>
    </row>
    <row r="636" ht="15.75" customHeight="1">
      <c r="A636" s="18"/>
      <c r="C636" s="8"/>
      <c r="D636" s="8"/>
      <c r="F636" s="8"/>
      <c r="G636" s="19"/>
      <c r="H636" s="8"/>
      <c r="I636" s="8"/>
      <c r="J636" s="8"/>
    </row>
    <row r="637" ht="15.75" customHeight="1">
      <c r="A637" s="18"/>
      <c r="C637" s="8"/>
      <c r="D637" s="8"/>
      <c r="F637" s="8"/>
      <c r="G637" s="19"/>
      <c r="H637" s="8"/>
      <c r="I637" s="8"/>
      <c r="J637" s="8"/>
    </row>
    <row r="638" ht="15.75" customHeight="1">
      <c r="A638" s="18"/>
      <c r="C638" s="8"/>
      <c r="D638" s="8"/>
      <c r="F638" s="8"/>
      <c r="G638" s="19"/>
      <c r="H638" s="8"/>
      <c r="I638" s="8"/>
      <c r="J638" s="8"/>
    </row>
    <row r="639" ht="15.75" customHeight="1">
      <c r="A639" s="18"/>
      <c r="C639" s="8"/>
      <c r="D639" s="8"/>
      <c r="F639" s="8"/>
      <c r="G639" s="19"/>
      <c r="H639" s="8"/>
      <c r="I639" s="8"/>
      <c r="J639" s="8"/>
    </row>
    <row r="640" ht="15.75" customHeight="1">
      <c r="A640" s="18"/>
      <c r="C640" s="8"/>
      <c r="D640" s="8"/>
      <c r="F640" s="8"/>
      <c r="G640" s="19"/>
      <c r="H640" s="8"/>
      <c r="I640" s="8"/>
      <c r="J640" s="8"/>
    </row>
    <row r="641" ht="15.75" customHeight="1">
      <c r="A641" s="18"/>
      <c r="C641" s="8"/>
      <c r="D641" s="8"/>
      <c r="F641" s="8"/>
      <c r="G641" s="19"/>
      <c r="H641" s="8"/>
      <c r="I641" s="8"/>
      <c r="J641" s="8"/>
    </row>
    <row r="642" ht="15.75" customHeight="1">
      <c r="A642" s="18"/>
      <c r="C642" s="8"/>
      <c r="D642" s="8"/>
      <c r="F642" s="8"/>
      <c r="G642" s="19"/>
      <c r="H642" s="8"/>
      <c r="I642" s="8"/>
      <c r="J642" s="8"/>
    </row>
    <row r="643" ht="15.75" customHeight="1">
      <c r="A643" s="18"/>
      <c r="C643" s="8"/>
      <c r="D643" s="8"/>
      <c r="F643" s="8"/>
      <c r="G643" s="19"/>
      <c r="H643" s="8"/>
      <c r="I643" s="8"/>
      <c r="J643" s="8"/>
    </row>
    <row r="644" ht="15.75" customHeight="1">
      <c r="A644" s="18"/>
      <c r="C644" s="8"/>
      <c r="D644" s="8"/>
      <c r="F644" s="8"/>
      <c r="G644" s="19"/>
      <c r="H644" s="8"/>
      <c r="I644" s="8"/>
      <c r="J644" s="8"/>
    </row>
    <row r="645" ht="15.75" customHeight="1">
      <c r="A645" s="18"/>
      <c r="C645" s="8"/>
      <c r="D645" s="8"/>
      <c r="F645" s="8"/>
      <c r="G645" s="19"/>
      <c r="H645" s="8"/>
      <c r="I645" s="8"/>
      <c r="J645" s="8"/>
    </row>
    <row r="646" ht="15.75" customHeight="1">
      <c r="A646" s="18"/>
      <c r="C646" s="8"/>
      <c r="D646" s="8"/>
      <c r="F646" s="8"/>
      <c r="G646" s="19"/>
      <c r="H646" s="8"/>
      <c r="I646" s="8"/>
      <c r="J646" s="8"/>
    </row>
    <row r="647" ht="15.75" customHeight="1">
      <c r="A647" s="18"/>
      <c r="C647" s="8"/>
      <c r="D647" s="8"/>
      <c r="F647" s="8"/>
      <c r="G647" s="19"/>
      <c r="H647" s="8"/>
      <c r="I647" s="8"/>
      <c r="J647" s="8"/>
    </row>
    <row r="648" ht="15.75" customHeight="1">
      <c r="A648" s="18"/>
      <c r="C648" s="8"/>
      <c r="D648" s="8"/>
      <c r="F648" s="8"/>
      <c r="G648" s="19"/>
      <c r="H648" s="8"/>
      <c r="I648" s="8"/>
      <c r="J648" s="8"/>
    </row>
    <row r="649" ht="15.75" customHeight="1">
      <c r="A649" s="18"/>
      <c r="C649" s="8"/>
      <c r="D649" s="8"/>
      <c r="F649" s="8"/>
      <c r="G649" s="19"/>
      <c r="H649" s="8"/>
      <c r="I649" s="8"/>
      <c r="J649" s="8"/>
    </row>
    <row r="650" ht="15.75" customHeight="1">
      <c r="A650" s="18"/>
      <c r="C650" s="8"/>
      <c r="D650" s="8"/>
      <c r="F650" s="8"/>
      <c r="G650" s="19"/>
      <c r="H650" s="8"/>
      <c r="I650" s="8"/>
      <c r="J650" s="8"/>
    </row>
    <row r="651" ht="15.75" customHeight="1">
      <c r="A651" s="18"/>
      <c r="C651" s="8"/>
      <c r="D651" s="8"/>
      <c r="F651" s="8"/>
      <c r="G651" s="19"/>
      <c r="H651" s="8"/>
      <c r="I651" s="8"/>
      <c r="J651" s="8"/>
    </row>
    <row r="652" ht="15.75" customHeight="1">
      <c r="A652" s="18"/>
      <c r="C652" s="8"/>
      <c r="D652" s="8"/>
      <c r="F652" s="8"/>
      <c r="G652" s="19"/>
      <c r="H652" s="8"/>
      <c r="I652" s="8"/>
      <c r="J652" s="8"/>
    </row>
    <row r="653" ht="15.75" customHeight="1">
      <c r="A653" s="18"/>
      <c r="C653" s="8"/>
      <c r="D653" s="8"/>
      <c r="F653" s="8"/>
      <c r="G653" s="19"/>
      <c r="H653" s="8"/>
      <c r="I653" s="8"/>
      <c r="J653" s="8"/>
    </row>
    <row r="654" ht="15.75" customHeight="1">
      <c r="A654" s="18"/>
      <c r="C654" s="8"/>
      <c r="D654" s="8"/>
      <c r="F654" s="8"/>
      <c r="G654" s="19"/>
      <c r="H654" s="8"/>
      <c r="I654" s="8"/>
      <c r="J654" s="8"/>
    </row>
    <row r="655" ht="15.75" customHeight="1">
      <c r="A655" s="18"/>
      <c r="C655" s="8"/>
      <c r="D655" s="8"/>
      <c r="F655" s="8"/>
      <c r="G655" s="19"/>
      <c r="H655" s="8"/>
      <c r="I655" s="8"/>
      <c r="J655" s="8"/>
    </row>
    <row r="656" ht="15.75" customHeight="1">
      <c r="A656" s="18"/>
      <c r="C656" s="8"/>
      <c r="D656" s="8"/>
      <c r="F656" s="8"/>
      <c r="G656" s="19"/>
      <c r="H656" s="8"/>
      <c r="I656" s="8"/>
      <c r="J656" s="8"/>
    </row>
    <row r="657" ht="15.75" customHeight="1">
      <c r="A657" s="18"/>
      <c r="C657" s="8"/>
      <c r="D657" s="8"/>
      <c r="F657" s="8"/>
      <c r="G657" s="19"/>
      <c r="H657" s="8"/>
      <c r="I657" s="8"/>
      <c r="J657" s="8"/>
    </row>
    <row r="658" ht="15.75" customHeight="1">
      <c r="A658" s="18"/>
      <c r="C658" s="8"/>
      <c r="D658" s="8"/>
      <c r="F658" s="8"/>
      <c r="G658" s="19"/>
      <c r="H658" s="8"/>
      <c r="I658" s="8"/>
      <c r="J658" s="8"/>
    </row>
    <row r="659" ht="15.75" customHeight="1">
      <c r="A659" s="18"/>
      <c r="C659" s="8"/>
      <c r="D659" s="8"/>
      <c r="F659" s="8"/>
      <c r="G659" s="19"/>
      <c r="H659" s="8"/>
      <c r="I659" s="8"/>
      <c r="J659" s="8"/>
    </row>
    <row r="660" ht="15.75" customHeight="1">
      <c r="A660" s="18"/>
      <c r="C660" s="8"/>
      <c r="D660" s="8"/>
      <c r="F660" s="8"/>
      <c r="G660" s="19"/>
      <c r="H660" s="8"/>
      <c r="I660" s="8"/>
      <c r="J660" s="8"/>
    </row>
    <row r="661" ht="15.75" customHeight="1">
      <c r="A661" s="18"/>
      <c r="C661" s="8"/>
      <c r="D661" s="8"/>
      <c r="F661" s="8"/>
      <c r="G661" s="19"/>
      <c r="H661" s="8"/>
      <c r="I661" s="8"/>
      <c r="J661" s="8"/>
    </row>
    <row r="662" ht="15.75" customHeight="1">
      <c r="A662" s="18"/>
      <c r="C662" s="8"/>
      <c r="D662" s="8"/>
      <c r="F662" s="8"/>
      <c r="G662" s="19"/>
      <c r="H662" s="8"/>
      <c r="I662" s="8"/>
      <c r="J662" s="8"/>
    </row>
    <row r="663" ht="15.75" customHeight="1">
      <c r="A663" s="18"/>
      <c r="C663" s="8"/>
      <c r="D663" s="8"/>
      <c r="F663" s="8"/>
      <c r="G663" s="19"/>
      <c r="H663" s="8"/>
      <c r="I663" s="8"/>
      <c r="J663" s="8"/>
    </row>
    <row r="664" ht="15.75" customHeight="1">
      <c r="A664" s="18"/>
      <c r="C664" s="8"/>
      <c r="D664" s="8"/>
      <c r="F664" s="8"/>
      <c r="G664" s="19"/>
      <c r="H664" s="8"/>
      <c r="I664" s="8"/>
      <c r="J664" s="8"/>
    </row>
    <row r="665" ht="15.75" customHeight="1">
      <c r="A665" s="18"/>
      <c r="C665" s="8"/>
      <c r="D665" s="8"/>
      <c r="F665" s="8"/>
      <c r="G665" s="19"/>
      <c r="H665" s="8"/>
      <c r="I665" s="8"/>
      <c r="J665" s="8"/>
    </row>
    <row r="666" ht="15.75" customHeight="1">
      <c r="A666" s="18"/>
      <c r="C666" s="8"/>
      <c r="D666" s="8"/>
      <c r="F666" s="8"/>
      <c r="G666" s="19"/>
      <c r="H666" s="8"/>
      <c r="I666" s="8"/>
      <c r="J666" s="8"/>
    </row>
    <row r="667" ht="15.75" customHeight="1">
      <c r="A667" s="18"/>
      <c r="C667" s="8"/>
      <c r="D667" s="8"/>
      <c r="F667" s="8"/>
      <c r="G667" s="19"/>
      <c r="H667" s="8"/>
      <c r="I667" s="8"/>
      <c r="J667" s="8"/>
    </row>
    <row r="668" ht="15.75" customHeight="1">
      <c r="A668" s="18"/>
      <c r="C668" s="8"/>
      <c r="D668" s="8"/>
      <c r="F668" s="8"/>
      <c r="G668" s="19"/>
      <c r="H668" s="8"/>
      <c r="I668" s="8"/>
      <c r="J668" s="8"/>
    </row>
    <row r="669" ht="15.75" customHeight="1">
      <c r="A669" s="18"/>
      <c r="C669" s="8"/>
      <c r="D669" s="8"/>
      <c r="F669" s="8"/>
      <c r="G669" s="19"/>
      <c r="H669" s="8"/>
      <c r="I669" s="8"/>
      <c r="J669" s="8"/>
    </row>
    <row r="670" ht="15.75" customHeight="1">
      <c r="A670" s="18"/>
      <c r="C670" s="8"/>
      <c r="D670" s="8"/>
      <c r="F670" s="8"/>
      <c r="G670" s="19"/>
      <c r="H670" s="8"/>
      <c r="I670" s="8"/>
      <c r="J670" s="8"/>
    </row>
    <row r="671" ht="15.75" customHeight="1">
      <c r="A671" s="18"/>
      <c r="C671" s="8"/>
      <c r="D671" s="8"/>
      <c r="F671" s="8"/>
      <c r="G671" s="19"/>
      <c r="H671" s="8"/>
      <c r="I671" s="8"/>
      <c r="J671" s="8"/>
    </row>
    <row r="672" ht="15.75" customHeight="1">
      <c r="A672" s="18"/>
      <c r="C672" s="8"/>
      <c r="D672" s="8"/>
      <c r="F672" s="8"/>
      <c r="G672" s="19"/>
      <c r="H672" s="8"/>
      <c r="I672" s="8"/>
      <c r="J672" s="8"/>
    </row>
    <row r="673" ht="15.75" customHeight="1">
      <c r="A673" s="18"/>
      <c r="C673" s="8"/>
      <c r="D673" s="8"/>
      <c r="F673" s="8"/>
      <c r="G673" s="19"/>
      <c r="H673" s="8"/>
      <c r="I673" s="8"/>
      <c r="J673" s="8"/>
    </row>
    <row r="674" ht="15.75" customHeight="1">
      <c r="A674" s="18"/>
      <c r="C674" s="8"/>
      <c r="D674" s="8"/>
      <c r="F674" s="8"/>
      <c r="G674" s="19"/>
      <c r="H674" s="8"/>
      <c r="I674" s="8"/>
      <c r="J674" s="8"/>
    </row>
    <row r="675" ht="15.75" customHeight="1">
      <c r="A675" s="18"/>
      <c r="C675" s="8"/>
      <c r="D675" s="8"/>
      <c r="F675" s="8"/>
      <c r="G675" s="19"/>
      <c r="H675" s="8"/>
      <c r="I675" s="8"/>
      <c r="J675" s="8"/>
    </row>
    <row r="676" ht="15.75" customHeight="1">
      <c r="A676" s="18"/>
      <c r="C676" s="8"/>
      <c r="D676" s="8"/>
      <c r="F676" s="8"/>
      <c r="G676" s="19"/>
      <c r="H676" s="8"/>
      <c r="I676" s="8"/>
      <c r="J676" s="8"/>
    </row>
    <row r="677" ht="15.75" customHeight="1">
      <c r="A677" s="18"/>
      <c r="C677" s="8"/>
      <c r="D677" s="8"/>
      <c r="F677" s="8"/>
      <c r="G677" s="19"/>
      <c r="H677" s="8"/>
      <c r="I677" s="8"/>
      <c r="J677" s="8"/>
    </row>
    <row r="678" ht="15.75" customHeight="1">
      <c r="A678" s="18"/>
      <c r="C678" s="8"/>
      <c r="D678" s="8"/>
      <c r="F678" s="8"/>
      <c r="G678" s="19"/>
      <c r="H678" s="8"/>
      <c r="I678" s="8"/>
      <c r="J678" s="8"/>
    </row>
    <row r="679" ht="15.75" customHeight="1">
      <c r="A679" s="18"/>
      <c r="C679" s="8"/>
      <c r="D679" s="8"/>
      <c r="F679" s="8"/>
      <c r="G679" s="19"/>
      <c r="H679" s="8"/>
      <c r="I679" s="8"/>
      <c r="J679" s="8"/>
    </row>
    <row r="680" ht="15.75" customHeight="1">
      <c r="A680" s="18"/>
      <c r="C680" s="8"/>
      <c r="D680" s="8"/>
      <c r="F680" s="8"/>
      <c r="G680" s="19"/>
      <c r="H680" s="8"/>
      <c r="I680" s="8"/>
      <c r="J680" s="8"/>
    </row>
    <row r="681" ht="15.75" customHeight="1">
      <c r="A681" s="18"/>
      <c r="C681" s="8"/>
      <c r="D681" s="8"/>
      <c r="F681" s="8"/>
      <c r="G681" s="19"/>
      <c r="H681" s="8"/>
      <c r="I681" s="8"/>
      <c r="J681" s="8"/>
    </row>
    <row r="682" ht="15.75" customHeight="1">
      <c r="A682" s="18"/>
      <c r="C682" s="8"/>
      <c r="D682" s="8"/>
      <c r="F682" s="8"/>
      <c r="G682" s="19"/>
      <c r="H682" s="8"/>
      <c r="I682" s="8"/>
      <c r="J682" s="8"/>
    </row>
    <row r="683" ht="15.75" customHeight="1">
      <c r="A683" s="18"/>
      <c r="C683" s="8"/>
      <c r="D683" s="8"/>
      <c r="F683" s="8"/>
      <c r="G683" s="19"/>
      <c r="H683" s="8"/>
      <c r="I683" s="8"/>
      <c r="J683" s="8"/>
    </row>
    <row r="684" ht="15.75" customHeight="1">
      <c r="A684" s="18"/>
      <c r="C684" s="8"/>
      <c r="D684" s="8"/>
      <c r="F684" s="8"/>
      <c r="G684" s="19"/>
      <c r="H684" s="8"/>
      <c r="I684" s="8"/>
      <c r="J684" s="8"/>
    </row>
    <row r="685" ht="15.75" customHeight="1">
      <c r="A685" s="18"/>
      <c r="C685" s="8"/>
      <c r="D685" s="8"/>
      <c r="F685" s="8"/>
      <c r="G685" s="19"/>
      <c r="H685" s="8"/>
      <c r="I685" s="8"/>
      <c r="J685" s="8"/>
    </row>
    <row r="686" ht="15.75" customHeight="1">
      <c r="A686" s="18"/>
      <c r="C686" s="8"/>
      <c r="D686" s="8"/>
      <c r="F686" s="8"/>
      <c r="G686" s="19"/>
      <c r="H686" s="8"/>
      <c r="I686" s="8"/>
      <c r="J686" s="8"/>
    </row>
    <row r="687" ht="15.75" customHeight="1">
      <c r="A687" s="18"/>
      <c r="C687" s="8"/>
      <c r="D687" s="8"/>
      <c r="F687" s="8"/>
      <c r="G687" s="19"/>
      <c r="H687" s="8"/>
      <c r="I687" s="8"/>
      <c r="J687" s="8"/>
    </row>
    <row r="688" ht="15.75" customHeight="1">
      <c r="A688" s="18"/>
      <c r="C688" s="8"/>
      <c r="D688" s="8"/>
      <c r="F688" s="8"/>
      <c r="G688" s="19"/>
      <c r="H688" s="8"/>
      <c r="I688" s="8"/>
      <c r="J688" s="8"/>
    </row>
    <row r="689" ht="15.75" customHeight="1">
      <c r="A689" s="18"/>
      <c r="C689" s="8"/>
      <c r="D689" s="8"/>
      <c r="F689" s="8"/>
      <c r="G689" s="19"/>
      <c r="H689" s="8"/>
      <c r="I689" s="8"/>
      <c r="J689" s="8"/>
    </row>
    <row r="690" ht="15.75" customHeight="1">
      <c r="A690" s="18"/>
      <c r="C690" s="8"/>
      <c r="D690" s="8"/>
      <c r="F690" s="8"/>
      <c r="G690" s="19"/>
      <c r="H690" s="8"/>
      <c r="I690" s="8"/>
      <c r="J690" s="8"/>
    </row>
    <row r="691" ht="15.75" customHeight="1">
      <c r="A691" s="18"/>
      <c r="C691" s="8"/>
      <c r="D691" s="8"/>
      <c r="F691" s="8"/>
      <c r="G691" s="19"/>
      <c r="H691" s="8"/>
      <c r="I691" s="8"/>
      <c r="J691" s="8"/>
    </row>
    <row r="692" ht="15.75" customHeight="1">
      <c r="A692" s="18"/>
      <c r="C692" s="8"/>
      <c r="D692" s="8"/>
      <c r="F692" s="8"/>
      <c r="G692" s="19"/>
      <c r="H692" s="8"/>
      <c r="I692" s="8"/>
      <c r="J692" s="8"/>
    </row>
    <row r="693" ht="15.75" customHeight="1">
      <c r="A693" s="18"/>
      <c r="C693" s="8"/>
      <c r="D693" s="8"/>
      <c r="F693" s="8"/>
      <c r="G693" s="19"/>
      <c r="H693" s="8"/>
      <c r="I693" s="8"/>
      <c r="J693" s="8"/>
    </row>
    <row r="694" ht="15.75" customHeight="1">
      <c r="A694" s="18"/>
      <c r="C694" s="8"/>
      <c r="D694" s="8"/>
      <c r="F694" s="8"/>
      <c r="G694" s="19"/>
      <c r="H694" s="8"/>
      <c r="I694" s="8"/>
      <c r="J694" s="8"/>
    </row>
    <row r="695" ht="15.75" customHeight="1">
      <c r="A695" s="18"/>
      <c r="C695" s="8"/>
      <c r="D695" s="8"/>
      <c r="F695" s="8"/>
      <c r="G695" s="19"/>
      <c r="H695" s="8"/>
      <c r="I695" s="8"/>
      <c r="J695" s="8"/>
    </row>
    <row r="696" ht="15.75" customHeight="1">
      <c r="A696" s="18"/>
      <c r="C696" s="8"/>
      <c r="D696" s="8"/>
      <c r="F696" s="8"/>
      <c r="G696" s="19"/>
      <c r="H696" s="8"/>
      <c r="I696" s="8"/>
      <c r="J696" s="8"/>
    </row>
    <row r="697" ht="15.75" customHeight="1">
      <c r="A697" s="18"/>
      <c r="C697" s="8"/>
      <c r="D697" s="8"/>
      <c r="F697" s="8"/>
      <c r="G697" s="19"/>
      <c r="H697" s="8"/>
      <c r="I697" s="8"/>
      <c r="J697" s="8"/>
    </row>
    <row r="698" ht="15.75" customHeight="1">
      <c r="A698" s="18"/>
      <c r="C698" s="8"/>
      <c r="D698" s="8"/>
      <c r="F698" s="8"/>
      <c r="G698" s="19"/>
      <c r="H698" s="8"/>
      <c r="I698" s="8"/>
      <c r="J698" s="8"/>
    </row>
    <row r="699" ht="15.75" customHeight="1">
      <c r="A699" s="18"/>
      <c r="C699" s="8"/>
      <c r="D699" s="8"/>
      <c r="F699" s="8"/>
      <c r="G699" s="19"/>
      <c r="H699" s="8"/>
      <c r="I699" s="8"/>
      <c r="J699" s="8"/>
    </row>
    <row r="700" ht="15.75" customHeight="1">
      <c r="A700" s="18"/>
      <c r="C700" s="8"/>
      <c r="D700" s="8"/>
      <c r="F700" s="8"/>
      <c r="G700" s="19"/>
      <c r="H700" s="8"/>
      <c r="I700" s="8"/>
      <c r="J700" s="8"/>
    </row>
    <row r="701" ht="15.75" customHeight="1">
      <c r="A701" s="18"/>
      <c r="C701" s="8"/>
      <c r="D701" s="8"/>
      <c r="F701" s="8"/>
      <c r="G701" s="19"/>
      <c r="H701" s="8"/>
      <c r="I701" s="8"/>
      <c r="J701" s="8"/>
    </row>
    <row r="702" ht="15.75" customHeight="1">
      <c r="A702" s="18"/>
      <c r="C702" s="8"/>
      <c r="D702" s="8"/>
      <c r="F702" s="8"/>
      <c r="G702" s="19"/>
      <c r="H702" s="8"/>
      <c r="I702" s="8"/>
      <c r="J702" s="8"/>
    </row>
    <row r="703" ht="15.75" customHeight="1">
      <c r="A703" s="18"/>
      <c r="C703" s="8"/>
      <c r="D703" s="8"/>
      <c r="F703" s="8"/>
      <c r="G703" s="19"/>
      <c r="H703" s="8"/>
      <c r="I703" s="8"/>
      <c r="J703" s="8"/>
    </row>
    <row r="704" ht="15.75" customHeight="1">
      <c r="A704" s="18"/>
      <c r="C704" s="8"/>
      <c r="D704" s="8"/>
      <c r="F704" s="8"/>
      <c r="G704" s="19"/>
      <c r="H704" s="8"/>
      <c r="I704" s="8"/>
      <c r="J704" s="8"/>
    </row>
    <row r="705" ht="15.75" customHeight="1">
      <c r="A705" s="18"/>
      <c r="C705" s="8"/>
      <c r="D705" s="8"/>
      <c r="F705" s="8"/>
      <c r="G705" s="19"/>
      <c r="H705" s="8"/>
      <c r="I705" s="8"/>
      <c r="J705" s="8"/>
    </row>
    <row r="706" ht="15.75" customHeight="1">
      <c r="A706" s="18"/>
      <c r="C706" s="8"/>
      <c r="D706" s="8"/>
      <c r="F706" s="8"/>
      <c r="G706" s="19"/>
      <c r="H706" s="8"/>
      <c r="I706" s="8"/>
      <c r="J706" s="8"/>
    </row>
    <row r="707" ht="15.75" customHeight="1">
      <c r="A707" s="18"/>
      <c r="C707" s="8"/>
      <c r="D707" s="8"/>
      <c r="F707" s="8"/>
      <c r="G707" s="19"/>
      <c r="H707" s="8"/>
      <c r="I707" s="8"/>
      <c r="J707" s="8"/>
    </row>
    <row r="708" ht="15.75" customHeight="1">
      <c r="A708" s="18"/>
      <c r="C708" s="8"/>
      <c r="D708" s="8"/>
      <c r="F708" s="8"/>
      <c r="G708" s="19"/>
      <c r="H708" s="8"/>
      <c r="I708" s="8"/>
      <c r="J708" s="8"/>
    </row>
    <row r="709" ht="15.75" customHeight="1">
      <c r="A709" s="18"/>
      <c r="C709" s="8"/>
      <c r="D709" s="8"/>
      <c r="F709" s="8"/>
      <c r="G709" s="19"/>
      <c r="H709" s="8"/>
      <c r="I709" s="8"/>
      <c r="J709" s="8"/>
    </row>
    <row r="710" ht="15.75" customHeight="1">
      <c r="A710" s="18"/>
      <c r="C710" s="8"/>
      <c r="D710" s="8"/>
      <c r="F710" s="8"/>
      <c r="G710" s="19"/>
      <c r="H710" s="8"/>
      <c r="I710" s="8"/>
      <c r="J710" s="8"/>
    </row>
    <row r="711" ht="15.75" customHeight="1">
      <c r="A711" s="18"/>
      <c r="C711" s="8"/>
      <c r="D711" s="8"/>
      <c r="F711" s="8"/>
      <c r="G711" s="19"/>
      <c r="H711" s="8"/>
      <c r="I711" s="8"/>
      <c r="J711" s="8"/>
    </row>
    <row r="712" ht="15.75" customHeight="1">
      <c r="A712" s="18"/>
      <c r="C712" s="8"/>
      <c r="D712" s="8"/>
      <c r="F712" s="8"/>
      <c r="G712" s="19"/>
      <c r="H712" s="8"/>
      <c r="I712" s="8"/>
      <c r="J712" s="8"/>
    </row>
    <row r="713" ht="15.75" customHeight="1">
      <c r="A713" s="18"/>
      <c r="C713" s="8"/>
      <c r="D713" s="8"/>
      <c r="F713" s="8"/>
      <c r="G713" s="19"/>
      <c r="H713" s="8"/>
      <c r="I713" s="8"/>
      <c r="J713" s="8"/>
    </row>
    <row r="714" ht="15.75" customHeight="1">
      <c r="A714" s="18"/>
      <c r="C714" s="8"/>
      <c r="D714" s="8"/>
      <c r="F714" s="8"/>
      <c r="G714" s="19"/>
      <c r="H714" s="8"/>
      <c r="I714" s="8"/>
      <c r="J714" s="8"/>
    </row>
    <row r="715" ht="15.75" customHeight="1">
      <c r="A715" s="18"/>
      <c r="C715" s="8"/>
      <c r="D715" s="8"/>
      <c r="F715" s="8"/>
      <c r="G715" s="19"/>
      <c r="H715" s="8"/>
      <c r="I715" s="8"/>
      <c r="J715" s="8"/>
    </row>
    <row r="716" ht="15.75" customHeight="1">
      <c r="A716" s="18"/>
      <c r="C716" s="8"/>
      <c r="D716" s="8"/>
      <c r="F716" s="8"/>
      <c r="G716" s="19"/>
      <c r="H716" s="8"/>
      <c r="I716" s="8"/>
      <c r="J716" s="8"/>
    </row>
    <row r="717" ht="15.75" customHeight="1">
      <c r="A717" s="18"/>
      <c r="C717" s="8"/>
      <c r="D717" s="8"/>
      <c r="F717" s="8"/>
      <c r="G717" s="19"/>
      <c r="H717" s="8"/>
      <c r="I717" s="8"/>
      <c r="J717" s="8"/>
    </row>
    <row r="718" ht="15.75" customHeight="1">
      <c r="A718" s="18"/>
      <c r="C718" s="8"/>
      <c r="D718" s="8"/>
      <c r="F718" s="8"/>
      <c r="G718" s="19"/>
      <c r="H718" s="8"/>
      <c r="I718" s="8"/>
      <c r="J718" s="8"/>
    </row>
    <row r="719" ht="15.75" customHeight="1">
      <c r="A719" s="18"/>
      <c r="C719" s="8"/>
      <c r="D719" s="8"/>
      <c r="F719" s="8"/>
      <c r="G719" s="19"/>
      <c r="H719" s="8"/>
      <c r="I719" s="8"/>
      <c r="J719" s="8"/>
    </row>
    <row r="720" ht="15.75" customHeight="1">
      <c r="A720" s="18"/>
      <c r="C720" s="8"/>
      <c r="D720" s="8"/>
      <c r="F720" s="8"/>
      <c r="G720" s="19"/>
      <c r="H720" s="8"/>
      <c r="I720" s="8"/>
      <c r="J720" s="8"/>
    </row>
    <row r="721" ht="15.75" customHeight="1">
      <c r="A721" s="18"/>
      <c r="C721" s="8"/>
      <c r="D721" s="8"/>
      <c r="F721" s="8"/>
      <c r="G721" s="19"/>
      <c r="H721" s="8"/>
      <c r="I721" s="8"/>
      <c r="J721" s="8"/>
    </row>
    <row r="722" ht="15.75" customHeight="1">
      <c r="A722" s="18"/>
      <c r="C722" s="8"/>
      <c r="D722" s="8"/>
      <c r="F722" s="8"/>
      <c r="G722" s="19"/>
      <c r="H722" s="8"/>
      <c r="I722" s="8"/>
      <c r="J722" s="8"/>
    </row>
    <row r="723" ht="15.75" customHeight="1">
      <c r="A723" s="18"/>
      <c r="C723" s="8"/>
      <c r="D723" s="8"/>
      <c r="F723" s="8"/>
      <c r="G723" s="19"/>
      <c r="H723" s="8"/>
      <c r="I723" s="8"/>
      <c r="J723" s="8"/>
    </row>
    <row r="724" ht="15.75" customHeight="1">
      <c r="A724" s="18"/>
      <c r="C724" s="8"/>
      <c r="D724" s="8"/>
      <c r="F724" s="8"/>
      <c r="G724" s="19"/>
      <c r="H724" s="8"/>
      <c r="I724" s="8"/>
      <c r="J724" s="8"/>
    </row>
    <row r="725" ht="15.75" customHeight="1">
      <c r="A725" s="18"/>
      <c r="C725" s="8"/>
      <c r="D725" s="8"/>
      <c r="F725" s="8"/>
      <c r="G725" s="19"/>
      <c r="H725" s="8"/>
      <c r="I725" s="8"/>
      <c r="J725" s="8"/>
    </row>
    <row r="726" ht="15.75" customHeight="1">
      <c r="A726" s="18"/>
      <c r="C726" s="8"/>
      <c r="D726" s="8"/>
      <c r="F726" s="8"/>
      <c r="G726" s="19"/>
      <c r="H726" s="8"/>
      <c r="I726" s="8"/>
      <c r="J726" s="8"/>
    </row>
    <row r="727" ht="15.75" customHeight="1">
      <c r="A727" s="18"/>
      <c r="C727" s="8"/>
      <c r="D727" s="8"/>
      <c r="F727" s="8"/>
      <c r="G727" s="19"/>
      <c r="H727" s="8"/>
      <c r="I727" s="8"/>
      <c r="J727" s="8"/>
    </row>
    <row r="728" ht="15.75" customHeight="1">
      <c r="A728" s="18"/>
      <c r="C728" s="8"/>
      <c r="D728" s="8"/>
      <c r="F728" s="8"/>
      <c r="G728" s="19"/>
      <c r="H728" s="8"/>
      <c r="I728" s="8"/>
      <c r="J728" s="8"/>
    </row>
    <row r="729" ht="15.75" customHeight="1">
      <c r="A729" s="18"/>
      <c r="C729" s="8"/>
      <c r="D729" s="8"/>
      <c r="F729" s="8"/>
      <c r="G729" s="19"/>
      <c r="H729" s="8"/>
      <c r="I729" s="8"/>
      <c r="J729" s="8"/>
    </row>
    <row r="730" ht="15.75" customHeight="1">
      <c r="A730" s="18"/>
      <c r="C730" s="8"/>
      <c r="D730" s="8"/>
      <c r="F730" s="8"/>
      <c r="G730" s="19"/>
      <c r="H730" s="8"/>
      <c r="I730" s="8"/>
      <c r="J730" s="8"/>
    </row>
    <row r="731" ht="15.75" customHeight="1">
      <c r="A731" s="18"/>
      <c r="C731" s="8"/>
      <c r="D731" s="8"/>
      <c r="F731" s="8"/>
      <c r="G731" s="19"/>
      <c r="H731" s="8"/>
      <c r="I731" s="8"/>
      <c r="J731" s="8"/>
    </row>
    <row r="732" ht="15.75" customHeight="1">
      <c r="A732" s="18"/>
      <c r="C732" s="8"/>
      <c r="D732" s="8"/>
      <c r="F732" s="8"/>
      <c r="G732" s="19"/>
      <c r="H732" s="8"/>
      <c r="I732" s="8"/>
      <c r="J732" s="8"/>
    </row>
    <row r="733" ht="15.75" customHeight="1">
      <c r="A733" s="18"/>
      <c r="C733" s="8"/>
      <c r="D733" s="8"/>
      <c r="F733" s="8"/>
      <c r="G733" s="19"/>
      <c r="H733" s="8"/>
      <c r="I733" s="8"/>
      <c r="J733" s="8"/>
    </row>
    <row r="734" ht="15.75" customHeight="1">
      <c r="A734" s="18"/>
      <c r="C734" s="8"/>
      <c r="D734" s="8"/>
      <c r="F734" s="8"/>
      <c r="G734" s="19"/>
      <c r="H734" s="8"/>
      <c r="I734" s="8"/>
      <c r="J734" s="8"/>
    </row>
    <row r="735" ht="15.75" customHeight="1">
      <c r="A735" s="18"/>
      <c r="C735" s="8"/>
      <c r="D735" s="8"/>
      <c r="F735" s="8"/>
      <c r="G735" s="19"/>
      <c r="H735" s="8"/>
      <c r="I735" s="8"/>
      <c r="J735" s="8"/>
    </row>
    <row r="736" ht="15.75" customHeight="1">
      <c r="A736" s="18"/>
      <c r="C736" s="8"/>
      <c r="D736" s="8"/>
      <c r="F736" s="8"/>
      <c r="G736" s="19"/>
      <c r="H736" s="8"/>
      <c r="I736" s="8"/>
      <c r="J736" s="8"/>
    </row>
    <row r="737" ht="15.75" customHeight="1">
      <c r="A737" s="18"/>
      <c r="C737" s="8"/>
      <c r="D737" s="8"/>
      <c r="F737" s="8"/>
      <c r="G737" s="19"/>
      <c r="H737" s="8"/>
      <c r="I737" s="8"/>
      <c r="J737" s="8"/>
    </row>
    <row r="738" ht="15.75" customHeight="1">
      <c r="A738" s="18"/>
      <c r="C738" s="8"/>
      <c r="D738" s="8"/>
      <c r="F738" s="8"/>
      <c r="G738" s="19"/>
      <c r="H738" s="8"/>
      <c r="I738" s="8"/>
      <c r="J738" s="8"/>
    </row>
    <row r="739" ht="15.75" customHeight="1">
      <c r="A739" s="18"/>
      <c r="C739" s="8"/>
      <c r="D739" s="8"/>
      <c r="F739" s="8"/>
      <c r="G739" s="19"/>
      <c r="H739" s="8"/>
      <c r="I739" s="8"/>
      <c r="J739" s="8"/>
    </row>
    <row r="740" ht="15.75" customHeight="1">
      <c r="A740" s="18"/>
      <c r="C740" s="8"/>
      <c r="D740" s="8"/>
      <c r="F740" s="8"/>
      <c r="G740" s="19"/>
      <c r="H740" s="8"/>
      <c r="I740" s="8"/>
      <c r="J740" s="8"/>
    </row>
    <row r="741" ht="15.75" customHeight="1">
      <c r="A741" s="18"/>
      <c r="C741" s="8"/>
      <c r="D741" s="8"/>
      <c r="F741" s="8"/>
      <c r="G741" s="19"/>
      <c r="H741" s="8"/>
      <c r="I741" s="8"/>
      <c r="J741" s="8"/>
    </row>
    <row r="742" ht="15.75" customHeight="1">
      <c r="A742" s="18"/>
      <c r="C742" s="8"/>
      <c r="D742" s="8"/>
      <c r="F742" s="8"/>
      <c r="G742" s="19"/>
      <c r="H742" s="8"/>
      <c r="I742" s="8"/>
      <c r="J742" s="8"/>
    </row>
    <row r="743" ht="15.75" customHeight="1">
      <c r="A743" s="18"/>
      <c r="C743" s="8"/>
      <c r="D743" s="8"/>
      <c r="F743" s="8"/>
      <c r="G743" s="19"/>
      <c r="H743" s="8"/>
      <c r="I743" s="8"/>
      <c r="J743" s="8"/>
    </row>
    <row r="744" ht="15.75" customHeight="1">
      <c r="A744" s="18"/>
      <c r="C744" s="8"/>
      <c r="D744" s="8"/>
      <c r="F744" s="8"/>
      <c r="G744" s="19"/>
      <c r="H744" s="8"/>
      <c r="I744" s="8"/>
      <c r="J744" s="8"/>
    </row>
    <row r="745" ht="15.75" customHeight="1">
      <c r="A745" s="18"/>
      <c r="C745" s="8"/>
      <c r="D745" s="8"/>
      <c r="F745" s="8"/>
      <c r="G745" s="19"/>
      <c r="H745" s="8"/>
      <c r="I745" s="8"/>
      <c r="J745" s="8"/>
    </row>
    <row r="746" ht="15.75" customHeight="1">
      <c r="A746" s="18"/>
      <c r="C746" s="8"/>
      <c r="D746" s="8"/>
      <c r="F746" s="8"/>
      <c r="G746" s="19"/>
      <c r="H746" s="8"/>
      <c r="I746" s="8"/>
      <c r="J746" s="8"/>
    </row>
    <row r="747" ht="15.75" customHeight="1">
      <c r="A747" s="18"/>
      <c r="C747" s="8"/>
      <c r="D747" s="8"/>
      <c r="F747" s="8"/>
      <c r="G747" s="19"/>
      <c r="H747" s="8"/>
      <c r="I747" s="8"/>
      <c r="J747" s="8"/>
    </row>
    <row r="748" ht="15.75" customHeight="1">
      <c r="A748" s="18"/>
      <c r="C748" s="8"/>
      <c r="D748" s="8"/>
      <c r="F748" s="8"/>
      <c r="G748" s="19"/>
      <c r="H748" s="8"/>
      <c r="I748" s="8"/>
      <c r="J748" s="8"/>
    </row>
    <row r="749" ht="15.75" customHeight="1">
      <c r="A749" s="18"/>
      <c r="C749" s="8"/>
      <c r="D749" s="8"/>
      <c r="F749" s="8"/>
      <c r="G749" s="19"/>
      <c r="H749" s="8"/>
      <c r="I749" s="8"/>
      <c r="J749" s="8"/>
    </row>
    <row r="750" ht="15.75" customHeight="1">
      <c r="A750" s="18"/>
      <c r="C750" s="8"/>
      <c r="D750" s="8"/>
      <c r="F750" s="8"/>
      <c r="G750" s="19"/>
      <c r="H750" s="8"/>
      <c r="I750" s="8"/>
      <c r="J750" s="8"/>
    </row>
    <row r="751" ht="15.75" customHeight="1">
      <c r="A751" s="18"/>
      <c r="C751" s="8"/>
      <c r="D751" s="8"/>
      <c r="F751" s="8"/>
      <c r="G751" s="19"/>
      <c r="H751" s="8"/>
      <c r="I751" s="8"/>
      <c r="J751" s="8"/>
    </row>
    <row r="752" ht="15.75" customHeight="1">
      <c r="A752" s="18"/>
      <c r="C752" s="8"/>
      <c r="D752" s="8"/>
      <c r="F752" s="8"/>
      <c r="G752" s="19"/>
      <c r="H752" s="8"/>
      <c r="I752" s="8"/>
      <c r="J752" s="8"/>
    </row>
    <row r="753" ht="15.75" customHeight="1">
      <c r="A753" s="18"/>
      <c r="C753" s="8"/>
      <c r="D753" s="8"/>
      <c r="F753" s="8"/>
      <c r="G753" s="19"/>
      <c r="H753" s="8"/>
      <c r="I753" s="8"/>
      <c r="J753" s="8"/>
    </row>
    <row r="754" ht="15.75" customHeight="1">
      <c r="A754" s="18"/>
      <c r="C754" s="8"/>
      <c r="D754" s="8"/>
      <c r="F754" s="8"/>
      <c r="G754" s="19"/>
      <c r="H754" s="8"/>
      <c r="I754" s="8"/>
      <c r="J754" s="8"/>
    </row>
    <row r="755" ht="15.75" customHeight="1">
      <c r="A755" s="18"/>
      <c r="C755" s="8"/>
      <c r="D755" s="8"/>
      <c r="F755" s="8"/>
      <c r="G755" s="19"/>
      <c r="H755" s="8"/>
      <c r="I755" s="8"/>
      <c r="J755" s="8"/>
    </row>
    <row r="756" ht="15.75" customHeight="1">
      <c r="A756" s="18"/>
      <c r="C756" s="8"/>
      <c r="D756" s="8"/>
      <c r="F756" s="8"/>
      <c r="G756" s="19"/>
      <c r="H756" s="8"/>
      <c r="I756" s="8"/>
      <c r="J756" s="8"/>
    </row>
    <row r="757" ht="15.75" customHeight="1">
      <c r="A757" s="18"/>
      <c r="C757" s="8"/>
      <c r="D757" s="8"/>
      <c r="F757" s="8"/>
      <c r="G757" s="19"/>
      <c r="H757" s="8"/>
      <c r="I757" s="8"/>
      <c r="J757" s="8"/>
    </row>
    <row r="758" ht="15.75" customHeight="1">
      <c r="A758" s="18"/>
      <c r="C758" s="8"/>
      <c r="D758" s="8"/>
      <c r="F758" s="8"/>
      <c r="G758" s="19"/>
      <c r="H758" s="8"/>
      <c r="I758" s="8"/>
      <c r="J758" s="8"/>
    </row>
    <row r="759" ht="15.75" customHeight="1">
      <c r="A759" s="18"/>
      <c r="C759" s="8"/>
      <c r="D759" s="8"/>
      <c r="F759" s="8"/>
      <c r="G759" s="19"/>
      <c r="H759" s="8"/>
      <c r="I759" s="8"/>
      <c r="J759" s="8"/>
    </row>
    <row r="760" ht="15.75" customHeight="1">
      <c r="A760" s="18"/>
      <c r="C760" s="8"/>
      <c r="D760" s="8"/>
      <c r="F760" s="8"/>
      <c r="G760" s="19"/>
      <c r="H760" s="8"/>
      <c r="I760" s="8"/>
      <c r="J760" s="8"/>
    </row>
    <row r="761" ht="15.75" customHeight="1">
      <c r="A761" s="18"/>
      <c r="C761" s="8"/>
      <c r="D761" s="8"/>
      <c r="F761" s="8"/>
      <c r="G761" s="19"/>
      <c r="H761" s="8"/>
      <c r="I761" s="8"/>
      <c r="J761" s="8"/>
    </row>
    <row r="762" ht="15.75" customHeight="1">
      <c r="A762" s="18"/>
      <c r="C762" s="8"/>
      <c r="D762" s="8"/>
      <c r="F762" s="8"/>
      <c r="G762" s="19"/>
      <c r="H762" s="8"/>
      <c r="I762" s="8"/>
      <c r="J762" s="8"/>
    </row>
    <row r="763" ht="15.75" customHeight="1">
      <c r="A763" s="18"/>
      <c r="C763" s="8"/>
      <c r="D763" s="8"/>
      <c r="F763" s="8"/>
      <c r="G763" s="19"/>
      <c r="H763" s="8"/>
      <c r="I763" s="8"/>
      <c r="J763" s="8"/>
    </row>
    <row r="764" ht="15.75" customHeight="1">
      <c r="A764" s="18"/>
      <c r="C764" s="8"/>
      <c r="D764" s="8"/>
      <c r="F764" s="8"/>
      <c r="G764" s="19"/>
      <c r="H764" s="8"/>
      <c r="I764" s="8"/>
      <c r="J764" s="8"/>
    </row>
    <row r="765" ht="15.75" customHeight="1">
      <c r="A765" s="18"/>
      <c r="C765" s="8"/>
      <c r="D765" s="8"/>
      <c r="F765" s="8"/>
      <c r="G765" s="19"/>
      <c r="H765" s="8"/>
      <c r="I765" s="8"/>
      <c r="J765" s="8"/>
    </row>
    <row r="766" ht="15.75" customHeight="1">
      <c r="A766" s="18"/>
      <c r="C766" s="8"/>
      <c r="D766" s="8"/>
      <c r="F766" s="8"/>
      <c r="G766" s="19"/>
      <c r="H766" s="8"/>
      <c r="I766" s="8"/>
      <c r="J766" s="8"/>
    </row>
    <row r="767" ht="15.75" customHeight="1">
      <c r="A767" s="18"/>
      <c r="C767" s="8"/>
      <c r="D767" s="8"/>
      <c r="F767" s="8"/>
      <c r="G767" s="19"/>
      <c r="H767" s="8"/>
      <c r="I767" s="8"/>
      <c r="J767" s="8"/>
    </row>
    <row r="768" ht="15.75" customHeight="1">
      <c r="A768" s="18"/>
      <c r="C768" s="8"/>
      <c r="D768" s="8"/>
      <c r="F768" s="8"/>
      <c r="G768" s="19"/>
      <c r="H768" s="8"/>
      <c r="I768" s="8"/>
      <c r="J768" s="8"/>
    </row>
    <row r="769" ht="15.75" customHeight="1">
      <c r="A769" s="18"/>
      <c r="C769" s="8"/>
      <c r="D769" s="8"/>
      <c r="F769" s="8"/>
      <c r="G769" s="19"/>
      <c r="H769" s="8"/>
      <c r="I769" s="8"/>
      <c r="J769" s="8"/>
    </row>
    <row r="770" ht="15.75" customHeight="1">
      <c r="A770" s="18"/>
      <c r="C770" s="8"/>
      <c r="D770" s="8"/>
      <c r="F770" s="8"/>
      <c r="G770" s="19"/>
      <c r="H770" s="8"/>
      <c r="I770" s="8"/>
      <c r="J770" s="8"/>
    </row>
    <row r="771" ht="15.75" customHeight="1">
      <c r="A771" s="18"/>
      <c r="C771" s="8"/>
      <c r="D771" s="8"/>
      <c r="F771" s="8"/>
      <c r="G771" s="19"/>
      <c r="H771" s="8"/>
      <c r="I771" s="8"/>
      <c r="J771" s="8"/>
    </row>
    <row r="772" ht="15.75" customHeight="1">
      <c r="A772" s="18"/>
      <c r="C772" s="8"/>
      <c r="D772" s="8"/>
      <c r="F772" s="8"/>
      <c r="G772" s="19"/>
      <c r="H772" s="8"/>
      <c r="I772" s="8"/>
      <c r="J772" s="8"/>
    </row>
    <row r="773" ht="15.75" customHeight="1">
      <c r="A773" s="18"/>
      <c r="C773" s="8"/>
      <c r="D773" s="8"/>
      <c r="F773" s="8"/>
      <c r="G773" s="19"/>
      <c r="H773" s="8"/>
      <c r="I773" s="8"/>
      <c r="J773" s="8"/>
    </row>
    <row r="774" ht="15.75" customHeight="1">
      <c r="A774" s="18"/>
      <c r="C774" s="8"/>
      <c r="D774" s="8"/>
      <c r="F774" s="8"/>
      <c r="G774" s="19"/>
      <c r="H774" s="8"/>
      <c r="I774" s="8"/>
      <c r="J774" s="8"/>
    </row>
    <row r="775" ht="15.75" customHeight="1">
      <c r="A775" s="18"/>
      <c r="C775" s="8"/>
      <c r="D775" s="8"/>
      <c r="F775" s="8"/>
      <c r="G775" s="19"/>
      <c r="H775" s="8"/>
      <c r="I775" s="8"/>
      <c r="J775" s="8"/>
    </row>
    <row r="776" ht="15.75" customHeight="1">
      <c r="A776" s="18"/>
      <c r="C776" s="8"/>
      <c r="D776" s="8"/>
      <c r="F776" s="8"/>
      <c r="G776" s="19"/>
      <c r="H776" s="8"/>
      <c r="I776" s="8"/>
      <c r="J776" s="8"/>
    </row>
    <row r="777" ht="15.75" customHeight="1">
      <c r="A777" s="18"/>
      <c r="C777" s="8"/>
      <c r="D777" s="8"/>
      <c r="F777" s="8"/>
      <c r="G777" s="19"/>
      <c r="H777" s="8"/>
      <c r="I777" s="8"/>
      <c r="J777" s="8"/>
    </row>
    <row r="778" ht="15.75" customHeight="1">
      <c r="A778" s="18"/>
      <c r="C778" s="8"/>
      <c r="D778" s="8"/>
      <c r="F778" s="8"/>
      <c r="G778" s="19"/>
      <c r="H778" s="8"/>
      <c r="I778" s="8"/>
      <c r="J778" s="8"/>
    </row>
    <row r="779" ht="15.75" customHeight="1">
      <c r="A779" s="18"/>
      <c r="C779" s="8"/>
      <c r="D779" s="8"/>
      <c r="F779" s="8"/>
      <c r="G779" s="19"/>
      <c r="H779" s="8"/>
      <c r="I779" s="8"/>
      <c r="J779" s="8"/>
    </row>
    <row r="780" ht="15.75" customHeight="1">
      <c r="A780" s="18"/>
      <c r="C780" s="8"/>
      <c r="D780" s="8"/>
      <c r="F780" s="8"/>
      <c r="G780" s="19"/>
      <c r="H780" s="8"/>
      <c r="I780" s="8"/>
      <c r="J780" s="8"/>
    </row>
    <row r="781" ht="15.75" customHeight="1">
      <c r="A781" s="18"/>
      <c r="C781" s="8"/>
      <c r="D781" s="8"/>
      <c r="F781" s="8"/>
      <c r="G781" s="19"/>
      <c r="H781" s="8"/>
      <c r="I781" s="8"/>
      <c r="J781" s="8"/>
    </row>
    <row r="782" ht="15.75" customHeight="1">
      <c r="A782" s="18"/>
      <c r="C782" s="8"/>
      <c r="D782" s="8"/>
      <c r="F782" s="8"/>
      <c r="G782" s="19"/>
      <c r="H782" s="8"/>
      <c r="I782" s="8"/>
      <c r="J782" s="8"/>
    </row>
    <row r="783" ht="15.75" customHeight="1">
      <c r="A783" s="18"/>
      <c r="C783" s="8"/>
      <c r="D783" s="8"/>
      <c r="F783" s="8"/>
      <c r="G783" s="19"/>
      <c r="H783" s="8"/>
      <c r="I783" s="8"/>
      <c r="J783" s="8"/>
    </row>
    <row r="784" ht="15.75" customHeight="1">
      <c r="A784" s="18"/>
      <c r="C784" s="8"/>
      <c r="D784" s="8"/>
      <c r="F784" s="8"/>
      <c r="G784" s="19"/>
      <c r="H784" s="8"/>
      <c r="I784" s="8"/>
      <c r="J784" s="8"/>
    </row>
    <row r="785" ht="15.75" customHeight="1">
      <c r="A785" s="18"/>
      <c r="C785" s="8"/>
      <c r="D785" s="8"/>
      <c r="F785" s="8"/>
      <c r="G785" s="19"/>
      <c r="H785" s="8"/>
      <c r="I785" s="8"/>
      <c r="J785" s="8"/>
    </row>
    <row r="786" ht="15.75" customHeight="1">
      <c r="A786" s="18"/>
      <c r="C786" s="8"/>
      <c r="D786" s="8"/>
      <c r="F786" s="8"/>
      <c r="G786" s="19"/>
      <c r="H786" s="8"/>
      <c r="I786" s="8"/>
      <c r="J786" s="8"/>
    </row>
    <row r="787" ht="15.75" customHeight="1">
      <c r="A787" s="18"/>
      <c r="C787" s="8"/>
      <c r="D787" s="8"/>
      <c r="F787" s="8"/>
      <c r="G787" s="19"/>
      <c r="H787" s="8"/>
      <c r="I787" s="8"/>
      <c r="J787" s="8"/>
    </row>
    <row r="788" ht="15.75" customHeight="1">
      <c r="A788" s="18"/>
      <c r="C788" s="8"/>
      <c r="D788" s="8"/>
      <c r="F788" s="8"/>
      <c r="G788" s="19"/>
      <c r="H788" s="8"/>
      <c r="I788" s="8"/>
      <c r="J788" s="8"/>
    </row>
    <row r="789" ht="15.75" customHeight="1">
      <c r="A789" s="18"/>
      <c r="C789" s="8"/>
      <c r="D789" s="8"/>
      <c r="F789" s="8"/>
      <c r="G789" s="19"/>
      <c r="H789" s="8"/>
      <c r="I789" s="8"/>
      <c r="J789" s="8"/>
    </row>
    <row r="790" ht="15.75" customHeight="1">
      <c r="A790" s="18"/>
      <c r="C790" s="8"/>
      <c r="D790" s="8"/>
      <c r="F790" s="8"/>
      <c r="G790" s="19"/>
      <c r="H790" s="8"/>
      <c r="I790" s="8"/>
      <c r="J790" s="8"/>
    </row>
    <row r="791" ht="15.75" customHeight="1">
      <c r="A791" s="18"/>
      <c r="C791" s="8"/>
      <c r="D791" s="8"/>
      <c r="F791" s="8"/>
      <c r="G791" s="19"/>
      <c r="H791" s="8"/>
      <c r="I791" s="8"/>
      <c r="J791" s="8"/>
    </row>
    <row r="792" ht="15.75" customHeight="1">
      <c r="A792" s="18"/>
      <c r="C792" s="8"/>
      <c r="D792" s="8"/>
      <c r="F792" s="8"/>
      <c r="G792" s="19"/>
      <c r="H792" s="8"/>
      <c r="I792" s="8"/>
      <c r="J792" s="8"/>
    </row>
    <row r="793" ht="15.75" customHeight="1">
      <c r="A793" s="18"/>
      <c r="C793" s="8"/>
      <c r="D793" s="8"/>
      <c r="F793" s="8"/>
      <c r="G793" s="19"/>
      <c r="H793" s="8"/>
      <c r="I793" s="8"/>
      <c r="J793" s="8"/>
    </row>
    <row r="794" ht="15.75" customHeight="1">
      <c r="A794" s="18"/>
      <c r="C794" s="8"/>
      <c r="D794" s="8"/>
      <c r="F794" s="8"/>
      <c r="G794" s="19"/>
      <c r="H794" s="8"/>
      <c r="I794" s="8"/>
      <c r="J794" s="8"/>
    </row>
    <row r="795" ht="15.75" customHeight="1">
      <c r="A795" s="18"/>
      <c r="C795" s="8"/>
      <c r="D795" s="8"/>
      <c r="F795" s="8"/>
      <c r="G795" s="19"/>
      <c r="H795" s="8"/>
      <c r="I795" s="8"/>
      <c r="J795" s="8"/>
    </row>
    <row r="796" ht="15.75" customHeight="1">
      <c r="A796" s="18"/>
      <c r="C796" s="8"/>
      <c r="D796" s="8"/>
      <c r="F796" s="8"/>
      <c r="G796" s="19"/>
      <c r="H796" s="8"/>
      <c r="I796" s="8"/>
      <c r="J796" s="8"/>
    </row>
    <row r="797" ht="15.75" customHeight="1">
      <c r="A797" s="18"/>
      <c r="C797" s="8"/>
      <c r="D797" s="8"/>
      <c r="F797" s="8"/>
      <c r="G797" s="19"/>
      <c r="H797" s="8"/>
      <c r="I797" s="8"/>
      <c r="J797" s="8"/>
    </row>
    <row r="798" ht="15.75" customHeight="1">
      <c r="A798" s="18"/>
      <c r="C798" s="8"/>
      <c r="D798" s="8"/>
      <c r="F798" s="8"/>
      <c r="G798" s="19"/>
      <c r="H798" s="8"/>
      <c r="I798" s="8"/>
      <c r="J798" s="8"/>
    </row>
    <row r="799" ht="15.75" customHeight="1">
      <c r="A799" s="18"/>
      <c r="C799" s="8"/>
      <c r="D799" s="8"/>
      <c r="F799" s="8"/>
      <c r="G799" s="19"/>
      <c r="H799" s="8"/>
      <c r="I799" s="8"/>
      <c r="J799" s="8"/>
    </row>
    <row r="800" ht="15.75" customHeight="1">
      <c r="A800" s="18"/>
      <c r="C800" s="8"/>
      <c r="D800" s="8"/>
      <c r="F800" s="8"/>
      <c r="G800" s="19"/>
      <c r="H800" s="8"/>
      <c r="I800" s="8"/>
      <c r="J800" s="8"/>
    </row>
    <row r="801" ht="15.75" customHeight="1">
      <c r="A801" s="18"/>
      <c r="C801" s="8"/>
      <c r="D801" s="8"/>
      <c r="F801" s="8"/>
      <c r="G801" s="19"/>
      <c r="H801" s="8"/>
      <c r="I801" s="8"/>
      <c r="J801" s="8"/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601"/>
  <customSheetViews>
    <customSheetView guid="{DF856D32-9829-4DB3-9D0A-60894D207B05}" filter="1" showAutoFilter="1">
      <autoFilter ref="$A$1:$H$801">
        <filterColumn colId="1">
          <filters blank="1">
            <filter val="Type B"/>
          </filters>
        </filterColumn>
      </autoFilter>
      <extLst>
        <ext uri="GoogleSheetsCustomDataVersion1">
          <go:sheetsCustomData xmlns:go="http://customooxmlschemas.google.com/" filterViewId="1662718455"/>
        </ext>
      </extLst>
    </customSheetView>
  </customSheetViews>
  <mergeCells count="2">
    <mergeCell ref="L7:P7"/>
    <mergeCell ref="L12:O12"/>
  </mergeCell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2.25"/>
    <col customWidth="1" min="3" max="3" width="11.5"/>
    <col customWidth="1" min="4" max="4" width="7.5"/>
    <col customWidth="1" min="5" max="5" width="11.5"/>
    <col customWidth="1" min="6" max="6" width="14.63"/>
    <col customWidth="1" min="7" max="7" width="7.5"/>
    <col customWidth="1" min="8" max="8" width="9.88"/>
    <col customWidth="1" min="9" max="9" width="6.0"/>
    <col customWidth="1" min="10" max="10" width="9.38"/>
    <col customWidth="1" min="11" max="11" width="11.0"/>
    <col customWidth="1" min="12" max="12" width="15.5"/>
    <col customWidth="1" min="13" max="13" width="5.0"/>
    <col customWidth="1" min="14" max="14" width="4.75"/>
    <col customWidth="1" min="15" max="15" width="8.63"/>
  </cols>
  <sheetData>
    <row r="1">
      <c r="A1" s="6" t="s">
        <v>10</v>
      </c>
      <c r="B1" s="6" t="s">
        <v>11</v>
      </c>
      <c r="F1" s="20" t="s">
        <v>0</v>
      </c>
      <c r="G1" s="21" t="s">
        <v>1</v>
      </c>
      <c r="H1" s="22" t="s">
        <v>2</v>
      </c>
      <c r="I1" s="22" t="s">
        <v>3</v>
      </c>
      <c r="J1" s="23" t="s">
        <v>4</v>
      </c>
      <c r="K1" s="24" t="s">
        <v>5</v>
      </c>
      <c r="L1" s="23" t="s">
        <v>6</v>
      </c>
      <c r="M1" s="24" t="s">
        <v>7</v>
      </c>
      <c r="N1" s="24" t="s">
        <v>8</v>
      </c>
      <c r="O1" s="24" t="s">
        <v>9</v>
      </c>
    </row>
    <row r="2">
      <c r="A2" s="9" t="s">
        <v>13</v>
      </c>
      <c r="B2" s="9" t="s">
        <v>14</v>
      </c>
      <c r="F2" s="1">
        <v>42736.0</v>
      </c>
      <c r="G2" s="7" t="s">
        <v>12</v>
      </c>
      <c r="H2" s="8">
        <v>26642.0</v>
      </c>
      <c r="I2" s="8">
        <v>13268.0</v>
      </c>
      <c r="J2" s="4">
        <f t="shared" ref="J2:J601" si="1">H2/I2</f>
        <v>2.007989147</v>
      </c>
      <c r="K2" s="5">
        <v>1138.0</v>
      </c>
      <c r="L2" s="4">
        <f t="shared" ref="L2:L601" si="2">K2/I2</f>
        <v>0.08577027434</v>
      </c>
      <c r="M2" s="5">
        <v>1364.0</v>
      </c>
      <c r="N2" s="5">
        <v>1037.0</v>
      </c>
      <c r="O2" s="5">
        <v>1379.0</v>
      </c>
    </row>
    <row r="3">
      <c r="A3" s="9" t="s">
        <v>15</v>
      </c>
      <c r="B3" s="9" t="s">
        <v>16</v>
      </c>
      <c r="F3" s="1">
        <v>42737.0</v>
      </c>
      <c r="G3" s="7" t="s">
        <v>12</v>
      </c>
      <c r="H3" s="8">
        <v>23782.0</v>
      </c>
      <c r="I3" s="8">
        <v>12756.0</v>
      </c>
      <c r="J3" s="4">
        <f t="shared" si="1"/>
        <v>1.864377548</v>
      </c>
      <c r="K3" s="5">
        <v>1526.0</v>
      </c>
      <c r="L3" s="4">
        <f t="shared" si="2"/>
        <v>0.119629978</v>
      </c>
      <c r="M3" s="5">
        <v>798.0</v>
      </c>
      <c r="N3" s="5">
        <v>900.0</v>
      </c>
      <c r="O3" s="5">
        <v>628.0</v>
      </c>
    </row>
    <row r="4">
      <c r="A4" s="9" t="s">
        <v>17</v>
      </c>
      <c r="B4" s="9" t="s">
        <v>18</v>
      </c>
      <c r="F4" s="1">
        <v>42738.0</v>
      </c>
      <c r="G4" s="7" t="s">
        <v>12</v>
      </c>
      <c r="H4" s="8">
        <v>14760.0</v>
      </c>
      <c r="I4" s="8">
        <v>12681.0</v>
      </c>
      <c r="J4" s="4">
        <f t="shared" si="1"/>
        <v>1.163946061</v>
      </c>
      <c r="K4" s="5">
        <v>1192.0</v>
      </c>
      <c r="L4" s="4">
        <f t="shared" si="2"/>
        <v>0.09399889599</v>
      </c>
      <c r="M4" s="5">
        <v>565.0</v>
      </c>
      <c r="N4" s="5">
        <v>922.0</v>
      </c>
      <c r="O4" s="5">
        <v>1324.0</v>
      </c>
    </row>
    <row r="5">
      <c r="A5" s="9" t="s">
        <v>19</v>
      </c>
      <c r="B5" s="9" t="s">
        <v>20</v>
      </c>
      <c r="F5" s="1">
        <v>42739.0</v>
      </c>
      <c r="G5" s="7" t="s">
        <v>12</v>
      </c>
      <c r="H5" s="8">
        <v>27667.0</v>
      </c>
      <c r="I5" s="8">
        <v>15547.0</v>
      </c>
      <c r="J5" s="4">
        <f t="shared" si="1"/>
        <v>1.779571622</v>
      </c>
      <c r="K5" s="5">
        <v>1276.0</v>
      </c>
      <c r="L5" s="4">
        <f t="shared" si="2"/>
        <v>0.08207371197</v>
      </c>
      <c r="M5" s="5">
        <v>875.0</v>
      </c>
      <c r="N5" s="5">
        <v>970.0</v>
      </c>
      <c r="O5" s="5">
        <v>962.0</v>
      </c>
    </row>
    <row r="6">
      <c r="F6" s="1">
        <v>42740.0</v>
      </c>
      <c r="G6" s="7" t="s">
        <v>12</v>
      </c>
      <c r="H6" s="8">
        <v>28505.0</v>
      </c>
      <c r="I6" s="8">
        <v>11539.0</v>
      </c>
      <c r="J6" s="4">
        <f t="shared" si="1"/>
        <v>2.470318052</v>
      </c>
      <c r="K6" s="5">
        <v>1098.0</v>
      </c>
      <c r="L6" s="4">
        <f t="shared" si="2"/>
        <v>0.09515555941</v>
      </c>
      <c r="M6" s="5">
        <v>1132.0</v>
      </c>
      <c r="N6" s="5">
        <v>920.0</v>
      </c>
      <c r="O6" s="5">
        <v>909.0</v>
      </c>
    </row>
    <row r="7">
      <c r="A7" s="25" t="s">
        <v>39</v>
      </c>
      <c r="F7" s="1">
        <v>42741.0</v>
      </c>
      <c r="G7" s="7" t="s">
        <v>12</v>
      </c>
      <c r="H7" s="8">
        <v>28565.0</v>
      </c>
      <c r="I7" s="8">
        <v>10484.0</v>
      </c>
      <c r="J7" s="4">
        <f t="shared" si="1"/>
        <v>2.724628005</v>
      </c>
      <c r="K7" s="5">
        <v>1214.0</v>
      </c>
      <c r="L7" s="4">
        <f t="shared" si="2"/>
        <v>0.1157954979</v>
      </c>
      <c r="M7" s="5">
        <v>950.0</v>
      </c>
      <c r="N7" s="5">
        <v>963.0</v>
      </c>
      <c r="O7" s="5">
        <v>988.0</v>
      </c>
    </row>
    <row r="8">
      <c r="A8" s="9" t="s">
        <v>40</v>
      </c>
      <c r="F8" s="1">
        <v>42742.0</v>
      </c>
      <c r="G8" s="7" t="s">
        <v>12</v>
      </c>
      <c r="H8" s="8">
        <v>27879.0</v>
      </c>
      <c r="I8" s="8">
        <v>16002.0</v>
      </c>
      <c r="J8" s="4">
        <f t="shared" si="1"/>
        <v>1.742219723</v>
      </c>
      <c r="K8" s="5">
        <v>1344.0</v>
      </c>
      <c r="L8" s="4">
        <f t="shared" si="2"/>
        <v>0.08398950131</v>
      </c>
      <c r="M8" s="5">
        <v>1196.0</v>
      </c>
      <c r="N8" s="5">
        <v>753.0</v>
      </c>
      <c r="O8" s="5">
        <v>1141.0</v>
      </c>
    </row>
    <row r="9">
      <c r="A9" s="9" t="s">
        <v>41</v>
      </c>
      <c r="F9" s="1">
        <v>42743.0</v>
      </c>
      <c r="G9" s="7" t="s">
        <v>12</v>
      </c>
      <c r="H9" s="8">
        <v>26744.0</v>
      </c>
      <c r="I9" s="8">
        <v>10410.0</v>
      </c>
      <c r="J9" s="4">
        <f t="shared" si="1"/>
        <v>2.569068204</v>
      </c>
      <c r="K9" s="5">
        <v>1126.0</v>
      </c>
      <c r="L9" s="4">
        <f t="shared" si="2"/>
        <v>0.1081652257</v>
      </c>
      <c r="M9" s="5">
        <v>1456.0</v>
      </c>
      <c r="N9" s="5">
        <v>1056.0</v>
      </c>
      <c r="O9" s="5">
        <v>878.0</v>
      </c>
    </row>
    <row r="10">
      <c r="F10" s="1">
        <v>42744.0</v>
      </c>
      <c r="G10" s="7" t="s">
        <v>12</v>
      </c>
      <c r="H10" s="8">
        <v>27547.0</v>
      </c>
      <c r="I10" s="8">
        <v>16591.0</v>
      </c>
      <c r="J10" s="4">
        <f t="shared" si="1"/>
        <v>1.660358025</v>
      </c>
      <c r="K10" s="5">
        <v>1833.0</v>
      </c>
      <c r="L10" s="4">
        <f t="shared" si="2"/>
        <v>0.1104815864</v>
      </c>
      <c r="M10" s="5">
        <v>1469.0</v>
      </c>
      <c r="N10" s="5">
        <v>800.0</v>
      </c>
      <c r="O10" s="5">
        <v>987.0</v>
      </c>
    </row>
    <row r="11">
      <c r="A11" s="26" t="s">
        <v>42</v>
      </c>
      <c r="F11" s="1">
        <v>42745.0</v>
      </c>
      <c r="G11" s="7" t="s">
        <v>12</v>
      </c>
      <c r="H11" s="8">
        <v>13226.0</v>
      </c>
      <c r="I11" s="8">
        <v>12066.0</v>
      </c>
      <c r="J11" s="4">
        <f t="shared" si="1"/>
        <v>1.096137908</v>
      </c>
      <c r="K11" s="5">
        <v>1375.0</v>
      </c>
      <c r="L11" s="4">
        <f t="shared" si="2"/>
        <v>0.1139565722</v>
      </c>
      <c r="M11" s="5">
        <v>445.0</v>
      </c>
      <c r="N11" s="5">
        <v>1090.0</v>
      </c>
      <c r="O11" s="5">
        <v>893.0</v>
      </c>
    </row>
    <row r="12">
      <c r="A12" s="27" t="s">
        <v>43</v>
      </c>
      <c r="F12" s="1">
        <v>42746.0</v>
      </c>
      <c r="G12" s="7" t="s">
        <v>12</v>
      </c>
      <c r="H12" s="8">
        <v>12101.0</v>
      </c>
      <c r="I12" s="8">
        <v>10490.0</v>
      </c>
      <c r="J12" s="4">
        <f t="shared" si="1"/>
        <v>1.153574833</v>
      </c>
      <c r="K12" s="5">
        <v>986.0</v>
      </c>
      <c r="L12" s="4">
        <f t="shared" si="2"/>
        <v>0.09399428027</v>
      </c>
      <c r="M12" s="5">
        <v>541.0</v>
      </c>
      <c r="N12" s="5">
        <v>867.0</v>
      </c>
      <c r="O12" s="5">
        <v>1286.0</v>
      </c>
    </row>
    <row r="13">
      <c r="A13" s="9" t="s">
        <v>44</v>
      </c>
      <c r="F13" s="1">
        <v>42747.0</v>
      </c>
      <c r="G13" s="7" t="s">
        <v>12</v>
      </c>
      <c r="H13" s="8">
        <v>14781.0</v>
      </c>
      <c r="I13" s="8">
        <v>14359.0</v>
      </c>
      <c r="J13" s="4">
        <f t="shared" si="1"/>
        <v>1.029389233</v>
      </c>
      <c r="K13" s="5">
        <v>1240.0</v>
      </c>
      <c r="L13" s="4">
        <f t="shared" si="2"/>
        <v>0.08635698865</v>
      </c>
      <c r="M13" s="5">
        <v>705.0</v>
      </c>
      <c r="N13" s="5">
        <v>1019.0</v>
      </c>
      <c r="O13" s="5">
        <v>1053.0</v>
      </c>
    </row>
    <row r="14">
      <c r="A14" s="27" t="s">
        <v>45</v>
      </c>
      <c r="F14" s="1">
        <v>42748.0</v>
      </c>
      <c r="G14" s="7" t="s">
        <v>12</v>
      </c>
      <c r="H14" s="8">
        <v>22967.0</v>
      </c>
      <c r="I14" s="8">
        <v>16431.0</v>
      </c>
      <c r="J14" s="4">
        <f t="shared" si="1"/>
        <v>1.397784675</v>
      </c>
      <c r="K14" s="5">
        <v>1526.0</v>
      </c>
      <c r="L14" s="4">
        <f t="shared" si="2"/>
        <v>0.09287322744</v>
      </c>
      <c r="M14" s="5">
        <v>1335.0</v>
      </c>
      <c r="N14" s="5">
        <v>1056.0</v>
      </c>
      <c r="O14" s="5">
        <v>1320.0</v>
      </c>
    </row>
    <row r="15">
      <c r="A15" s="27" t="s">
        <v>46</v>
      </c>
      <c r="F15" s="1">
        <v>42749.0</v>
      </c>
      <c r="G15" s="7" t="s">
        <v>12</v>
      </c>
      <c r="H15" s="8">
        <v>24666.0</v>
      </c>
      <c r="I15" s="8">
        <v>13124.0</v>
      </c>
      <c r="J15" s="4">
        <f t="shared" si="1"/>
        <v>1.879457482</v>
      </c>
      <c r="K15" s="5">
        <v>1293.0</v>
      </c>
      <c r="L15" s="4">
        <f t="shared" si="2"/>
        <v>0.09852179214</v>
      </c>
      <c r="M15" s="5">
        <v>1083.0</v>
      </c>
      <c r="N15" s="5">
        <v>727.0</v>
      </c>
      <c r="O15" s="5">
        <v>689.0</v>
      </c>
    </row>
    <row r="16">
      <c r="A16" s="9" t="s">
        <v>47</v>
      </c>
      <c r="F16" s="1">
        <v>42750.0</v>
      </c>
      <c r="G16" s="7" t="s">
        <v>12</v>
      </c>
      <c r="H16" s="8">
        <v>28073.0</v>
      </c>
      <c r="I16" s="8">
        <v>16625.0</v>
      </c>
      <c r="J16" s="4">
        <f t="shared" si="1"/>
        <v>1.688601504</v>
      </c>
      <c r="K16" s="5">
        <v>1859.0</v>
      </c>
      <c r="L16" s="4">
        <f t="shared" si="2"/>
        <v>0.1118195489</v>
      </c>
      <c r="M16" s="5">
        <v>1111.0</v>
      </c>
      <c r="N16" s="5">
        <v>883.0</v>
      </c>
      <c r="O16" s="5">
        <v>852.0</v>
      </c>
    </row>
    <row r="17">
      <c r="A17" s="26" t="s">
        <v>48</v>
      </c>
      <c r="F17" s="1">
        <v>42751.0</v>
      </c>
      <c r="G17" s="7" t="s">
        <v>12</v>
      </c>
      <c r="H17" s="8">
        <v>27175.0</v>
      </c>
      <c r="I17" s="8">
        <v>13253.0</v>
      </c>
      <c r="J17" s="4">
        <f t="shared" si="1"/>
        <v>2.050479137</v>
      </c>
      <c r="K17" s="5">
        <v>1287.0</v>
      </c>
      <c r="L17" s="4">
        <f t="shared" si="2"/>
        <v>0.09711008828</v>
      </c>
      <c r="M17" s="5">
        <v>1520.0</v>
      </c>
      <c r="N17" s="5">
        <v>891.0</v>
      </c>
      <c r="O17" s="5">
        <v>859.0</v>
      </c>
    </row>
    <row r="18">
      <c r="A18" s="27" t="s">
        <v>49</v>
      </c>
      <c r="F18" s="1">
        <v>42752.0</v>
      </c>
      <c r="G18" s="7" t="s">
        <v>12</v>
      </c>
      <c r="H18" s="8">
        <v>24881.0</v>
      </c>
      <c r="I18" s="8">
        <v>11569.0</v>
      </c>
      <c r="J18" s="4">
        <f t="shared" si="1"/>
        <v>2.15066125</v>
      </c>
      <c r="K18" s="5">
        <v>1103.0</v>
      </c>
      <c r="L18" s="4">
        <f t="shared" si="2"/>
        <v>0.09534099749</v>
      </c>
      <c r="M18" s="5">
        <v>1069.0</v>
      </c>
      <c r="N18" s="5">
        <v>791.0</v>
      </c>
      <c r="O18" s="5">
        <v>1746.0</v>
      </c>
    </row>
    <row r="19">
      <c r="A19" s="27" t="s">
        <v>50</v>
      </c>
      <c r="F19" s="1">
        <v>42753.0</v>
      </c>
      <c r="G19" s="7" t="s">
        <v>12</v>
      </c>
      <c r="H19" s="8">
        <v>28581.0</v>
      </c>
      <c r="I19" s="8">
        <v>15478.0</v>
      </c>
      <c r="J19" s="4">
        <f t="shared" si="1"/>
        <v>1.846556403</v>
      </c>
      <c r="K19" s="5">
        <v>1765.0</v>
      </c>
      <c r="L19" s="4">
        <f t="shared" si="2"/>
        <v>0.1140328208</v>
      </c>
      <c r="M19" s="5">
        <v>1490.0</v>
      </c>
      <c r="N19" s="5">
        <v>1099.0</v>
      </c>
      <c r="O19" s="5">
        <v>881.0</v>
      </c>
    </row>
    <row r="20">
      <c r="A20" s="27" t="s">
        <v>51</v>
      </c>
      <c r="F20" s="1">
        <v>42754.0</v>
      </c>
      <c r="G20" s="7" t="s">
        <v>12</v>
      </c>
      <c r="H20" s="8">
        <v>18117.0</v>
      </c>
      <c r="I20" s="8">
        <v>15218.0</v>
      </c>
      <c r="J20" s="4">
        <f t="shared" si="1"/>
        <v>1.190498094</v>
      </c>
      <c r="K20" s="5">
        <v>1662.0</v>
      </c>
      <c r="L20" s="4">
        <f t="shared" si="2"/>
        <v>0.1092127743</v>
      </c>
      <c r="M20" s="5">
        <v>868.0</v>
      </c>
      <c r="N20" s="5">
        <v>849.0</v>
      </c>
      <c r="O20" s="5">
        <v>1366.0</v>
      </c>
    </row>
    <row r="21">
      <c r="A21" s="27" t="s">
        <v>52</v>
      </c>
      <c r="F21" s="1">
        <v>42755.0</v>
      </c>
      <c r="G21" s="7" t="s">
        <v>12</v>
      </c>
      <c r="H21" s="8">
        <v>20686.0</v>
      </c>
      <c r="I21" s="8">
        <v>13142.0</v>
      </c>
      <c r="J21" s="4">
        <f t="shared" si="1"/>
        <v>1.574037437</v>
      </c>
      <c r="K21" s="5">
        <v>1369.0</v>
      </c>
      <c r="L21" s="4">
        <f t="shared" si="2"/>
        <v>0.1041698372</v>
      </c>
      <c r="M21" s="5">
        <v>878.0</v>
      </c>
      <c r="N21" s="5">
        <v>804.0</v>
      </c>
      <c r="O21" s="5">
        <v>1436.0</v>
      </c>
    </row>
    <row r="22">
      <c r="F22" s="1">
        <v>42756.0</v>
      </c>
      <c r="G22" s="7" t="s">
        <v>12</v>
      </c>
      <c r="H22" s="8">
        <v>27474.0</v>
      </c>
      <c r="I22" s="8">
        <v>14935.0</v>
      </c>
      <c r="J22" s="4">
        <f t="shared" si="1"/>
        <v>1.839571476</v>
      </c>
      <c r="K22" s="5">
        <v>1323.0</v>
      </c>
      <c r="L22" s="4">
        <f t="shared" si="2"/>
        <v>0.08858386341</v>
      </c>
      <c r="M22" s="5">
        <v>965.0</v>
      </c>
      <c r="N22" s="5">
        <v>1057.0</v>
      </c>
      <c r="O22" s="5">
        <v>715.0</v>
      </c>
    </row>
    <row r="23">
      <c r="F23" s="1">
        <v>42757.0</v>
      </c>
      <c r="G23" s="7" t="s">
        <v>12</v>
      </c>
      <c r="H23" s="8">
        <v>27928.0</v>
      </c>
      <c r="I23" s="8">
        <v>10621.0</v>
      </c>
      <c r="J23" s="4">
        <f t="shared" si="1"/>
        <v>2.629507579</v>
      </c>
      <c r="K23" s="5">
        <v>914.0</v>
      </c>
      <c r="L23" s="4">
        <f t="shared" si="2"/>
        <v>0.08605592694</v>
      </c>
      <c r="M23" s="5">
        <v>1449.0</v>
      </c>
      <c r="N23" s="5">
        <v>755.0</v>
      </c>
      <c r="O23" s="5">
        <v>1727.0</v>
      </c>
    </row>
    <row r="24">
      <c r="D24" s="28" t="s">
        <v>53</v>
      </c>
      <c r="F24" s="1">
        <v>42758.0</v>
      </c>
      <c r="G24" s="7" t="s">
        <v>12</v>
      </c>
      <c r="H24" s="8">
        <v>24810.0</v>
      </c>
      <c r="I24" s="8">
        <v>15488.0</v>
      </c>
      <c r="J24" s="4">
        <f t="shared" si="1"/>
        <v>1.601885331</v>
      </c>
      <c r="K24" s="5">
        <v>1335.0</v>
      </c>
      <c r="L24" s="4">
        <f t="shared" si="2"/>
        <v>0.08619576446</v>
      </c>
      <c r="M24" s="5">
        <v>1193.0</v>
      </c>
      <c r="N24" s="5">
        <v>993.0</v>
      </c>
      <c r="O24" s="5">
        <v>681.0</v>
      </c>
    </row>
    <row r="25">
      <c r="D25" s="29">
        <f t="shared" ref="D25:D29" si="3">(B25/C25)*100</f>
        <v>4.940520733</v>
      </c>
      <c r="F25" s="1">
        <v>42759.0</v>
      </c>
      <c r="G25" s="7" t="s">
        <v>12</v>
      </c>
      <c r="H25" s="8">
        <v>23477.0</v>
      </c>
      <c r="I25" s="8">
        <v>14785.0</v>
      </c>
      <c r="J25" s="4">
        <f t="shared" si="1"/>
        <v>1.587893135</v>
      </c>
      <c r="K25" s="5">
        <v>1345.0</v>
      </c>
      <c r="L25" s="4">
        <f t="shared" si="2"/>
        <v>0.09097057829</v>
      </c>
      <c r="M25" s="5">
        <v>966.0</v>
      </c>
      <c r="N25" s="5">
        <v>942.0</v>
      </c>
      <c r="O25" s="5">
        <v>895.0</v>
      </c>
    </row>
    <row r="26">
      <c r="D26" s="29">
        <f t="shared" si="3"/>
        <v>4.086713014</v>
      </c>
      <c r="F26" s="1">
        <v>42760.0</v>
      </c>
      <c r="G26" s="7" t="s">
        <v>12</v>
      </c>
      <c r="H26" s="8">
        <v>22125.0</v>
      </c>
      <c r="I26" s="8">
        <v>15218.0</v>
      </c>
      <c r="J26" s="4">
        <f t="shared" si="1"/>
        <v>1.453870417</v>
      </c>
      <c r="K26" s="5">
        <v>1264.0</v>
      </c>
      <c r="L26" s="4">
        <f t="shared" si="2"/>
        <v>0.08305953476</v>
      </c>
      <c r="M26" s="5">
        <v>1204.0</v>
      </c>
      <c r="N26" s="5">
        <v>1042.0</v>
      </c>
      <c r="O26" s="5">
        <v>983.0</v>
      </c>
    </row>
    <row r="27">
      <c r="D27" s="29">
        <f t="shared" si="3"/>
        <v>3.132004688</v>
      </c>
      <c r="F27" s="1">
        <v>42761.0</v>
      </c>
      <c r="G27" s="7" t="s">
        <v>12</v>
      </c>
      <c r="H27" s="8">
        <v>24611.0</v>
      </c>
      <c r="I27" s="8">
        <v>13037.0</v>
      </c>
      <c r="J27" s="4">
        <f t="shared" si="1"/>
        <v>1.887780931</v>
      </c>
      <c r="K27" s="5">
        <v>1073.0</v>
      </c>
      <c r="L27" s="4">
        <f t="shared" si="2"/>
        <v>0.08230421109</v>
      </c>
      <c r="M27" s="5">
        <v>1702.0</v>
      </c>
      <c r="N27" s="5">
        <v>985.0</v>
      </c>
      <c r="O27" s="5">
        <v>978.0</v>
      </c>
    </row>
    <row r="28">
      <c r="D28" s="29">
        <f t="shared" si="3"/>
        <v>2.741200129</v>
      </c>
      <c r="F28" s="1">
        <v>42762.0</v>
      </c>
      <c r="G28" s="7" t="s">
        <v>12</v>
      </c>
      <c r="H28" s="8">
        <v>21306.0</v>
      </c>
      <c r="I28" s="8">
        <v>13455.0</v>
      </c>
      <c r="J28" s="4">
        <f t="shared" si="1"/>
        <v>1.583500557</v>
      </c>
      <c r="K28" s="5">
        <v>1356.0</v>
      </c>
      <c r="L28" s="4">
        <f t="shared" si="2"/>
        <v>0.100780379</v>
      </c>
      <c r="M28" s="5">
        <v>781.0</v>
      </c>
      <c r="N28" s="5">
        <v>805.0</v>
      </c>
      <c r="O28" s="5">
        <v>769.0</v>
      </c>
    </row>
    <row r="29">
      <c r="D29" s="29">
        <f t="shared" si="3"/>
        <v>3.693543012</v>
      </c>
      <c r="F29" s="1">
        <v>42763.0</v>
      </c>
      <c r="G29" s="7" t="s">
        <v>12</v>
      </c>
      <c r="H29" s="8">
        <v>26994.0</v>
      </c>
      <c r="I29" s="8">
        <v>12900.0</v>
      </c>
      <c r="J29" s="4">
        <f t="shared" si="1"/>
        <v>2.09255814</v>
      </c>
      <c r="K29" s="5">
        <v>1259.0</v>
      </c>
      <c r="L29" s="4">
        <f t="shared" si="2"/>
        <v>0.09759689922</v>
      </c>
      <c r="M29" s="5">
        <v>1299.0</v>
      </c>
      <c r="N29" s="5">
        <v>858.0</v>
      </c>
      <c r="O29" s="5">
        <v>1120.0</v>
      </c>
    </row>
    <row r="30">
      <c r="F30" s="1">
        <v>42764.0</v>
      </c>
      <c r="G30" s="7" t="s">
        <v>12</v>
      </c>
      <c r="H30" s="8">
        <v>21340.0</v>
      </c>
      <c r="I30" s="8">
        <v>13967.0</v>
      </c>
      <c r="J30" s="4">
        <f t="shared" si="1"/>
        <v>1.527887163</v>
      </c>
      <c r="K30" s="5">
        <v>1125.0</v>
      </c>
      <c r="L30" s="4">
        <f t="shared" si="2"/>
        <v>0.08054700365</v>
      </c>
      <c r="M30" s="5">
        <v>755.0</v>
      </c>
      <c r="N30" s="5">
        <v>1108.0</v>
      </c>
      <c r="O30" s="5">
        <v>1568.0</v>
      </c>
    </row>
    <row r="31">
      <c r="F31" s="1">
        <v>42765.0</v>
      </c>
      <c r="G31" s="7" t="s">
        <v>12</v>
      </c>
      <c r="H31" s="8">
        <v>11620.0</v>
      </c>
      <c r="I31" s="8">
        <v>10759.0</v>
      </c>
      <c r="J31" s="4">
        <f t="shared" si="1"/>
        <v>1.080026025</v>
      </c>
      <c r="K31" s="5">
        <v>1106.0</v>
      </c>
      <c r="L31" s="4">
        <f t="shared" si="2"/>
        <v>0.1027976578</v>
      </c>
      <c r="M31" s="5">
        <v>809.0</v>
      </c>
      <c r="N31" s="5">
        <v>853.0</v>
      </c>
      <c r="O31" s="5">
        <v>1334.0</v>
      </c>
    </row>
    <row r="32">
      <c r="F32" s="1">
        <v>42766.0</v>
      </c>
      <c r="G32" s="7" t="s">
        <v>12</v>
      </c>
      <c r="H32" s="8">
        <v>18328.0</v>
      </c>
      <c r="I32" s="8">
        <v>10774.0</v>
      </c>
      <c r="J32" s="4">
        <f t="shared" si="1"/>
        <v>1.701132356</v>
      </c>
      <c r="K32" s="5">
        <v>979.0</v>
      </c>
      <c r="L32" s="4">
        <f t="shared" si="2"/>
        <v>0.0908669018</v>
      </c>
      <c r="M32" s="5">
        <v>1181.0</v>
      </c>
      <c r="N32" s="5">
        <v>1064.0</v>
      </c>
      <c r="O32" s="5">
        <v>1199.0</v>
      </c>
    </row>
    <row r="33">
      <c r="F33" s="1">
        <v>42767.0</v>
      </c>
      <c r="G33" s="7" t="s">
        <v>12</v>
      </c>
      <c r="H33" s="8">
        <v>18161.0</v>
      </c>
      <c r="I33" s="8">
        <v>12330.0</v>
      </c>
      <c r="J33" s="4">
        <f t="shared" si="1"/>
        <v>1.472911598</v>
      </c>
      <c r="K33" s="5">
        <v>1253.0</v>
      </c>
      <c r="L33" s="4">
        <f t="shared" si="2"/>
        <v>0.10162206</v>
      </c>
      <c r="M33" s="5">
        <v>858.0</v>
      </c>
      <c r="N33" s="5">
        <v>859.0</v>
      </c>
      <c r="O33" s="5">
        <v>1603.0</v>
      </c>
    </row>
    <row r="34">
      <c r="F34" s="1">
        <v>42768.0</v>
      </c>
      <c r="G34" s="7" t="s">
        <v>12</v>
      </c>
      <c r="H34" s="8">
        <v>23800.0</v>
      </c>
      <c r="I34" s="8">
        <v>11850.0</v>
      </c>
      <c r="J34" s="4">
        <f t="shared" si="1"/>
        <v>2.008438819</v>
      </c>
      <c r="K34" s="5">
        <v>1305.0</v>
      </c>
      <c r="L34" s="4">
        <f t="shared" si="2"/>
        <v>0.1101265823</v>
      </c>
      <c r="M34" s="5">
        <v>1523.0</v>
      </c>
      <c r="N34" s="5">
        <v>933.0</v>
      </c>
      <c r="O34" s="5">
        <v>1637.0</v>
      </c>
    </row>
    <row r="35">
      <c r="F35" s="1">
        <v>42769.0</v>
      </c>
      <c r="G35" s="7" t="s">
        <v>12</v>
      </c>
      <c r="H35" s="8">
        <v>17165.0</v>
      </c>
      <c r="I35" s="8">
        <v>13735.0</v>
      </c>
      <c r="J35" s="4">
        <f t="shared" si="1"/>
        <v>1.249726975</v>
      </c>
      <c r="K35" s="5">
        <v>1554.0</v>
      </c>
      <c r="L35" s="4">
        <f t="shared" si="2"/>
        <v>0.113141609</v>
      </c>
      <c r="M35" s="5">
        <v>549.0</v>
      </c>
      <c r="N35" s="5">
        <v>1081.0</v>
      </c>
      <c r="O35" s="5">
        <v>1400.0</v>
      </c>
    </row>
    <row r="36">
      <c r="F36" s="1">
        <v>42770.0</v>
      </c>
      <c r="G36" s="7" t="s">
        <v>12</v>
      </c>
      <c r="H36" s="8">
        <v>24480.0</v>
      </c>
      <c r="I36" s="8">
        <v>10144.0</v>
      </c>
      <c r="J36" s="4">
        <f t="shared" si="1"/>
        <v>2.413249211</v>
      </c>
      <c r="K36" s="5">
        <v>1076.0</v>
      </c>
      <c r="L36" s="4">
        <f t="shared" si="2"/>
        <v>0.1060725552</v>
      </c>
      <c r="M36" s="5">
        <v>742.0</v>
      </c>
      <c r="N36" s="5">
        <v>856.0</v>
      </c>
      <c r="O36" s="5">
        <v>1189.0</v>
      </c>
    </row>
    <row r="37">
      <c r="F37" s="1">
        <v>42771.0</v>
      </c>
      <c r="G37" s="7" t="s">
        <v>12</v>
      </c>
      <c r="H37" s="8">
        <v>24296.0</v>
      </c>
      <c r="I37" s="8">
        <v>12618.0</v>
      </c>
      <c r="J37" s="4">
        <f t="shared" si="1"/>
        <v>1.925503249</v>
      </c>
      <c r="K37" s="5">
        <v>1198.0</v>
      </c>
      <c r="L37" s="4">
        <f t="shared" si="2"/>
        <v>0.09494373118</v>
      </c>
      <c r="M37" s="5">
        <v>1680.0</v>
      </c>
      <c r="N37" s="5">
        <v>1005.0</v>
      </c>
      <c r="O37" s="5">
        <v>1163.0</v>
      </c>
    </row>
    <row r="38">
      <c r="F38" s="1">
        <v>42772.0</v>
      </c>
      <c r="G38" s="7" t="s">
        <v>12</v>
      </c>
      <c r="H38" s="8">
        <v>25560.0</v>
      </c>
      <c r="I38" s="8">
        <v>12297.0</v>
      </c>
      <c r="J38" s="4">
        <f t="shared" si="1"/>
        <v>2.078555745</v>
      </c>
      <c r="K38" s="5">
        <v>1420.0</v>
      </c>
      <c r="L38" s="4">
        <f t="shared" si="2"/>
        <v>0.1154753192</v>
      </c>
      <c r="M38" s="5">
        <v>1729.0</v>
      </c>
      <c r="N38" s="5">
        <v>890.0</v>
      </c>
      <c r="O38" s="5">
        <v>1666.0</v>
      </c>
    </row>
    <row r="39">
      <c r="F39" s="1">
        <v>42773.0</v>
      </c>
      <c r="G39" s="7" t="s">
        <v>12</v>
      </c>
      <c r="H39" s="8">
        <v>16732.0</v>
      </c>
      <c r="I39" s="8">
        <v>16476.0</v>
      </c>
      <c r="J39" s="4">
        <f t="shared" si="1"/>
        <v>1.015537752</v>
      </c>
      <c r="K39" s="5">
        <v>1898.0</v>
      </c>
      <c r="L39" s="4">
        <f t="shared" si="2"/>
        <v>0.1151978636</v>
      </c>
      <c r="M39" s="5">
        <v>794.0</v>
      </c>
      <c r="N39" s="5">
        <v>1084.0</v>
      </c>
      <c r="O39" s="5">
        <v>1018.0</v>
      </c>
    </row>
    <row r="40">
      <c r="F40" s="1">
        <v>42774.0</v>
      </c>
      <c r="G40" s="7" t="s">
        <v>12</v>
      </c>
      <c r="H40" s="8">
        <v>16916.0</v>
      </c>
      <c r="I40" s="8">
        <v>16430.0</v>
      </c>
      <c r="J40" s="4">
        <f t="shared" si="1"/>
        <v>1.029580037</v>
      </c>
      <c r="K40" s="5">
        <v>1940.0</v>
      </c>
      <c r="L40" s="4">
        <f t="shared" si="2"/>
        <v>0.118076689</v>
      </c>
      <c r="M40" s="5">
        <v>646.0</v>
      </c>
      <c r="N40" s="5">
        <v>720.0</v>
      </c>
      <c r="O40" s="5">
        <v>1022.0</v>
      </c>
    </row>
    <row r="41">
      <c r="F41" s="1">
        <v>42775.0</v>
      </c>
      <c r="G41" s="7" t="s">
        <v>12</v>
      </c>
      <c r="H41" s="8">
        <v>25170.0</v>
      </c>
      <c r="I41" s="8">
        <v>12253.0</v>
      </c>
      <c r="J41" s="4">
        <f t="shared" si="1"/>
        <v>2.05419081</v>
      </c>
      <c r="K41" s="5">
        <v>1221.0</v>
      </c>
      <c r="L41" s="4">
        <f t="shared" si="2"/>
        <v>0.09964906553</v>
      </c>
      <c r="M41" s="5">
        <v>886.0</v>
      </c>
      <c r="N41" s="5">
        <v>716.0</v>
      </c>
      <c r="O41" s="5">
        <v>917.0</v>
      </c>
    </row>
    <row r="42">
      <c r="F42" s="1">
        <v>42776.0</v>
      </c>
      <c r="G42" s="7" t="s">
        <v>12</v>
      </c>
      <c r="H42" s="8">
        <v>26179.0</v>
      </c>
      <c r="I42" s="8">
        <v>10160.0</v>
      </c>
      <c r="J42" s="4">
        <f t="shared" si="1"/>
        <v>2.576673228</v>
      </c>
      <c r="K42" s="5">
        <v>954.0</v>
      </c>
      <c r="L42" s="4">
        <f t="shared" si="2"/>
        <v>0.0938976378</v>
      </c>
      <c r="M42" s="5">
        <v>1209.0</v>
      </c>
      <c r="N42" s="5">
        <v>1080.0</v>
      </c>
      <c r="O42" s="5">
        <v>851.0</v>
      </c>
    </row>
    <row r="43">
      <c r="F43" s="1">
        <v>42777.0</v>
      </c>
      <c r="G43" s="7" t="s">
        <v>12</v>
      </c>
      <c r="H43" s="8">
        <v>26187.0</v>
      </c>
      <c r="I43" s="8">
        <v>14019.0</v>
      </c>
      <c r="J43" s="4">
        <f t="shared" si="1"/>
        <v>1.867964905</v>
      </c>
      <c r="K43" s="5">
        <v>1221.0</v>
      </c>
      <c r="L43" s="4">
        <f t="shared" si="2"/>
        <v>0.08709608389</v>
      </c>
      <c r="M43" s="5">
        <v>1113.0</v>
      </c>
      <c r="N43" s="5">
        <v>1045.0</v>
      </c>
      <c r="O43" s="5">
        <v>1470.0</v>
      </c>
    </row>
    <row r="44">
      <c r="F44" s="1">
        <v>42778.0</v>
      </c>
      <c r="G44" s="7" t="s">
        <v>12</v>
      </c>
      <c r="H44" s="8">
        <v>11544.0</v>
      </c>
      <c r="I44" s="8">
        <v>10134.0</v>
      </c>
      <c r="J44" s="4">
        <f t="shared" si="1"/>
        <v>1.139135583</v>
      </c>
      <c r="K44" s="5">
        <v>1009.0</v>
      </c>
      <c r="L44" s="4">
        <f t="shared" si="2"/>
        <v>0.09956581804</v>
      </c>
      <c r="M44" s="5">
        <v>532.0</v>
      </c>
      <c r="N44" s="5">
        <v>999.0</v>
      </c>
      <c r="O44" s="5">
        <v>1460.0</v>
      </c>
    </row>
    <row r="45">
      <c r="F45" s="1">
        <v>42779.0</v>
      </c>
      <c r="G45" s="7" t="s">
        <v>12</v>
      </c>
      <c r="H45" s="8">
        <v>24351.0</v>
      </c>
      <c r="I45" s="8">
        <v>16875.0</v>
      </c>
      <c r="J45" s="4">
        <f t="shared" si="1"/>
        <v>1.443022222</v>
      </c>
      <c r="K45" s="5">
        <v>1484.0</v>
      </c>
      <c r="L45" s="4">
        <f t="shared" si="2"/>
        <v>0.08794074074</v>
      </c>
      <c r="M45" s="5">
        <v>1280.0</v>
      </c>
      <c r="N45" s="5">
        <v>976.0</v>
      </c>
      <c r="O45" s="5">
        <v>915.0</v>
      </c>
    </row>
    <row r="46">
      <c r="F46" s="1">
        <v>42780.0</v>
      </c>
      <c r="G46" s="7" t="s">
        <v>12</v>
      </c>
      <c r="H46" s="8">
        <v>23735.0</v>
      </c>
      <c r="I46" s="8">
        <v>10250.0</v>
      </c>
      <c r="J46" s="4">
        <f t="shared" si="1"/>
        <v>2.315609756</v>
      </c>
      <c r="K46" s="5">
        <v>1167.0</v>
      </c>
      <c r="L46" s="4">
        <f t="shared" si="2"/>
        <v>0.1138536585</v>
      </c>
      <c r="M46" s="5">
        <v>875.0</v>
      </c>
      <c r="N46" s="5">
        <v>1056.0</v>
      </c>
      <c r="O46" s="5">
        <v>760.0</v>
      </c>
    </row>
    <row r="47">
      <c r="F47" s="1">
        <v>42781.0</v>
      </c>
      <c r="G47" s="7" t="s">
        <v>12</v>
      </c>
      <c r="H47" s="8">
        <v>14476.0</v>
      </c>
      <c r="I47" s="8">
        <v>12583.0</v>
      </c>
      <c r="J47" s="4">
        <f t="shared" si="1"/>
        <v>1.150441071</v>
      </c>
      <c r="K47" s="5">
        <v>1441.0</v>
      </c>
      <c r="L47" s="4">
        <f t="shared" si="2"/>
        <v>0.1145195899</v>
      </c>
      <c r="M47" s="5">
        <v>440.0</v>
      </c>
      <c r="N47" s="5">
        <v>953.0</v>
      </c>
      <c r="O47" s="5">
        <v>1035.0</v>
      </c>
    </row>
    <row r="48">
      <c r="F48" s="1">
        <v>42782.0</v>
      </c>
      <c r="G48" s="7" t="s">
        <v>12</v>
      </c>
      <c r="H48" s="8">
        <v>19357.0</v>
      </c>
      <c r="I48" s="8">
        <v>14376.0</v>
      </c>
      <c r="J48" s="4">
        <f t="shared" si="1"/>
        <v>1.346480245</v>
      </c>
      <c r="K48" s="5">
        <v>1222.0</v>
      </c>
      <c r="L48" s="4">
        <f t="shared" si="2"/>
        <v>0.08500278242</v>
      </c>
      <c r="M48" s="5">
        <v>637.0</v>
      </c>
      <c r="N48" s="5">
        <v>1071.0</v>
      </c>
      <c r="O48" s="5">
        <v>553.0</v>
      </c>
    </row>
    <row r="49">
      <c r="F49" s="1">
        <v>42783.0</v>
      </c>
      <c r="G49" s="7" t="s">
        <v>12</v>
      </c>
      <c r="H49" s="8">
        <v>19012.0</v>
      </c>
      <c r="I49" s="8">
        <v>16275.0</v>
      </c>
      <c r="J49" s="4">
        <f t="shared" si="1"/>
        <v>1.168172043</v>
      </c>
      <c r="K49" s="5">
        <v>1572.0</v>
      </c>
      <c r="L49" s="4">
        <f t="shared" si="2"/>
        <v>0.09658986175</v>
      </c>
      <c r="M49" s="5">
        <v>1030.0</v>
      </c>
      <c r="N49" s="5">
        <v>1100.0</v>
      </c>
      <c r="O49" s="5">
        <v>1040.0</v>
      </c>
    </row>
    <row r="50">
      <c r="F50" s="1">
        <v>42784.0</v>
      </c>
      <c r="G50" s="7" t="s">
        <v>12</v>
      </c>
      <c r="H50" s="8">
        <v>13279.0</v>
      </c>
      <c r="I50" s="8">
        <v>11545.0</v>
      </c>
      <c r="J50" s="4">
        <f t="shared" si="1"/>
        <v>1.15019489</v>
      </c>
      <c r="K50" s="5">
        <v>1192.0</v>
      </c>
      <c r="L50" s="4">
        <f t="shared" si="2"/>
        <v>0.1032481594</v>
      </c>
      <c r="M50" s="5">
        <v>899.0</v>
      </c>
      <c r="N50" s="5">
        <v>1045.0</v>
      </c>
      <c r="O50" s="5">
        <v>652.0</v>
      </c>
    </row>
    <row r="51">
      <c r="F51" s="1">
        <v>42785.0</v>
      </c>
      <c r="G51" s="7" t="s">
        <v>12</v>
      </c>
      <c r="H51" s="8">
        <v>23040.0</v>
      </c>
      <c r="I51" s="8">
        <v>15485.0</v>
      </c>
      <c r="J51" s="4">
        <f t="shared" si="1"/>
        <v>1.487891508</v>
      </c>
      <c r="K51" s="5">
        <v>1386.0</v>
      </c>
      <c r="L51" s="4">
        <f t="shared" si="2"/>
        <v>0.08950597352</v>
      </c>
      <c r="M51" s="5">
        <v>1523.0</v>
      </c>
      <c r="N51" s="5">
        <v>997.0</v>
      </c>
      <c r="O51" s="5">
        <v>1683.0</v>
      </c>
    </row>
    <row r="52">
      <c r="F52" s="1">
        <v>42786.0</v>
      </c>
      <c r="G52" s="7" t="s">
        <v>12</v>
      </c>
      <c r="H52" s="8">
        <v>13116.0</v>
      </c>
      <c r="I52" s="8">
        <v>12757.0</v>
      </c>
      <c r="J52" s="4">
        <f t="shared" si="1"/>
        <v>1.028141413</v>
      </c>
      <c r="K52" s="5">
        <v>1048.0</v>
      </c>
      <c r="L52" s="4">
        <f t="shared" si="2"/>
        <v>0.08215097593</v>
      </c>
      <c r="M52" s="5">
        <v>871.0</v>
      </c>
      <c r="N52" s="5">
        <v>1026.0</v>
      </c>
      <c r="O52" s="5">
        <v>1126.0</v>
      </c>
    </row>
    <row r="53">
      <c r="F53" s="1">
        <v>42787.0</v>
      </c>
      <c r="G53" s="7" t="s">
        <v>12</v>
      </c>
      <c r="H53" s="8">
        <v>25049.0</v>
      </c>
      <c r="I53" s="8">
        <v>15972.0</v>
      </c>
      <c r="J53" s="4">
        <f t="shared" si="1"/>
        <v>1.568307037</v>
      </c>
      <c r="K53" s="5">
        <v>1565.0</v>
      </c>
      <c r="L53" s="4">
        <f t="shared" si="2"/>
        <v>0.09798397195</v>
      </c>
      <c r="M53" s="5">
        <v>1083.0</v>
      </c>
      <c r="N53" s="5">
        <v>716.0</v>
      </c>
      <c r="O53" s="5">
        <v>1251.0</v>
      </c>
    </row>
    <row r="54">
      <c r="F54" s="1">
        <v>42788.0</v>
      </c>
      <c r="G54" s="7" t="s">
        <v>12</v>
      </c>
      <c r="H54" s="8">
        <v>23238.0</v>
      </c>
      <c r="I54" s="8">
        <v>11596.0</v>
      </c>
      <c r="J54" s="4">
        <f t="shared" si="1"/>
        <v>2.003966885</v>
      </c>
      <c r="K54" s="5">
        <v>1387.0</v>
      </c>
      <c r="L54" s="4">
        <f t="shared" si="2"/>
        <v>0.1196102104</v>
      </c>
      <c r="M54" s="5">
        <v>1206.0</v>
      </c>
      <c r="N54" s="5">
        <v>872.0</v>
      </c>
      <c r="O54" s="5">
        <v>1210.0</v>
      </c>
    </row>
    <row r="55">
      <c r="F55" s="1">
        <v>42789.0</v>
      </c>
      <c r="G55" s="7" t="s">
        <v>12</v>
      </c>
      <c r="H55" s="8">
        <v>17561.0</v>
      </c>
      <c r="I55" s="8">
        <v>12236.0</v>
      </c>
      <c r="J55" s="4">
        <f t="shared" si="1"/>
        <v>1.435191239</v>
      </c>
      <c r="K55" s="5">
        <v>1130.0</v>
      </c>
      <c r="L55" s="4">
        <f t="shared" si="2"/>
        <v>0.09235044132</v>
      </c>
      <c r="M55" s="5">
        <v>690.0</v>
      </c>
      <c r="N55" s="5">
        <v>1087.0</v>
      </c>
      <c r="O55" s="5">
        <v>1185.0</v>
      </c>
    </row>
    <row r="56">
      <c r="F56" s="1">
        <v>42790.0</v>
      </c>
      <c r="G56" s="7" t="s">
        <v>12</v>
      </c>
      <c r="H56" s="8">
        <v>25867.0</v>
      </c>
      <c r="I56" s="8">
        <v>14300.0</v>
      </c>
      <c r="J56" s="4">
        <f t="shared" si="1"/>
        <v>1.808881119</v>
      </c>
      <c r="K56" s="5">
        <v>1687.0</v>
      </c>
      <c r="L56" s="4">
        <f t="shared" si="2"/>
        <v>0.117972028</v>
      </c>
      <c r="M56" s="5">
        <v>1575.0</v>
      </c>
      <c r="N56" s="5">
        <v>1076.0</v>
      </c>
      <c r="O56" s="5">
        <v>1072.0</v>
      </c>
    </row>
    <row r="57">
      <c r="F57" s="1">
        <v>42791.0</v>
      </c>
      <c r="G57" s="7" t="s">
        <v>12</v>
      </c>
      <c r="H57" s="8">
        <v>22107.0</v>
      </c>
      <c r="I57" s="8">
        <v>13412.0</v>
      </c>
      <c r="J57" s="4">
        <f t="shared" si="1"/>
        <v>1.64830003</v>
      </c>
      <c r="K57" s="5">
        <v>1214.0</v>
      </c>
      <c r="L57" s="4">
        <f t="shared" si="2"/>
        <v>0.09051595586</v>
      </c>
      <c r="M57" s="5">
        <v>904.0</v>
      </c>
      <c r="N57" s="5">
        <v>957.0</v>
      </c>
      <c r="O57" s="5">
        <v>931.0</v>
      </c>
    </row>
    <row r="58">
      <c r="F58" s="1">
        <v>42792.0</v>
      </c>
      <c r="G58" s="7" t="s">
        <v>12</v>
      </c>
      <c r="H58" s="8">
        <v>13571.0</v>
      </c>
      <c r="I58" s="8">
        <v>10953.0</v>
      </c>
      <c r="J58" s="4">
        <f t="shared" si="1"/>
        <v>1.239021273</v>
      </c>
      <c r="K58" s="5">
        <v>1205.0</v>
      </c>
      <c r="L58" s="4">
        <f t="shared" si="2"/>
        <v>0.1100155209</v>
      </c>
      <c r="M58" s="5">
        <v>922.0</v>
      </c>
      <c r="N58" s="5">
        <v>855.0</v>
      </c>
      <c r="O58" s="5">
        <v>691.0</v>
      </c>
    </row>
    <row r="59">
      <c r="F59" s="1">
        <v>42793.0</v>
      </c>
      <c r="G59" s="7" t="s">
        <v>12</v>
      </c>
      <c r="H59" s="8">
        <v>19082.0</v>
      </c>
      <c r="I59" s="8">
        <v>11572.0</v>
      </c>
      <c r="J59" s="4">
        <f t="shared" si="1"/>
        <v>1.648980297</v>
      </c>
      <c r="K59" s="5">
        <v>937.0</v>
      </c>
      <c r="L59" s="4">
        <f t="shared" si="2"/>
        <v>0.08097131006</v>
      </c>
      <c r="M59" s="5">
        <v>811.0</v>
      </c>
      <c r="N59" s="5">
        <v>1077.0</v>
      </c>
      <c r="O59" s="5">
        <v>1344.0</v>
      </c>
    </row>
    <row r="60">
      <c r="F60" s="1">
        <v>42794.0</v>
      </c>
      <c r="G60" s="7" t="s">
        <v>12</v>
      </c>
      <c r="H60" s="8">
        <v>28727.0</v>
      </c>
      <c r="I60" s="8">
        <v>10854.0</v>
      </c>
      <c r="J60" s="4">
        <f t="shared" si="1"/>
        <v>2.646674037</v>
      </c>
      <c r="K60" s="5">
        <v>973.0</v>
      </c>
      <c r="L60" s="4">
        <f t="shared" si="2"/>
        <v>0.08964437074</v>
      </c>
      <c r="M60" s="5">
        <v>1383.0</v>
      </c>
      <c r="N60" s="5">
        <v>975.0</v>
      </c>
      <c r="O60" s="5">
        <v>889.0</v>
      </c>
    </row>
    <row r="61">
      <c r="F61" s="1">
        <v>42795.0</v>
      </c>
      <c r="G61" s="7" t="s">
        <v>12</v>
      </c>
      <c r="H61" s="8">
        <v>24923.0</v>
      </c>
      <c r="I61" s="8">
        <v>10564.0</v>
      </c>
      <c r="J61" s="4">
        <f t="shared" si="1"/>
        <v>2.359238925</v>
      </c>
      <c r="K61" s="5">
        <v>1197.0</v>
      </c>
      <c r="L61" s="4">
        <f t="shared" si="2"/>
        <v>0.1133093525</v>
      </c>
      <c r="M61" s="5">
        <v>1414.0</v>
      </c>
      <c r="N61" s="5">
        <v>837.0</v>
      </c>
      <c r="O61" s="5">
        <v>1008.0</v>
      </c>
    </row>
    <row r="62">
      <c r="F62" s="1">
        <v>42796.0</v>
      </c>
      <c r="G62" s="7" t="s">
        <v>12</v>
      </c>
      <c r="H62" s="8">
        <v>22994.0</v>
      </c>
      <c r="I62" s="8">
        <v>14862.0</v>
      </c>
      <c r="J62" s="4">
        <f t="shared" si="1"/>
        <v>1.547167272</v>
      </c>
      <c r="K62" s="5">
        <v>1509.0</v>
      </c>
      <c r="L62" s="4">
        <f t="shared" si="2"/>
        <v>0.1015341138</v>
      </c>
      <c r="M62" s="5">
        <v>1007.0</v>
      </c>
      <c r="N62" s="5">
        <v>1047.0</v>
      </c>
      <c r="O62" s="5">
        <v>1078.0</v>
      </c>
    </row>
    <row r="63">
      <c r="F63" s="1">
        <v>42797.0</v>
      </c>
      <c r="G63" s="7" t="s">
        <v>12</v>
      </c>
      <c r="H63" s="8">
        <v>24365.0</v>
      </c>
      <c r="I63" s="8">
        <v>16014.0</v>
      </c>
      <c r="J63" s="4">
        <f t="shared" si="1"/>
        <v>1.521481204</v>
      </c>
      <c r="K63" s="5">
        <v>1643.0</v>
      </c>
      <c r="L63" s="4">
        <f t="shared" si="2"/>
        <v>0.102597727</v>
      </c>
      <c r="M63" s="5">
        <v>1560.0</v>
      </c>
      <c r="N63" s="5">
        <v>759.0</v>
      </c>
      <c r="O63" s="5">
        <v>1386.0</v>
      </c>
    </row>
    <row r="64">
      <c r="F64" s="1">
        <v>42798.0</v>
      </c>
      <c r="G64" s="7" t="s">
        <v>12</v>
      </c>
      <c r="H64" s="8">
        <v>20757.0</v>
      </c>
      <c r="I64" s="8">
        <v>17001.0</v>
      </c>
      <c r="J64" s="4">
        <f t="shared" si="1"/>
        <v>1.220928181</v>
      </c>
      <c r="K64" s="5">
        <v>1718.0</v>
      </c>
      <c r="L64" s="4">
        <f t="shared" si="2"/>
        <v>0.1010528792</v>
      </c>
      <c r="M64" s="5">
        <v>1240.0</v>
      </c>
      <c r="N64" s="5">
        <v>999.0</v>
      </c>
      <c r="O64" s="5">
        <v>931.0</v>
      </c>
    </row>
    <row r="65">
      <c r="F65" s="1">
        <v>42799.0</v>
      </c>
      <c r="G65" s="7" t="s">
        <v>12</v>
      </c>
      <c r="H65" s="8">
        <v>12425.0</v>
      </c>
      <c r="I65" s="8">
        <v>11129.0</v>
      </c>
      <c r="J65" s="4">
        <f t="shared" si="1"/>
        <v>1.116452511</v>
      </c>
      <c r="K65" s="5">
        <v>932.0</v>
      </c>
      <c r="L65" s="4">
        <f t="shared" si="2"/>
        <v>0.08374517028</v>
      </c>
      <c r="M65" s="5">
        <v>637.0</v>
      </c>
      <c r="N65" s="5">
        <v>1079.0</v>
      </c>
      <c r="O65" s="5">
        <v>630.0</v>
      </c>
    </row>
    <row r="66">
      <c r="F66" s="1">
        <v>42800.0</v>
      </c>
      <c r="G66" s="7" t="s">
        <v>12</v>
      </c>
      <c r="H66" s="8">
        <v>16542.0</v>
      </c>
      <c r="I66" s="8">
        <v>10549.0</v>
      </c>
      <c r="J66" s="4">
        <f t="shared" si="1"/>
        <v>1.568110721</v>
      </c>
      <c r="K66" s="5">
        <v>977.0</v>
      </c>
      <c r="L66" s="4">
        <f t="shared" si="2"/>
        <v>0.09261541378</v>
      </c>
      <c r="M66" s="5">
        <v>1086.0</v>
      </c>
      <c r="N66" s="5">
        <v>839.0</v>
      </c>
      <c r="O66" s="5">
        <v>962.0</v>
      </c>
    </row>
    <row r="67">
      <c r="F67" s="1">
        <v>42801.0</v>
      </c>
      <c r="G67" s="7" t="s">
        <v>12</v>
      </c>
      <c r="H67" s="8">
        <v>15831.0</v>
      </c>
      <c r="I67" s="8">
        <v>14789.0</v>
      </c>
      <c r="J67" s="4">
        <f t="shared" si="1"/>
        <v>1.070457773</v>
      </c>
      <c r="K67" s="5">
        <v>1234.0</v>
      </c>
      <c r="L67" s="4">
        <f t="shared" si="2"/>
        <v>0.08344039489</v>
      </c>
      <c r="M67" s="5">
        <v>787.0</v>
      </c>
      <c r="N67" s="5">
        <v>1009.0</v>
      </c>
      <c r="O67" s="5">
        <v>1177.0</v>
      </c>
    </row>
    <row r="68">
      <c r="F68" s="1">
        <v>42802.0</v>
      </c>
      <c r="G68" s="7" t="s">
        <v>12</v>
      </c>
      <c r="H68" s="8">
        <v>22201.0</v>
      </c>
      <c r="I68" s="8">
        <v>16038.0</v>
      </c>
      <c r="J68" s="4">
        <f t="shared" si="1"/>
        <v>1.384274847</v>
      </c>
      <c r="K68" s="5">
        <v>1649.0</v>
      </c>
      <c r="L68" s="4">
        <f t="shared" si="2"/>
        <v>0.1028183065</v>
      </c>
      <c r="M68" s="5">
        <v>1466.0</v>
      </c>
      <c r="N68" s="5">
        <v>952.0</v>
      </c>
      <c r="O68" s="5">
        <v>1172.0</v>
      </c>
    </row>
    <row r="69">
      <c r="F69" s="1">
        <v>42803.0</v>
      </c>
      <c r="G69" s="7" t="s">
        <v>12</v>
      </c>
      <c r="H69" s="8">
        <v>22162.0</v>
      </c>
      <c r="I69" s="8">
        <v>11778.0</v>
      </c>
      <c r="J69" s="4">
        <f t="shared" si="1"/>
        <v>1.881643743</v>
      </c>
      <c r="K69" s="5">
        <v>1080.0</v>
      </c>
      <c r="L69" s="4">
        <f t="shared" si="2"/>
        <v>0.09169638309</v>
      </c>
      <c r="M69" s="5">
        <v>1169.0</v>
      </c>
      <c r="N69" s="5">
        <v>939.0</v>
      </c>
      <c r="O69" s="5">
        <v>1324.0</v>
      </c>
    </row>
    <row r="70">
      <c r="F70" s="1">
        <v>42804.0</v>
      </c>
      <c r="G70" s="7" t="s">
        <v>12</v>
      </c>
      <c r="H70" s="8">
        <v>22891.0</v>
      </c>
      <c r="I70" s="8">
        <v>14509.0</v>
      </c>
      <c r="J70" s="4">
        <f t="shared" si="1"/>
        <v>1.577710387</v>
      </c>
      <c r="K70" s="5">
        <v>1726.0</v>
      </c>
      <c r="L70" s="4">
        <f t="shared" si="2"/>
        <v>0.1189606451</v>
      </c>
      <c r="M70" s="5">
        <v>1340.0</v>
      </c>
      <c r="N70" s="5">
        <v>918.0</v>
      </c>
      <c r="O70" s="5">
        <v>1067.0</v>
      </c>
    </row>
    <row r="71">
      <c r="F71" s="1">
        <v>42805.0</v>
      </c>
      <c r="G71" s="7" t="s">
        <v>12</v>
      </c>
      <c r="H71" s="8">
        <v>25056.0</v>
      </c>
      <c r="I71" s="8">
        <v>16746.0</v>
      </c>
      <c r="J71" s="4">
        <f t="shared" si="1"/>
        <v>1.496237908</v>
      </c>
      <c r="K71" s="5">
        <v>1642.0</v>
      </c>
      <c r="L71" s="4">
        <f t="shared" si="2"/>
        <v>0.09805326645</v>
      </c>
      <c r="M71" s="5">
        <v>1081.0</v>
      </c>
      <c r="N71" s="5">
        <v>722.0</v>
      </c>
      <c r="O71" s="5">
        <v>939.0</v>
      </c>
    </row>
    <row r="72">
      <c r="F72" s="1">
        <v>42806.0</v>
      </c>
      <c r="G72" s="7" t="s">
        <v>12</v>
      </c>
      <c r="H72" s="8">
        <v>21295.0</v>
      </c>
      <c r="I72" s="8">
        <v>14630.0</v>
      </c>
      <c r="J72" s="4">
        <f t="shared" si="1"/>
        <v>1.455570745</v>
      </c>
      <c r="K72" s="5">
        <v>1404.0</v>
      </c>
      <c r="L72" s="4">
        <f t="shared" si="2"/>
        <v>0.0959671907</v>
      </c>
      <c r="M72" s="5">
        <v>1019.0</v>
      </c>
      <c r="N72" s="5">
        <v>825.0</v>
      </c>
      <c r="O72" s="5">
        <v>1538.0</v>
      </c>
    </row>
    <row r="73">
      <c r="F73" s="1">
        <v>42807.0</v>
      </c>
      <c r="G73" s="7" t="s">
        <v>12</v>
      </c>
      <c r="H73" s="8">
        <v>13369.0</v>
      </c>
      <c r="I73" s="8">
        <v>12581.0</v>
      </c>
      <c r="J73" s="4">
        <f t="shared" si="1"/>
        <v>1.062634131</v>
      </c>
      <c r="K73" s="5">
        <v>1388.0</v>
      </c>
      <c r="L73" s="4">
        <f t="shared" si="2"/>
        <v>0.1103250934</v>
      </c>
      <c r="M73" s="5">
        <v>728.0</v>
      </c>
      <c r="N73" s="5">
        <v>817.0</v>
      </c>
      <c r="O73" s="5">
        <v>1223.0</v>
      </c>
    </row>
    <row r="74">
      <c r="F74" s="1">
        <v>42808.0</v>
      </c>
      <c r="G74" s="7" t="s">
        <v>12</v>
      </c>
      <c r="H74" s="8">
        <v>15538.0</v>
      </c>
      <c r="I74" s="8">
        <v>13964.0</v>
      </c>
      <c r="J74" s="4">
        <f t="shared" si="1"/>
        <v>1.112718419</v>
      </c>
      <c r="K74" s="5">
        <v>1269.0</v>
      </c>
      <c r="L74" s="4">
        <f t="shared" si="2"/>
        <v>0.09087653967</v>
      </c>
      <c r="M74" s="5">
        <v>958.0</v>
      </c>
      <c r="N74" s="5">
        <v>770.0</v>
      </c>
      <c r="O74" s="5">
        <v>934.0</v>
      </c>
    </row>
    <row r="75">
      <c r="F75" s="1">
        <v>42809.0</v>
      </c>
      <c r="G75" s="7" t="s">
        <v>12</v>
      </c>
      <c r="H75" s="8">
        <v>16719.0</v>
      </c>
      <c r="I75" s="8">
        <v>12169.0</v>
      </c>
      <c r="J75" s="4">
        <f t="shared" si="1"/>
        <v>1.373900896</v>
      </c>
      <c r="K75" s="5">
        <v>1341.0</v>
      </c>
      <c r="L75" s="4">
        <f t="shared" si="2"/>
        <v>0.1101980442</v>
      </c>
      <c r="M75" s="5">
        <v>1021.0</v>
      </c>
      <c r="N75" s="5">
        <v>985.0</v>
      </c>
      <c r="O75" s="5">
        <v>897.0</v>
      </c>
    </row>
    <row r="76">
      <c r="F76" s="1">
        <v>42810.0</v>
      </c>
      <c r="G76" s="7" t="s">
        <v>12</v>
      </c>
      <c r="H76" s="8">
        <v>20825.0</v>
      </c>
      <c r="I76" s="8">
        <v>12368.0</v>
      </c>
      <c r="J76" s="4">
        <f t="shared" si="1"/>
        <v>1.683780724</v>
      </c>
      <c r="K76" s="5">
        <v>1133.0</v>
      </c>
      <c r="L76" s="4">
        <f t="shared" si="2"/>
        <v>0.09160737387</v>
      </c>
      <c r="M76" s="5">
        <v>1074.0</v>
      </c>
      <c r="N76" s="5">
        <v>836.0</v>
      </c>
      <c r="O76" s="5">
        <v>1116.0</v>
      </c>
    </row>
    <row r="77">
      <c r="F77" s="1">
        <v>42811.0</v>
      </c>
      <c r="G77" s="7" t="s">
        <v>12</v>
      </c>
      <c r="H77" s="8">
        <v>18645.0</v>
      </c>
      <c r="I77" s="8">
        <v>13805.0</v>
      </c>
      <c r="J77" s="4">
        <f t="shared" si="1"/>
        <v>1.35059761</v>
      </c>
      <c r="K77" s="5">
        <v>1522.0</v>
      </c>
      <c r="L77" s="4">
        <f t="shared" si="2"/>
        <v>0.1102499095</v>
      </c>
      <c r="M77" s="5">
        <v>804.0</v>
      </c>
      <c r="N77" s="5">
        <v>831.0</v>
      </c>
      <c r="O77" s="5">
        <v>544.0</v>
      </c>
    </row>
    <row r="78">
      <c r="F78" s="1">
        <v>42812.0</v>
      </c>
      <c r="G78" s="7" t="s">
        <v>12</v>
      </c>
      <c r="H78" s="8">
        <v>15965.0</v>
      </c>
      <c r="I78" s="8">
        <v>12796.0</v>
      </c>
      <c r="J78" s="4">
        <f t="shared" si="1"/>
        <v>1.247655517</v>
      </c>
      <c r="K78" s="5">
        <v>1497.0</v>
      </c>
      <c r="L78" s="4">
        <f t="shared" si="2"/>
        <v>0.1169896843</v>
      </c>
      <c r="M78" s="5">
        <v>627.0</v>
      </c>
      <c r="N78" s="5">
        <v>822.0</v>
      </c>
      <c r="O78" s="5">
        <v>992.0</v>
      </c>
    </row>
    <row r="79">
      <c r="F79" s="1">
        <v>42813.0</v>
      </c>
      <c r="G79" s="7" t="s">
        <v>12</v>
      </c>
      <c r="H79" s="8">
        <v>13897.0</v>
      </c>
      <c r="I79" s="8">
        <v>13615.0</v>
      </c>
      <c r="J79" s="4">
        <f t="shared" si="1"/>
        <v>1.02071245</v>
      </c>
      <c r="K79" s="5">
        <v>1574.0</v>
      </c>
      <c r="L79" s="4">
        <f t="shared" si="2"/>
        <v>0.1156077855</v>
      </c>
      <c r="M79" s="5">
        <v>512.0</v>
      </c>
      <c r="N79" s="5">
        <v>906.0</v>
      </c>
      <c r="O79" s="5">
        <v>735.0</v>
      </c>
    </row>
    <row r="80">
      <c r="F80" s="1">
        <v>42814.0</v>
      </c>
      <c r="G80" s="7" t="s">
        <v>12</v>
      </c>
      <c r="H80" s="8">
        <v>21652.0</v>
      </c>
      <c r="I80" s="8">
        <v>13033.0</v>
      </c>
      <c r="J80" s="4">
        <f t="shared" si="1"/>
        <v>1.661321261</v>
      </c>
      <c r="K80" s="5">
        <v>1179.0</v>
      </c>
      <c r="L80" s="4">
        <f t="shared" si="2"/>
        <v>0.09046267168</v>
      </c>
      <c r="M80" s="5">
        <v>1420.0</v>
      </c>
      <c r="N80" s="5">
        <v>807.0</v>
      </c>
      <c r="O80" s="5">
        <v>1806.0</v>
      </c>
    </row>
    <row r="81">
      <c r="F81" s="1">
        <v>42815.0</v>
      </c>
      <c r="G81" s="7" t="s">
        <v>12</v>
      </c>
      <c r="H81" s="8">
        <v>13867.0</v>
      </c>
      <c r="I81" s="8">
        <v>12836.0</v>
      </c>
      <c r="J81" s="4">
        <f t="shared" si="1"/>
        <v>1.080320972</v>
      </c>
      <c r="K81" s="5">
        <v>1316.0</v>
      </c>
      <c r="L81" s="4">
        <f t="shared" si="2"/>
        <v>0.1025241508</v>
      </c>
      <c r="M81" s="5">
        <v>905.0</v>
      </c>
      <c r="N81" s="5">
        <v>897.0</v>
      </c>
      <c r="O81" s="5">
        <v>1057.0</v>
      </c>
    </row>
    <row r="82">
      <c r="F82" s="1">
        <v>42816.0</v>
      </c>
      <c r="G82" s="7" t="s">
        <v>12</v>
      </c>
      <c r="H82" s="8">
        <v>20699.0</v>
      </c>
      <c r="I82" s="8">
        <v>13569.0</v>
      </c>
      <c r="J82" s="4">
        <f t="shared" si="1"/>
        <v>1.525462451</v>
      </c>
      <c r="K82" s="5">
        <v>1361.0</v>
      </c>
      <c r="L82" s="4">
        <f t="shared" si="2"/>
        <v>0.1003021593</v>
      </c>
      <c r="M82" s="5">
        <v>766.0</v>
      </c>
      <c r="N82" s="5">
        <v>1008.0</v>
      </c>
      <c r="O82" s="5">
        <v>1354.0</v>
      </c>
    </row>
    <row r="83">
      <c r="F83" s="1">
        <v>42817.0</v>
      </c>
      <c r="G83" s="7" t="s">
        <v>12</v>
      </c>
      <c r="H83" s="8">
        <v>20854.0</v>
      </c>
      <c r="I83" s="8">
        <v>16873.0</v>
      </c>
      <c r="J83" s="4">
        <f t="shared" si="1"/>
        <v>1.235939074</v>
      </c>
      <c r="K83" s="5">
        <v>1398.0</v>
      </c>
      <c r="L83" s="4">
        <f t="shared" si="2"/>
        <v>0.08285426421</v>
      </c>
      <c r="M83" s="5">
        <v>996.0</v>
      </c>
      <c r="N83" s="5">
        <v>893.0</v>
      </c>
      <c r="O83" s="5">
        <v>907.0</v>
      </c>
    </row>
    <row r="84">
      <c r="F84" s="1">
        <v>42818.0</v>
      </c>
      <c r="G84" s="7" t="s">
        <v>12</v>
      </c>
      <c r="H84" s="8">
        <v>18017.0</v>
      </c>
      <c r="I84" s="8">
        <v>13747.0</v>
      </c>
      <c r="J84" s="4">
        <f t="shared" si="1"/>
        <v>1.310613225</v>
      </c>
      <c r="K84" s="5">
        <v>1571.0</v>
      </c>
      <c r="L84" s="4">
        <f t="shared" si="2"/>
        <v>0.1142794792</v>
      </c>
      <c r="M84" s="5">
        <v>734.0</v>
      </c>
      <c r="N84" s="5">
        <v>890.0</v>
      </c>
      <c r="O84" s="5">
        <v>1197.0</v>
      </c>
    </row>
    <row r="85">
      <c r="F85" s="1">
        <v>42819.0</v>
      </c>
      <c r="G85" s="7" t="s">
        <v>12</v>
      </c>
      <c r="H85" s="8">
        <v>27336.0</v>
      </c>
      <c r="I85" s="8">
        <v>16340.0</v>
      </c>
      <c r="J85" s="4">
        <f t="shared" si="1"/>
        <v>1.672949816</v>
      </c>
      <c r="K85" s="5">
        <v>1919.0</v>
      </c>
      <c r="L85" s="4">
        <f t="shared" si="2"/>
        <v>0.1174418605</v>
      </c>
      <c r="M85" s="5">
        <v>1549.0</v>
      </c>
      <c r="N85" s="5">
        <v>990.0</v>
      </c>
      <c r="O85" s="5">
        <v>1432.0</v>
      </c>
    </row>
    <row r="86">
      <c r="F86" s="1">
        <v>42820.0</v>
      </c>
      <c r="G86" s="7" t="s">
        <v>12</v>
      </c>
      <c r="H86" s="8">
        <v>17584.0</v>
      </c>
      <c r="I86" s="8">
        <v>16346.0</v>
      </c>
      <c r="J86" s="4">
        <f t="shared" si="1"/>
        <v>1.075737183</v>
      </c>
      <c r="K86" s="5">
        <v>1738.0</v>
      </c>
      <c r="L86" s="4">
        <f t="shared" si="2"/>
        <v>0.1063257066</v>
      </c>
      <c r="M86" s="5">
        <v>753.0</v>
      </c>
      <c r="N86" s="5">
        <v>1012.0</v>
      </c>
      <c r="O86" s="5">
        <v>1386.0</v>
      </c>
    </row>
    <row r="87">
      <c r="F87" s="1">
        <v>42821.0</v>
      </c>
      <c r="G87" s="7" t="s">
        <v>12</v>
      </c>
      <c r="H87" s="8">
        <v>22022.0</v>
      </c>
      <c r="I87" s="8">
        <v>15172.0</v>
      </c>
      <c r="J87" s="4">
        <f t="shared" si="1"/>
        <v>1.451489586</v>
      </c>
      <c r="K87" s="5">
        <v>1765.0</v>
      </c>
      <c r="L87" s="4">
        <f t="shared" si="2"/>
        <v>0.1163327182</v>
      </c>
      <c r="M87" s="5">
        <v>1058.0</v>
      </c>
      <c r="N87" s="5">
        <v>1036.0</v>
      </c>
      <c r="O87" s="5">
        <v>996.0</v>
      </c>
    </row>
    <row r="88">
      <c r="F88" s="1">
        <v>42822.0</v>
      </c>
      <c r="G88" s="7" t="s">
        <v>12</v>
      </c>
      <c r="H88" s="8">
        <v>24535.0</v>
      </c>
      <c r="I88" s="8">
        <v>13174.0</v>
      </c>
      <c r="J88" s="4">
        <f t="shared" si="1"/>
        <v>1.862380446</v>
      </c>
      <c r="K88" s="5">
        <v>1343.0</v>
      </c>
      <c r="L88" s="4">
        <f t="shared" si="2"/>
        <v>0.1019432215</v>
      </c>
      <c r="M88" s="5">
        <v>960.0</v>
      </c>
      <c r="N88" s="5">
        <v>1015.0</v>
      </c>
      <c r="O88" s="5">
        <v>584.0</v>
      </c>
    </row>
    <row r="89">
      <c r="F89" s="1">
        <v>42823.0</v>
      </c>
      <c r="G89" s="7" t="s">
        <v>12</v>
      </c>
      <c r="H89" s="8">
        <v>13488.0</v>
      </c>
      <c r="I89" s="8">
        <v>10184.0</v>
      </c>
      <c r="J89" s="4">
        <f t="shared" si="1"/>
        <v>1.324430479</v>
      </c>
      <c r="K89" s="5">
        <v>1159.0</v>
      </c>
      <c r="L89" s="4">
        <f t="shared" si="2"/>
        <v>0.1138059701</v>
      </c>
      <c r="M89" s="5">
        <v>614.0</v>
      </c>
      <c r="N89" s="5">
        <v>927.0</v>
      </c>
      <c r="O89" s="5">
        <v>671.0</v>
      </c>
    </row>
    <row r="90">
      <c r="F90" s="1">
        <v>42824.0</v>
      </c>
      <c r="G90" s="7" t="s">
        <v>12</v>
      </c>
      <c r="H90" s="8">
        <v>27260.0</v>
      </c>
      <c r="I90" s="8">
        <v>13502.0</v>
      </c>
      <c r="J90" s="4">
        <f t="shared" si="1"/>
        <v>2.018960154</v>
      </c>
      <c r="K90" s="5">
        <v>1452.0</v>
      </c>
      <c r="L90" s="4">
        <f t="shared" si="2"/>
        <v>0.1075396238</v>
      </c>
      <c r="M90" s="5">
        <v>1516.0</v>
      </c>
      <c r="N90" s="5">
        <v>840.0</v>
      </c>
      <c r="O90" s="5">
        <v>881.0</v>
      </c>
    </row>
    <row r="91">
      <c r="F91" s="1">
        <v>42825.0</v>
      </c>
      <c r="G91" s="7" t="s">
        <v>12</v>
      </c>
      <c r="H91" s="8">
        <v>27821.0</v>
      </c>
      <c r="I91" s="8">
        <v>14376.0</v>
      </c>
      <c r="J91" s="4">
        <f t="shared" si="1"/>
        <v>1.935239288</v>
      </c>
      <c r="K91" s="5">
        <v>1499.0</v>
      </c>
      <c r="L91" s="4">
        <f t="shared" si="2"/>
        <v>0.1042710072</v>
      </c>
      <c r="M91" s="5">
        <v>1819.0</v>
      </c>
      <c r="N91" s="5">
        <v>965.0</v>
      </c>
      <c r="O91" s="5">
        <v>889.0</v>
      </c>
    </row>
    <row r="92">
      <c r="F92" s="1">
        <v>42826.0</v>
      </c>
      <c r="G92" s="7" t="s">
        <v>12</v>
      </c>
      <c r="H92" s="8">
        <v>25913.0</v>
      </c>
      <c r="I92" s="8">
        <v>16546.0</v>
      </c>
      <c r="J92" s="4">
        <f t="shared" si="1"/>
        <v>1.566118699</v>
      </c>
      <c r="K92" s="5">
        <v>1413.0</v>
      </c>
      <c r="L92" s="4">
        <f t="shared" si="2"/>
        <v>0.08539828357</v>
      </c>
      <c r="M92" s="5">
        <v>1321.0</v>
      </c>
      <c r="N92" s="5">
        <v>786.0</v>
      </c>
      <c r="O92" s="5">
        <v>885.0</v>
      </c>
    </row>
    <row r="93">
      <c r="F93" s="1">
        <v>42827.0</v>
      </c>
      <c r="G93" s="7" t="s">
        <v>12</v>
      </c>
      <c r="H93" s="8">
        <v>12937.0</v>
      </c>
      <c r="I93" s="8">
        <v>11754.0</v>
      </c>
      <c r="J93" s="4">
        <f t="shared" si="1"/>
        <v>1.100646588</v>
      </c>
      <c r="K93" s="5">
        <v>1288.0</v>
      </c>
      <c r="L93" s="4">
        <f t="shared" si="2"/>
        <v>0.1095797175</v>
      </c>
      <c r="M93" s="5">
        <v>721.0</v>
      </c>
      <c r="N93" s="5">
        <v>1088.0</v>
      </c>
      <c r="O93" s="5">
        <v>1242.0</v>
      </c>
    </row>
    <row r="94">
      <c r="F94" s="1">
        <v>42828.0</v>
      </c>
      <c r="G94" s="7" t="s">
        <v>12</v>
      </c>
      <c r="H94" s="8">
        <v>26830.0</v>
      </c>
      <c r="I94" s="8">
        <v>14662.0</v>
      </c>
      <c r="J94" s="4">
        <f t="shared" si="1"/>
        <v>1.829900423</v>
      </c>
      <c r="K94" s="5">
        <v>1330.0</v>
      </c>
      <c r="L94" s="4">
        <f t="shared" si="2"/>
        <v>0.09071068067</v>
      </c>
      <c r="M94" s="5">
        <v>1168.0</v>
      </c>
      <c r="N94" s="5">
        <v>948.0</v>
      </c>
      <c r="O94" s="5">
        <v>1357.0</v>
      </c>
    </row>
    <row r="95">
      <c r="F95" s="1">
        <v>42829.0</v>
      </c>
      <c r="G95" s="7" t="s">
        <v>12</v>
      </c>
      <c r="H95" s="8">
        <v>17644.0</v>
      </c>
      <c r="I95" s="8">
        <v>12631.0</v>
      </c>
      <c r="J95" s="4">
        <f t="shared" si="1"/>
        <v>1.39688069</v>
      </c>
      <c r="K95" s="5">
        <v>1474.0</v>
      </c>
      <c r="L95" s="4">
        <f t="shared" si="2"/>
        <v>0.1166970153</v>
      </c>
      <c r="M95" s="5">
        <v>672.0</v>
      </c>
      <c r="N95" s="5">
        <v>728.0</v>
      </c>
      <c r="O95" s="5">
        <v>1661.0</v>
      </c>
    </row>
    <row r="96">
      <c r="F96" s="1">
        <v>42830.0</v>
      </c>
      <c r="G96" s="7" t="s">
        <v>12</v>
      </c>
      <c r="H96" s="8">
        <v>16761.0</v>
      </c>
      <c r="I96" s="8">
        <v>11802.0</v>
      </c>
      <c r="J96" s="4">
        <f t="shared" si="1"/>
        <v>1.42018302</v>
      </c>
      <c r="K96" s="5">
        <v>1350.0</v>
      </c>
      <c r="L96" s="4">
        <f t="shared" si="2"/>
        <v>0.114387392</v>
      </c>
      <c r="M96" s="5">
        <v>577.0</v>
      </c>
      <c r="N96" s="5">
        <v>857.0</v>
      </c>
      <c r="O96" s="5">
        <v>1269.0</v>
      </c>
    </row>
    <row r="97">
      <c r="F97" s="1">
        <v>42831.0</v>
      </c>
      <c r="G97" s="7" t="s">
        <v>12</v>
      </c>
      <c r="H97" s="8">
        <v>21837.0</v>
      </c>
      <c r="I97" s="8">
        <v>16174.0</v>
      </c>
      <c r="J97" s="4">
        <f t="shared" si="1"/>
        <v>1.350129838</v>
      </c>
      <c r="K97" s="5">
        <v>1720.0</v>
      </c>
      <c r="L97" s="4">
        <f t="shared" si="2"/>
        <v>0.1063435143</v>
      </c>
      <c r="M97" s="5">
        <v>1102.0</v>
      </c>
      <c r="N97" s="5">
        <v>1078.0</v>
      </c>
      <c r="O97" s="5">
        <v>1115.0</v>
      </c>
    </row>
    <row r="98">
      <c r="F98" s="1">
        <v>42832.0</v>
      </c>
      <c r="G98" s="7" t="s">
        <v>12</v>
      </c>
      <c r="H98" s="8">
        <v>11888.0</v>
      </c>
      <c r="I98" s="8">
        <v>11629.0</v>
      </c>
      <c r="J98" s="4">
        <f t="shared" si="1"/>
        <v>1.022271906</v>
      </c>
      <c r="K98" s="5">
        <v>1102.0</v>
      </c>
      <c r="L98" s="4">
        <f t="shared" si="2"/>
        <v>0.09476309227</v>
      </c>
      <c r="M98" s="5">
        <v>616.0</v>
      </c>
      <c r="N98" s="5">
        <v>915.0</v>
      </c>
      <c r="O98" s="5">
        <v>1235.0</v>
      </c>
    </row>
    <row r="99">
      <c r="F99" s="1">
        <v>42833.0</v>
      </c>
      <c r="G99" s="7" t="s">
        <v>12</v>
      </c>
      <c r="H99" s="8">
        <v>12899.0</v>
      </c>
      <c r="I99" s="8">
        <v>10449.0</v>
      </c>
      <c r="J99" s="4">
        <f t="shared" si="1"/>
        <v>1.234472198</v>
      </c>
      <c r="K99" s="5">
        <v>1134.0</v>
      </c>
      <c r="L99" s="4">
        <f t="shared" si="2"/>
        <v>0.1085271318</v>
      </c>
      <c r="M99" s="5">
        <v>740.0</v>
      </c>
      <c r="N99" s="5">
        <v>1086.0</v>
      </c>
      <c r="O99" s="5">
        <v>876.0</v>
      </c>
    </row>
    <row r="100">
      <c r="F100" s="1">
        <v>42834.0</v>
      </c>
      <c r="G100" s="7" t="s">
        <v>12</v>
      </c>
      <c r="H100" s="8">
        <v>27409.0</v>
      </c>
      <c r="I100" s="8">
        <v>12040.0</v>
      </c>
      <c r="J100" s="4">
        <f t="shared" si="1"/>
        <v>2.276495017</v>
      </c>
      <c r="K100" s="5">
        <v>1352.0</v>
      </c>
      <c r="L100" s="4">
        <f t="shared" si="2"/>
        <v>0.1122923588</v>
      </c>
      <c r="M100" s="5">
        <v>1129.0</v>
      </c>
      <c r="N100" s="5">
        <v>1091.0</v>
      </c>
      <c r="O100" s="5">
        <v>1367.0</v>
      </c>
    </row>
    <row r="101">
      <c r="F101" s="1">
        <v>42835.0</v>
      </c>
      <c r="G101" s="7" t="s">
        <v>12</v>
      </c>
      <c r="H101" s="8">
        <v>20285.0</v>
      </c>
      <c r="I101" s="8">
        <v>10772.0</v>
      </c>
      <c r="J101" s="4">
        <f t="shared" si="1"/>
        <v>1.883122911</v>
      </c>
      <c r="K101" s="5">
        <v>910.0</v>
      </c>
      <c r="L101" s="4">
        <f t="shared" si="2"/>
        <v>0.08447827701</v>
      </c>
      <c r="M101" s="5">
        <v>1332.0</v>
      </c>
      <c r="N101" s="5">
        <v>721.0</v>
      </c>
      <c r="O101" s="5">
        <v>1022.0</v>
      </c>
    </row>
    <row r="102">
      <c r="F102" s="1">
        <v>42836.0</v>
      </c>
      <c r="G102" s="7" t="s">
        <v>12</v>
      </c>
      <c r="H102" s="8">
        <v>14978.0</v>
      </c>
      <c r="I102" s="8">
        <v>11025.0</v>
      </c>
      <c r="J102" s="4">
        <f t="shared" si="1"/>
        <v>1.358548753</v>
      </c>
      <c r="K102" s="5">
        <v>1307.0</v>
      </c>
      <c r="L102" s="4">
        <f t="shared" si="2"/>
        <v>0.1185487528</v>
      </c>
      <c r="M102" s="5">
        <v>773.0</v>
      </c>
      <c r="N102" s="5">
        <v>918.0</v>
      </c>
      <c r="O102" s="5">
        <v>960.0</v>
      </c>
    </row>
    <row r="103">
      <c r="F103" s="1">
        <v>42837.0</v>
      </c>
      <c r="G103" s="7" t="s">
        <v>12</v>
      </c>
      <c r="H103" s="8">
        <v>21516.0</v>
      </c>
      <c r="I103" s="8">
        <v>13753.0</v>
      </c>
      <c r="J103" s="4">
        <f t="shared" si="1"/>
        <v>1.564458664</v>
      </c>
      <c r="K103" s="5">
        <v>1323.0</v>
      </c>
      <c r="L103" s="4">
        <f t="shared" si="2"/>
        <v>0.09619719334</v>
      </c>
      <c r="M103" s="5">
        <v>1132.0</v>
      </c>
      <c r="N103" s="5">
        <v>927.0</v>
      </c>
      <c r="O103" s="5">
        <v>659.0</v>
      </c>
    </row>
    <row r="104">
      <c r="F104" s="1">
        <v>42838.0</v>
      </c>
      <c r="G104" s="7" t="s">
        <v>12</v>
      </c>
      <c r="H104" s="8">
        <v>19771.0</v>
      </c>
      <c r="I104" s="8">
        <v>11919.0</v>
      </c>
      <c r="J104" s="4">
        <f t="shared" si="1"/>
        <v>1.658780099</v>
      </c>
      <c r="K104" s="5">
        <v>1113.0</v>
      </c>
      <c r="L104" s="4">
        <f t="shared" si="2"/>
        <v>0.09338031714</v>
      </c>
      <c r="M104" s="5">
        <v>1147.0</v>
      </c>
      <c r="N104" s="5">
        <v>843.0</v>
      </c>
      <c r="O104" s="5">
        <v>1282.0</v>
      </c>
    </row>
    <row r="105">
      <c r="F105" s="1">
        <v>42839.0</v>
      </c>
      <c r="G105" s="7" t="s">
        <v>12</v>
      </c>
      <c r="H105" s="8">
        <v>21571.0</v>
      </c>
      <c r="I105" s="8">
        <v>14080.0</v>
      </c>
      <c r="J105" s="4">
        <f t="shared" si="1"/>
        <v>1.53203125</v>
      </c>
      <c r="K105" s="5">
        <v>1173.0</v>
      </c>
      <c r="L105" s="4">
        <f t="shared" si="2"/>
        <v>0.08330965909</v>
      </c>
      <c r="M105" s="5">
        <v>659.0</v>
      </c>
      <c r="N105" s="5">
        <v>715.0</v>
      </c>
      <c r="O105" s="5">
        <v>1596.0</v>
      </c>
    </row>
    <row r="106">
      <c r="F106" s="1">
        <v>42840.0</v>
      </c>
      <c r="G106" s="7" t="s">
        <v>12</v>
      </c>
      <c r="H106" s="8">
        <v>16904.0</v>
      </c>
      <c r="I106" s="8">
        <v>15314.0</v>
      </c>
      <c r="J106" s="4">
        <f t="shared" si="1"/>
        <v>1.103826564</v>
      </c>
      <c r="K106" s="5">
        <v>1433.0</v>
      </c>
      <c r="L106" s="4">
        <f t="shared" si="2"/>
        <v>0.09357450699</v>
      </c>
      <c r="M106" s="5">
        <v>872.0</v>
      </c>
      <c r="N106" s="5">
        <v>764.0</v>
      </c>
      <c r="O106" s="5">
        <v>912.0</v>
      </c>
    </row>
    <row r="107">
      <c r="F107" s="1">
        <v>42841.0</v>
      </c>
      <c r="G107" s="7" t="s">
        <v>12</v>
      </c>
      <c r="H107" s="8">
        <v>25309.0</v>
      </c>
      <c r="I107" s="8">
        <v>11479.0</v>
      </c>
      <c r="J107" s="4">
        <f t="shared" si="1"/>
        <v>2.204808781</v>
      </c>
      <c r="K107" s="5">
        <v>926.0</v>
      </c>
      <c r="L107" s="4">
        <f t="shared" si="2"/>
        <v>0.08066904783</v>
      </c>
      <c r="M107" s="5">
        <v>884.0</v>
      </c>
      <c r="N107" s="5">
        <v>850.0</v>
      </c>
      <c r="O107" s="5">
        <v>1250.0</v>
      </c>
    </row>
    <row r="108">
      <c r="F108" s="1">
        <v>42842.0</v>
      </c>
      <c r="G108" s="7" t="s">
        <v>12</v>
      </c>
      <c r="H108" s="8">
        <v>24546.0</v>
      </c>
      <c r="I108" s="8">
        <v>10832.0</v>
      </c>
      <c r="J108" s="4">
        <f t="shared" si="1"/>
        <v>2.266063516</v>
      </c>
      <c r="K108" s="5">
        <v>1241.0</v>
      </c>
      <c r="L108" s="4">
        <f t="shared" si="2"/>
        <v>0.1145679468</v>
      </c>
      <c r="M108" s="5">
        <v>1354.0</v>
      </c>
      <c r="N108" s="5">
        <v>901.0</v>
      </c>
      <c r="O108" s="5">
        <v>1676.0</v>
      </c>
    </row>
    <row r="109">
      <c r="F109" s="1">
        <v>42843.0</v>
      </c>
      <c r="G109" s="7" t="s">
        <v>12</v>
      </c>
      <c r="H109" s="8">
        <v>21863.0</v>
      </c>
      <c r="I109" s="8">
        <v>10861.0</v>
      </c>
      <c r="J109" s="4">
        <f t="shared" si="1"/>
        <v>2.01298223</v>
      </c>
      <c r="K109" s="5">
        <v>1061.0</v>
      </c>
      <c r="L109" s="4">
        <f t="shared" si="2"/>
        <v>0.09768897892</v>
      </c>
      <c r="M109" s="5">
        <v>710.0</v>
      </c>
      <c r="N109" s="5">
        <v>965.0</v>
      </c>
      <c r="O109" s="5">
        <v>735.0</v>
      </c>
    </row>
    <row r="110">
      <c r="F110" s="1">
        <v>42844.0</v>
      </c>
      <c r="G110" s="7" t="s">
        <v>12</v>
      </c>
      <c r="H110" s="8">
        <v>28733.0</v>
      </c>
      <c r="I110" s="8">
        <v>13748.0</v>
      </c>
      <c r="J110" s="4">
        <f t="shared" si="1"/>
        <v>2.089976724</v>
      </c>
      <c r="K110" s="5">
        <v>1112.0</v>
      </c>
      <c r="L110" s="4">
        <f t="shared" si="2"/>
        <v>0.08088449229</v>
      </c>
      <c r="M110" s="5">
        <v>1074.0</v>
      </c>
      <c r="N110" s="5">
        <v>836.0</v>
      </c>
      <c r="O110" s="5">
        <v>1272.0</v>
      </c>
    </row>
    <row r="111">
      <c r="F111" s="1">
        <v>42845.0</v>
      </c>
      <c r="G111" s="7" t="s">
        <v>12</v>
      </c>
      <c r="H111" s="8">
        <v>21389.0</v>
      </c>
      <c r="I111" s="8">
        <v>15169.0</v>
      </c>
      <c r="J111" s="4">
        <f t="shared" si="1"/>
        <v>1.410046806</v>
      </c>
      <c r="K111" s="5">
        <v>1472.0</v>
      </c>
      <c r="L111" s="4">
        <f t="shared" si="2"/>
        <v>0.09704001582</v>
      </c>
      <c r="M111" s="5">
        <v>1353.0</v>
      </c>
      <c r="N111" s="5">
        <v>1037.0</v>
      </c>
      <c r="O111" s="5">
        <v>1055.0</v>
      </c>
    </row>
    <row r="112">
      <c r="F112" s="1">
        <v>42846.0</v>
      </c>
      <c r="G112" s="7" t="s">
        <v>12</v>
      </c>
      <c r="H112" s="8">
        <v>19592.0</v>
      </c>
      <c r="I112" s="8">
        <v>13943.0</v>
      </c>
      <c r="J112" s="4">
        <f t="shared" si="1"/>
        <v>1.405149537</v>
      </c>
      <c r="K112" s="5">
        <v>1391.0</v>
      </c>
      <c r="L112" s="4">
        <f t="shared" si="2"/>
        <v>0.0997633221</v>
      </c>
      <c r="M112" s="5">
        <v>1009.0</v>
      </c>
      <c r="N112" s="5">
        <v>962.0</v>
      </c>
      <c r="O112" s="5">
        <v>824.0</v>
      </c>
    </row>
    <row r="113">
      <c r="F113" s="1">
        <v>42847.0</v>
      </c>
      <c r="G113" s="7" t="s">
        <v>12</v>
      </c>
      <c r="H113" s="8">
        <v>13499.0</v>
      </c>
      <c r="I113" s="8">
        <v>10092.0</v>
      </c>
      <c r="J113" s="4">
        <f t="shared" si="1"/>
        <v>1.337594134</v>
      </c>
      <c r="K113" s="5">
        <v>1118.0</v>
      </c>
      <c r="L113" s="4">
        <f t="shared" si="2"/>
        <v>0.1107808165</v>
      </c>
      <c r="M113" s="5">
        <v>880.0</v>
      </c>
      <c r="N113" s="5">
        <v>873.0</v>
      </c>
      <c r="O113" s="5">
        <v>721.0</v>
      </c>
    </row>
    <row r="114">
      <c r="F114" s="1">
        <v>42848.0</v>
      </c>
      <c r="G114" s="7" t="s">
        <v>12</v>
      </c>
      <c r="H114" s="8">
        <v>27444.0</v>
      </c>
      <c r="I114" s="8">
        <v>10586.0</v>
      </c>
      <c r="J114" s="4">
        <f t="shared" si="1"/>
        <v>2.592480635</v>
      </c>
      <c r="K114" s="5">
        <v>1027.0</v>
      </c>
      <c r="L114" s="4">
        <f t="shared" si="2"/>
        <v>0.09701492537</v>
      </c>
      <c r="M114" s="5">
        <v>1848.0</v>
      </c>
      <c r="N114" s="5">
        <v>909.0</v>
      </c>
      <c r="O114" s="5">
        <v>877.0</v>
      </c>
    </row>
    <row r="115">
      <c r="F115" s="1">
        <v>42849.0</v>
      </c>
      <c r="G115" s="7" t="s">
        <v>12</v>
      </c>
      <c r="H115" s="8">
        <v>16096.0</v>
      </c>
      <c r="I115" s="8">
        <v>12254.0</v>
      </c>
      <c r="J115" s="4">
        <f t="shared" si="1"/>
        <v>1.313530276</v>
      </c>
      <c r="K115" s="5">
        <v>1019.0</v>
      </c>
      <c r="L115" s="4">
        <f t="shared" si="2"/>
        <v>0.08315652032</v>
      </c>
      <c r="M115" s="5">
        <v>1036.0</v>
      </c>
      <c r="N115" s="5">
        <v>978.0</v>
      </c>
      <c r="O115" s="5">
        <v>1008.0</v>
      </c>
    </row>
    <row r="116">
      <c r="F116" s="1">
        <v>42850.0</v>
      </c>
      <c r="G116" s="7" t="s">
        <v>12</v>
      </c>
      <c r="H116" s="8">
        <v>18179.0</v>
      </c>
      <c r="I116" s="8">
        <v>11783.0</v>
      </c>
      <c r="J116" s="4">
        <f t="shared" si="1"/>
        <v>1.542815921</v>
      </c>
      <c r="K116" s="5">
        <v>1021.0</v>
      </c>
      <c r="L116" s="4">
        <f t="shared" si="2"/>
        <v>0.08665025885</v>
      </c>
      <c r="M116" s="5">
        <v>1117.0</v>
      </c>
      <c r="N116" s="5">
        <v>1076.0</v>
      </c>
      <c r="O116" s="5">
        <v>810.0</v>
      </c>
    </row>
    <row r="117">
      <c r="F117" s="1">
        <v>42851.0</v>
      </c>
      <c r="G117" s="7" t="s">
        <v>12</v>
      </c>
      <c r="H117" s="8">
        <v>16682.0</v>
      </c>
      <c r="I117" s="8">
        <v>13219.0</v>
      </c>
      <c r="J117" s="4">
        <f t="shared" si="1"/>
        <v>1.261971405</v>
      </c>
      <c r="K117" s="5">
        <v>1478.0</v>
      </c>
      <c r="L117" s="4">
        <f t="shared" si="2"/>
        <v>0.1118087601</v>
      </c>
      <c r="M117" s="5">
        <v>842.0</v>
      </c>
      <c r="N117" s="5">
        <v>1111.0</v>
      </c>
      <c r="O117" s="5">
        <v>1614.0</v>
      </c>
    </row>
    <row r="118">
      <c r="F118" s="1">
        <v>42852.0</v>
      </c>
      <c r="G118" s="7" t="s">
        <v>12</v>
      </c>
      <c r="H118" s="8">
        <v>15248.0</v>
      </c>
      <c r="I118" s="8">
        <v>11806.0</v>
      </c>
      <c r="J118" s="4">
        <f t="shared" si="1"/>
        <v>1.291546671</v>
      </c>
      <c r="K118" s="5">
        <v>1101.0</v>
      </c>
      <c r="L118" s="4">
        <f t="shared" si="2"/>
        <v>0.09325766559</v>
      </c>
      <c r="M118" s="5">
        <v>744.0</v>
      </c>
      <c r="N118" s="5">
        <v>754.0</v>
      </c>
      <c r="O118" s="5">
        <v>1286.0</v>
      </c>
    </row>
    <row r="119">
      <c r="F119" s="1">
        <v>42853.0</v>
      </c>
      <c r="G119" s="7" t="s">
        <v>12</v>
      </c>
      <c r="H119" s="8">
        <v>15232.0</v>
      </c>
      <c r="I119" s="8">
        <v>14136.0</v>
      </c>
      <c r="J119" s="4">
        <f t="shared" si="1"/>
        <v>1.077532541</v>
      </c>
      <c r="K119" s="5">
        <v>1451.0</v>
      </c>
      <c r="L119" s="4">
        <f t="shared" si="2"/>
        <v>0.1026457272</v>
      </c>
      <c r="M119" s="5">
        <v>932.0</v>
      </c>
      <c r="N119" s="5">
        <v>1006.0</v>
      </c>
      <c r="O119" s="5">
        <v>1250.0</v>
      </c>
    </row>
    <row r="120">
      <c r="F120" s="1">
        <v>42854.0</v>
      </c>
      <c r="G120" s="7" t="s">
        <v>12</v>
      </c>
      <c r="H120" s="8">
        <v>15970.0</v>
      </c>
      <c r="I120" s="8">
        <v>10245.0</v>
      </c>
      <c r="J120" s="4">
        <f t="shared" si="1"/>
        <v>1.558809175</v>
      </c>
      <c r="K120" s="5">
        <v>867.0</v>
      </c>
      <c r="L120" s="4">
        <f t="shared" si="2"/>
        <v>0.08462664714</v>
      </c>
      <c r="M120" s="5">
        <v>915.0</v>
      </c>
      <c r="N120" s="5">
        <v>937.0</v>
      </c>
      <c r="O120" s="5">
        <v>816.0</v>
      </c>
    </row>
    <row r="121">
      <c r="F121" s="1">
        <v>42855.0</v>
      </c>
      <c r="G121" s="7" t="s">
        <v>12</v>
      </c>
      <c r="H121" s="8">
        <v>20038.0</v>
      </c>
      <c r="I121" s="8">
        <v>16257.0</v>
      </c>
      <c r="J121" s="4">
        <f t="shared" si="1"/>
        <v>1.232576736</v>
      </c>
      <c r="K121" s="5">
        <v>1806.0</v>
      </c>
      <c r="L121" s="4">
        <f t="shared" si="2"/>
        <v>0.1110906071</v>
      </c>
      <c r="M121" s="5">
        <v>1165.0</v>
      </c>
      <c r="N121" s="5">
        <v>747.0</v>
      </c>
      <c r="O121" s="5">
        <v>908.0</v>
      </c>
    </row>
    <row r="122">
      <c r="F122" s="1">
        <v>42736.0</v>
      </c>
      <c r="G122" s="7" t="s">
        <v>30</v>
      </c>
      <c r="H122" s="8">
        <v>24517.0</v>
      </c>
      <c r="I122" s="8">
        <v>19910.0</v>
      </c>
      <c r="J122" s="4">
        <f t="shared" si="1"/>
        <v>1.231391261</v>
      </c>
      <c r="K122" s="5">
        <v>1602.0</v>
      </c>
      <c r="L122" s="4">
        <f t="shared" si="2"/>
        <v>0.08046207936</v>
      </c>
      <c r="M122" s="5">
        <v>732.0</v>
      </c>
      <c r="N122" s="5">
        <v>740.0</v>
      </c>
      <c r="O122" s="5">
        <v>1469.0</v>
      </c>
    </row>
    <row r="123">
      <c r="F123" s="1">
        <v>42737.0</v>
      </c>
      <c r="G123" s="7" t="s">
        <v>30</v>
      </c>
      <c r="H123" s="8">
        <v>18119.0</v>
      </c>
      <c r="I123" s="8">
        <v>15897.0</v>
      </c>
      <c r="J123" s="4">
        <f t="shared" si="1"/>
        <v>1.1397748</v>
      </c>
      <c r="K123" s="5">
        <v>1495.0</v>
      </c>
      <c r="L123" s="4">
        <f t="shared" si="2"/>
        <v>0.09404290118</v>
      </c>
      <c r="M123" s="5">
        <v>980.0</v>
      </c>
      <c r="N123" s="5">
        <v>804.0</v>
      </c>
      <c r="O123" s="5">
        <v>811.0</v>
      </c>
    </row>
    <row r="124">
      <c r="F124" s="1">
        <v>42738.0</v>
      </c>
      <c r="G124" s="7" t="s">
        <v>30</v>
      </c>
      <c r="H124" s="8">
        <v>25372.0</v>
      </c>
      <c r="I124" s="8">
        <v>21436.0</v>
      </c>
      <c r="J124" s="4">
        <f t="shared" si="1"/>
        <v>1.183616346</v>
      </c>
      <c r="K124" s="5">
        <v>1850.0</v>
      </c>
      <c r="L124" s="4">
        <f t="shared" si="2"/>
        <v>0.08630341482</v>
      </c>
      <c r="M124" s="5">
        <v>1112.0</v>
      </c>
      <c r="N124" s="5">
        <v>967.0</v>
      </c>
      <c r="O124" s="5">
        <v>585.0</v>
      </c>
    </row>
    <row r="125">
      <c r="F125" s="1">
        <v>42739.0</v>
      </c>
      <c r="G125" s="7" t="s">
        <v>30</v>
      </c>
      <c r="H125" s="8">
        <v>15428.0</v>
      </c>
      <c r="I125" s="8">
        <v>14844.0</v>
      </c>
      <c r="J125" s="4">
        <f t="shared" si="1"/>
        <v>1.039342495</v>
      </c>
      <c r="K125" s="5">
        <v>1402.0</v>
      </c>
      <c r="L125" s="4">
        <f t="shared" si="2"/>
        <v>0.0944489356</v>
      </c>
      <c r="M125" s="5">
        <v>711.0</v>
      </c>
      <c r="N125" s="5">
        <v>990.0</v>
      </c>
      <c r="O125" s="5">
        <v>1039.0</v>
      </c>
    </row>
    <row r="126">
      <c r="F126" s="1">
        <v>42740.0</v>
      </c>
      <c r="G126" s="7" t="s">
        <v>30</v>
      </c>
      <c r="H126" s="8">
        <v>22262.0</v>
      </c>
      <c r="I126" s="8">
        <v>15235.0</v>
      </c>
      <c r="J126" s="4">
        <f t="shared" si="1"/>
        <v>1.461240564</v>
      </c>
      <c r="K126" s="5">
        <v>1405.0</v>
      </c>
      <c r="L126" s="4">
        <f t="shared" si="2"/>
        <v>0.09222185756</v>
      </c>
      <c r="M126" s="5">
        <v>643.0</v>
      </c>
      <c r="N126" s="5">
        <v>939.0</v>
      </c>
      <c r="O126" s="5">
        <v>547.0</v>
      </c>
    </row>
    <row r="127">
      <c r="F127" s="1">
        <v>42741.0</v>
      </c>
      <c r="G127" s="7" t="s">
        <v>30</v>
      </c>
      <c r="H127" s="8">
        <v>21281.0</v>
      </c>
      <c r="I127" s="8">
        <v>18820.0</v>
      </c>
      <c r="J127" s="4">
        <f t="shared" si="1"/>
        <v>1.130765143</v>
      </c>
      <c r="K127" s="5">
        <v>1491.0</v>
      </c>
      <c r="L127" s="4">
        <f t="shared" si="2"/>
        <v>0.07922422954</v>
      </c>
      <c r="M127" s="5">
        <v>1237.0</v>
      </c>
      <c r="N127" s="5">
        <v>915.0</v>
      </c>
      <c r="O127" s="5">
        <v>1842.0</v>
      </c>
    </row>
    <row r="128">
      <c r="F128" s="1">
        <v>42742.0</v>
      </c>
      <c r="G128" s="7" t="s">
        <v>30</v>
      </c>
      <c r="H128" s="8">
        <v>23712.0</v>
      </c>
      <c r="I128" s="8">
        <v>22689.0</v>
      </c>
      <c r="J128" s="4">
        <f t="shared" si="1"/>
        <v>1.045087928</v>
      </c>
      <c r="K128" s="5">
        <v>1741.0</v>
      </c>
      <c r="L128" s="4">
        <f t="shared" si="2"/>
        <v>0.07673321874</v>
      </c>
      <c r="M128" s="5">
        <v>1258.0</v>
      </c>
      <c r="N128" s="5">
        <v>941.0</v>
      </c>
      <c r="O128" s="5">
        <v>1694.0</v>
      </c>
    </row>
    <row r="129">
      <c r="F129" s="1">
        <v>42743.0</v>
      </c>
      <c r="G129" s="7" t="s">
        <v>30</v>
      </c>
      <c r="H129" s="8">
        <v>21143.0</v>
      </c>
      <c r="I129" s="8">
        <v>19709.0</v>
      </c>
      <c r="J129" s="4">
        <f t="shared" si="1"/>
        <v>1.072758638</v>
      </c>
      <c r="K129" s="5">
        <v>2045.0</v>
      </c>
      <c r="L129" s="4">
        <f t="shared" si="2"/>
        <v>0.1037597037</v>
      </c>
      <c r="M129" s="5">
        <v>922.0</v>
      </c>
      <c r="N129" s="5">
        <v>889.0</v>
      </c>
      <c r="O129" s="5">
        <v>1371.0</v>
      </c>
    </row>
    <row r="130">
      <c r="F130" s="1">
        <v>42744.0</v>
      </c>
      <c r="G130" s="7" t="s">
        <v>30</v>
      </c>
      <c r="H130" s="8">
        <v>19488.0</v>
      </c>
      <c r="I130" s="8">
        <v>14511.0</v>
      </c>
      <c r="J130" s="4">
        <f t="shared" si="1"/>
        <v>1.342981187</v>
      </c>
      <c r="K130" s="5">
        <v>1444.0</v>
      </c>
      <c r="L130" s="4">
        <f t="shared" si="2"/>
        <v>0.09951071601</v>
      </c>
      <c r="M130" s="5">
        <v>957.0</v>
      </c>
      <c r="N130" s="5">
        <v>1078.0</v>
      </c>
      <c r="O130" s="5">
        <v>1061.0</v>
      </c>
    </row>
    <row r="131">
      <c r="F131" s="1">
        <v>42745.0</v>
      </c>
      <c r="G131" s="7" t="s">
        <v>30</v>
      </c>
      <c r="H131" s="8">
        <v>26394.0</v>
      </c>
      <c r="I131" s="8">
        <v>25117.0</v>
      </c>
      <c r="J131" s="4">
        <f t="shared" si="1"/>
        <v>1.050842059</v>
      </c>
      <c r="K131" s="5">
        <v>2385.0</v>
      </c>
      <c r="L131" s="4">
        <f t="shared" si="2"/>
        <v>0.09495560776</v>
      </c>
      <c r="M131" s="5">
        <v>1231.0</v>
      </c>
      <c r="N131" s="5">
        <v>1045.0</v>
      </c>
      <c r="O131" s="5">
        <v>824.0</v>
      </c>
    </row>
    <row r="132">
      <c r="F132" s="1">
        <v>42746.0</v>
      </c>
      <c r="G132" s="7" t="s">
        <v>30</v>
      </c>
      <c r="H132" s="8">
        <v>27127.0</v>
      </c>
      <c r="I132" s="8">
        <v>23459.0</v>
      </c>
      <c r="J132" s="4">
        <f t="shared" si="1"/>
        <v>1.156357901</v>
      </c>
      <c r="K132" s="5">
        <v>1677.0</v>
      </c>
      <c r="L132" s="4">
        <f t="shared" si="2"/>
        <v>0.07148642312</v>
      </c>
      <c r="M132" s="5">
        <v>1108.0</v>
      </c>
      <c r="N132" s="5">
        <v>1078.0</v>
      </c>
      <c r="O132" s="5">
        <v>2081.0</v>
      </c>
    </row>
    <row r="133">
      <c r="F133" s="1">
        <v>42747.0</v>
      </c>
      <c r="G133" s="7" t="s">
        <v>30</v>
      </c>
      <c r="H133" s="8">
        <v>21834.0</v>
      </c>
      <c r="I133" s="8">
        <v>16494.0</v>
      </c>
      <c r="J133" s="4">
        <f t="shared" si="1"/>
        <v>1.323754092</v>
      </c>
      <c r="K133" s="5">
        <v>1600.0</v>
      </c>
      <c r="L133" s="4">
        <f t="shared" si="2"/>
        <v>0.0970049715</v>
      </c>
      <c r="M133" s="5">
        <v>675.0</v>
      </c>
      <c r="N133" s="5">
        <v>1032.0</v>
      </c>
      <c r="O133" s="5">
        <v>1308.0</v>
      </c>
    </row>
    <row r="134">
      <c r="F134" s="1">
        <v>42748.0</v>
      </c>
      <c r="G134" s="7" t="s">
        <v>30</v>
      </c>
      <c r="H134" s="8">
        <v>27823.0</v>
      </c>
      <c r="I134" s="8">
        <v>19255.0</v>
      </c>
      <c r="J134" s="4">
        <f t="shared" si="1"/>
        <v>1.444975331</v>
      </c>
      <c r="K134" s="5">
        <v>1634.0</v>
      </c>
      <c r="L134" s="4">
        <f t="shared" si="2"/>
        <v>0.08486107505</v>
      </c>
      <c r="M134" s="5">
        <v>1393.0</v>
      </c>
      <c r="N134" s="5">
        <v>1063.0</v>
      </c>
      <c r="O134" s="5">
        <v>1216.0</v>
      </c>
    </row>
    <row r="135">
      <c r="F135" s="1">
        <v>42749.0</v>
      </c>
      <c r="G135" s="7" t="s">
        <v>30</v>
      </c>
      <c r="H135" s="8">
        <v>21439.0</v>
      </c>
      <c r="I135" s="8">
        <v>15615.0</v>
      </c>
      <c r="J135" s="4">
        <f t="shared" si="1"/>
        <v>1.372974704</v>
      </c>
      <c r="K135" s="5">
        <v>1367.0</v>
      </c>
      <c r="L135" s="4">
        <f t="shared" si="2"/>
        <v>0.08754402818</v>
      </c>
      <c r="M135" s="5">
        <v>1089.0</v>
      </c>
      <c r="N135" s="5">
        <v>749.0</v>
      </c>
      <c r="O135" s="5">
        <v>603.0</v>
      </c>
    </row>
    <row r="136">
      <c r="F136" s="1">
        <v>42750.0</v>
      </c>
      <c r="G136" s="7" t="s">
        <v>30</v>
      </c>
      <c r="H136" s="8">
        <v>25821.0</v>
      </c>
      <c r="I136" s="8">
        <v>15003.0</v>
      </c>
      <c r="J136" s="4">
        <f t="shared" si="1"/>
        <v>1.721055789</v>
      </c>
      <c r="K136" s="5">
        <v>1600.0</v>
      </c>
      <c r="L136" s="4">
        <f t="shared" si="2"/>
        <v>0.1066453376</v>
      </c>
      <c r="M136" s="5">
        <v>769.0</v>
      </c>
      <c r="N136" s="5">
        <v>1034.0</v>
      </c>
      <c r="O136" s="5">
        <v>1204.0</v>
      </c>
    </row>
    <row r="137">
      <c r="F137" s="1">
        <v>42751.0</v>
      </c>
      <c r="G137" s="7" t="s">
        <v>30</v>
      </c>
      <c r="H137" s="8">
        <v>23289.0</v>
      </c>
      <c r="I137" s="8">
        <v>19112.0</v>
      </c>
      <c r="J137" s="4">
        <f t="shared" si="1"/>
        <v>1.218553788</v>
      </c>
      <c r="K137" s="5">
        <v>1772.0</v>
      </c>
      <c r="L137" s="4">
        <f t="shared" si="2"/>
        <v>0.09271661783</v>
      </c>
      <c r="M137" s="5">
        <v>925.0</v>
      </c>
      <c r="N137" s="5">
        <v>1091.0</v>
      </c>
      <c r="O137" s="5">
        <v>499.0</v>
      </c>
    </row>
    <row r="138">
      <c r="F138" s="1">
        <v>42752.0</v>
      </c>
      <c r="G138" s="7" t="s">
        <v>30</v>
      </c>
      <c r="H138" s="8">
        <v>22593.0</v>
      </c>
      <c r="I138" s="8">
        <v>15280.0</v>
      </c>
      <c r="J138" s="4">
        <f t="shared" si="1"/>
        <v>1.478599476</v>
      </c>
      <c r="K138" s="5">
        <v>1155.0</v>
      </c>
      <c r="L138" s="4">
        <f t="shared" si="2"/>
        <v>0.07558900524</v>
      </c>
      <c r="M138" s="5">
        <v>986.0</v>
      </c>
      <c r="N138" s="5">
        <v>802.0</v>
      </c>
      <c r="O138" s="5">
        <v>997.0</v>
      </c>
    </row>
    <row r="139">
      <c r="F139" s="1">
        <v>42753.0</v>
      </c>
      <c r="G139" s="7" t="s">
        <v>30</v>
      </c>
      <c r="H139" s="8">
        <v>27235.0</v>
      </c>
      <c r="I139" s="8">
        <v>14651.0</v>
      </c>
      <c r="J139" s="4">
        <f t="shared" si="1"/>
        <v>1.85891748</v>
      </c>
      <c r="K139" s="5">
        <v>1315.0</v>
      </c>
      <c r="L139" s="4">
        <f t="shared" si="2"/>
        <v>0.08975496553</v>
      </c>
      <c r="M139" s="5">
        <v>1478.0</v>
      </c>
      <c r="N139" s="5">
        <v>749.0</v>
      </c>
      <c r="O139" s="5">
        <v>756.0</v>
      </c>
    </row>
    <row r="140">
      <c r="F140" s="1">
        <v>42754.0</v>
      </c>
      <c r="G140" s="7" t="s">
        <v>30</v>
      </c>
      <c r="H140" s="8">
        <v>22616.0</v>
      </c>
      <c r="I140" s="8">
        <v>18185.0</v>
      </c>
      <c r="J140" s="4">
        <f t="shared" si="1"/>
        <v>1.243662359</v>
      </c>
      <c r="K140" s="5">
        <v>1937.0</v>
      </c>
      <c r="L140" s="4">
        <f t="shared" si="2"/>
        <v>0.1065163596</v>
      </c>
      <c r="M140" s="5">
        <v>879.0</v>
      </c>
      <c r="N140" s="5">
        <v>971.0</v>
      </c>
      <c r="O140" s="5">
        <v>1873.0</v>
      </c>
    </row>
    <row r="141">
      <c r="F141" s="1">
        <v>42755.0</v>
      </c>
      <c r="G141" s="7" t="s">
        <v>30</v>
      </c>
      <c r="H141" s="8">
        <v>24164.0</v>
      </c>
      <c r="I141" s="8">
        <v>22559.0</v>
      </c>
      <c r="J141" s="4">
        <f t="shared" si="1"/>
        <v>1.071146771</v>
      </c>
      <c r="K141" s="5">
        <v>1979.0</v>
      </c>
      <c r="L141" s="4">
        <f t="shared" si="2"/>
        <v>0.08772551975</v>
      </c>
      <c r="M141" s="5">
        <v>611.0</v>
      </c>
      <c r="N141" s="5">
        <v>1093.0</v>
      </c>
      <c r="O141" s="5">
        <v>731.0</v>
      </c>
    </row>
    <row r="142">
      <c r="F142" s="1">
        <v>42756.0</v>
      </c>
      <c r="G142" s="7" t="s">
        <v>30</v>
      </c>
      <c r="H142" s="8">
        <v>28206.0</v>
      </c>
      <c r="I142" s="8">
        <v>25151.0</v>
      </c>
      <c r="J142" s="4">
        <f t="shared" si="1"/>
        <v>1.121466343</v>
      </c>
      <c r="K142" s="5">
        <v>2087.0</v>
      </c>
      <c r="L142" s="4">
        <f t="shared" si="2"/>
        <v>0.082978808</v>
      </c>
      <c r="M142" s="5">
        <v>981.0</v>
      </c>
      <c r="N142" s="5">
        <v>938.0</v>
      </c>
      <c r="O142" s="5">
        <v>1607.0</v>
      </c>
    </row>
    <row r="143">
      <c r="F143" s="1">
        <v>42757.0</v>
      </c>
      <c r="G143" s="7" t="s">
        <v>30</v>
      </c>
      <c r="H143" s="8">
        <v>23546.0</v>
      </c>
      <c r="I143" s="8">
        <v>17502.0</v>
      </c>
      <c r="J143" s="4">
        <f t="shared" si="1"/>
        <v>1.345331962</v>
      </c>
      <c r="K143" s="5">
        <v>1578.0</v>
      </c>
      <c r="L143" s="4">
        <f t="shared" si="2"/>
        <v>0.09016112444</v>
      </c>
      <c r="M143" s="5">
        <v>1000.0</v>
      </c>
      <c r="N143" s="5">
        <v>1081.0</v>
      </c>
      <c r="O143" s="5">
        <v>992.0</v>
      </c>
    </row>
    <row r="144">
      <c r="F144" s="1">
        <v>42758.0</v>
      </c>
      <c r="G144" s="7" t="s">
        <v>30</v>
      </c>
      <c r="H144" s="8">
        <v>27528.0</v>
      </c>
      <c r="I144" s="8">
        <v>25401.0</v>
      </c>
      <c r="J144" s="4">
        <f t="shared" si="1"/>
        <v>1.083736861</v>
      </c>
      <c r="K144" s="5">
        <v>2435.0</v>
      </c>
      <c r="L144" s="4">
        <f t="shared" si="2"/>
        <v>0.09586236762</v>
      </c>
      <c r="M144" s="5">
        <v>1188.0</v>
      </c>
      <c r="N144" s="5">
        <v>886.0</v>
      </c>
      <c r="O144" s="5">
        <v>1162.0</v>
      </c>
    </row>
    <row r="145">
      <c r="F145" s="1">
        <v>42759.0</v>
      </c>
      <c r="G145" s="7" t="s">
        <v>30</v>
      </c>
      <c r="H145" s="8">
        <v>19889.0</v>
      </c>
      <c r="I145" s="8">
        <v>15133.0</v>
      </c>
      <c r="J145" s="4">
        <f t="shared" si="1"/>
        <v>1.31428005</v>
      </c>
      <c r="K145" s="5">
        <v>1186.0</v>
      </c>
      <c r="L145" s="4">
        <f t="shared" si="2"/>
        <v>0.0783717703</v>
      </c>
      <c r="M145" s="5">
        <v>579.0</v>
      </c>
      <c r="N145" s="5">
        <v>1034.0</v>
      </c>
      <c r="O145" s="5">
        <v>1521.0</v>
      </c>
    </row>
    <row r="146">
      <c r="F146" s="1">
        <v>42760.0</v>
      </c>
      <c r="G146" s="7" t="s">
        <v>30</v>
      </c>
      <c r="H146" s="8">
        <v>28743.0</v>
      </c>
      <c r="I146" s="8">
        <v>25370.0</v>
      </c>
      <c r="J146" s="4">
        <f t="shared" si="1"/>
        <v>1.132952306</v>
      </c>
      <c r="K146" s="5">
        <v>1988.0</v>
      </c>
      <c r="L146" s="4">
        <f t="shared" si="2"/>
        <v>0.07836026803</v>
      </c>
      <c r="M146" s="5">
        <v>1378.0</v>
      </c>
      <c r="N146" s="5">
        <v>1035.0</v>
      </c>
      <c r="O146" s="5">
        <v>987.0</v>
      </c>
    </row>
    <row r="147">
      <c r="F147" s="1">
        <v>42761.0</v>
      </c>
      <c r="G147" s="7" t="s">
        <v>30</v>
      </c>
      <c r="H147" s="8">
        <v>28985.0</v>
      </c>
      <c r="I147" s="8">
        <v>20544.0</v>
      </c>
      <c r="J147" s="4">
        <f t="shared" si="1"/>
        <v>1.410874221</v>
      </c>
      <c r="K147" s="5">
        <v>1986.0</v>
      </c>
      <c r="L147" s="4">
        <f t="shared" si="2"/>
        <v>0.09667056075</v>
      </c>
      <c r="M147" s="5">
        <v>984.0</v>
      </c>
      <c r="N147" s="5">
        <v>1038.0</v>
      </c>
      <c r="O147" s="5">
        <v>511.0</v>
      </c>
    </row>
    <row r="148">
      <c r="F148" s="1">
        <v>42762.0</v>
      </c>
      <c r="G148" s="7" t="s">
        <v>30</v>
      </c>
      <c r="H148" s="8">
        <v>28437.0</v>
      </c>
      <c r="I148" s="8">
        <v>26712.0</v>
      </c>
      <c r="J148" s="4">
        <f t="shared" si="1"/>
        <v>1.064577718</v>
      </c>
      <c r="K148" s="5">
        <v>2699.0</v>
      </c>
      <c r="L148" s="4">
        <f t="shared" si="2"/>
        <v>0.1010407308</v>
      </c>
      <c r="M148" s="5">
        <v>862.0</v>
      </c>
      <c r="N148" s="5">
        <v>1037.0</v>
      </c>
      <c r="O148" s="5">
        <v>1021.0</v>
      </c>
    </row>
    <row r="149">
      <c r="F149" s="1">
        <v>42763.0</v>
      </c>
      <c r="G149" s="7" t="s">
        <v>30</v>
      </c>
      <c r="H149" s="8">
        <v>25567.0</v>
      </c>
      <c r="I149" s="8">
        <v>24149.0</v>
      </c>
      <c r="J149" s="4">
        <f t="shared" si="1"/>
        <v>1.058718788</v>
      </c>
      <c r="K149" s="5">
        <v>1748.0</v>
      </c>
      <c r="L149" s="4">
        <f t="shared" si="2"/>
        <v>0.07238394965</v>
      </c>
      <c r="M149" s="5">
        <v>1033.0</v>
      </c>
      <c r="N149" s="5">
        <v>779.0</v>
      </c>
      <c r="O149" s="5">
        <v>1590.0</v>
      </c>
    </row>
    <row r="150">
      <c r="F150" s="1">
        <v>42764.0</v>
      </c>
      <c r="G150" s="7" t="s">
        <v>30</v>
      </c>
      <c r="H150" s="8">
        <v>28810.0</v>
      </c>
      <c r="I150" s="8">
        <v>25638.0</v>
      </c>
      <c r="J150" s="4">
        <f t="shared" si="1"/>
        <v>1.123722599</v>
      </c>
      <c r="K150" s="5">
        <v>2001.0</v>
      </c>
      <c r="L150" s="4">
        <f t="shared" si="2"/>
        <v>0.07804820969</v>
      </c>
      <c r="M150" s="5">
        <v>1171.0</v>
      </c>
      <c r="N150" s="5">
        <v>963.0</v>
      </c>
      <c r="O150" s="5">
        <v>948.0</v>
      </c>
    </row>
    <row r="151">
      <c r="F151" s="1">
        <v>42765.0</v>
      </c>
      <c r="G151" s="7" t="s">
        <v>30</v>
      </c>
      <c r="H151" s="8">
        <v>26373.0</v>
      </c>
      <c r="I151" s="8">
        <v>23979.0</v>
      </c>
      <c r="J151" s="4">
        <f t="shared" si="1"/>
        <v>1.099837358</v>
      </c>
      <c r="K151" s="5">
        <v>1906.0</v>
      </c>
      <c r="L151" s="4">
        <f t="shared" si="2"/>
        <v>0.07948621711</v>
      </c>
      <c r="M151" s="5">
        <v>1570.0</v>
      </c>
      <c r="N151" s="5">
        <v>749.0</v>
      </c>
      <c r="O151" s="5">
        <v>1167.0</v>
      </c>
    </row>
    <row r="152">
      <c r="F152" s="1">
        <v>42766.0</v>
      </c>
      <c r="G152" s="7" t="s">
        <v>30</v>
      </c>
      <c r="H152" s="8">
        <v>26645.0</v>
      </c>
      <c r="I152" s="8">
        <v>19616.0</v>
      </c>
      <c r="J152" s="4">
        <f t="shared" si="1"/>
        <v>1.358329935</v>
      </c>
      <c r="K152" s="5">
        <v>1917.0</v>
      </c>
      <c r="L152" s="4">
        <f t="shared" si="2"/>
        <v>0.09772634584</v>
      </c>
      <c r="M152" s="5">
        <v>1468.0</v>
      </c>
      <c r="N152" s="5">
        <v>1078.0</v>
      </c>
      <c r="O152" s="5">
        <v>713.0</v>
      </c>
    </row>
    <row r="153">
      <c r="F153" s="1">
        <v>42767.0</v>
      </c>
      <c r="G153" s="7" t="s">
        <v>30</v>
      </c>
      <c r="H153" s="8">
        <v>24464.0</v>
      </c>
      <c r="I153" s="8">
        <v>19816.0</v>
      </c>
      <c r="J153" s="4">
        <f t="shared" si="1"/>
        <v>1.234557933</v>
      </c>
      <c r="K153" s="5">
        <v>1446.0</v>
      </c>
      <c r="L153" s="4">
        <f t="shared" si="2"/>
        <v>0.07297133629</v>
      </c>
      <c r="M153" s="5">
        <v>1132.0</v>
      </c>
      <c r="N153" s="5">
        <v>1095.0</v>
      </c>
      <c r="O153" s="5">
        <v>1235.0</v>
      </c>
    </row>
    <row r="154">
      <c r="F154" s="1">
        <v>42768.0</v>
      </c>
      <c r="G154" s="7" t="s">
        <v>30</v>
      </c>
      <c r="H154" s="8">
        <v>26537.0</v>
      </c>
      <c r="I154" s="8">
        <v>20008.0</v>
      </c>
      <c r="J154" s="4">
        <f t="shared" si="1"/>
        <v>1.326319472</v>
      </c>
      <c r="K154" s="5">
        <v>1879.0</v>
      </c>
      <c r="L154" s="4">
        <f t="shared" si="2"/>
        <v>0.09391243503</v>
      </c>
      <c r="M154" s="5">
        <v>840.0</v>
      </c>
      <c r="N154" s="5">
        <v>902.0</v>
      </c>
      <c r="O154" s="5">
        <v>1169.0</v>
      </c>
    </row>
    <row r="155">
      <c r="F155" s="1">
        <v>42769.0</v>
      </c>
      <c r="G155" s="7" t="s">
        <v>30</v>
      </c>
      <c r="H155" s="8">
        <v>15588.0</v>
      </c>
      <c r="I155" s="8">
        <v>15451.0</v>
      </c>
      <c r="J155" s="4">
        <f t="shared" si="1"/>
        <v>1.00886674</v>
      </c>
      <c r="K155" s="5">
        <v>1420.0</v>
      </c>
      <c r="L155" s="4">
        <f t="shared" si="2"/>
        <v>0.09190343667</v>
      </c>
      <c r="M155" s="5">
        <v>792.0</v>
      </c>
      <c r="N155" s="5">
        <v>752.0</v>
      </c>
      <c r="O155" s="5">
        <v>505.0</v>
      </c>
    </row>
    <row r="156">
      <c r="F156" s="1">
        <v>42770.0</v>
      </c>
      <c r="G156" s="7" t="s">
        <v>30</v>
      </c>
      <c r="H156" s="8">
        <v>21493.0</v>
      </c>
      <c r="I156" s="8">
        <v>15077.0</v>
      </c>
      <c r="J156" s="4">
        <f t="shared" si="1"/>
        <v>1.425548849</v>
      </c>
      <c r="K156" s="5">
        <v>1536.0</v>
      </c>
      <c r="L156" s="4">
        <f t="shared" si="2"/>
        <v>0.1018770312</v>
      </c>
      <c r="M156" s="5">
        <v>692.0</v>
      </c>
      <c r="N156" s="5">
        <v>855.0</v>
      </c>
      <c r="O156" s="5">
        <v>1557.0</v>
      </c>
    </row>
    <row r="157">
      <c r="F157" s="1">
        <v>42771.0</v>
      </c>
      <c r="G157" s="7" t="s">
        <v>30</v>
      </c>
      <c r="H157" s="8">
        <v>29020.0</v>
      </c>
      <c r="I157" s="8">
        <v>14386.0</v>
      </c>
      <c r="J157" s="4">
        <f t="shared" si="1"/>
        <v>2.017238982</v>
      </c>
      <c r="K157" s="5">
        <v>1379.0</v>
      </c>
      <c r="L157" s="4">
        <f t="shared" si="2"/>
        <v>0.09585708328</v>
      </c>
      <c r="M157" s="5">
        <v>1056.0</v>
      </c>
      <c r="N157" s="5">
        <v>896.0</v>
      </c>
      <c r="O157" s="5">
        <v>2214.0</v>
      </c>
    </row>
    <row r="158">
      <c r="F158" s="1">
        <v>42772.0</v>
      </c>
      <c r="G158" s="7" t="s">
        <v>30</v>
      </c>
      <c r="H158" s="8">
        <v>27417.0</v>
      </c>
      <c r="I158" s="8">
        <v>21573.0</v>
      </c>
      <c r="J158" s="4">
        <f t="shared" si="1"/>
        <v>1.270894173</v>
      </c>
      <c r="K158" s="5">
        <v>1528.0</v>
      </c>
      <c r="L158" s="4">
        <f t="shared" si="2"/>
        <v>0.07082927734</v>
      </c>
      <c r="M158" s="5">
        <v>1056.0</v>
      </c>
      <c r="N158" s="5">
        <v>904.0</v>
      </c>
      <c r="O158" s="5">
        <v>1235.0</v>
      </c>
    </row>
    <row r="159">
      <c r="F159" s="1">
        <v>42773.0</v>
      </c>
      <c r="G159" s="7" t="s">
        <v>30</v>
      </c>
      <c r="H159" s="8">
        <v>19226.0</v>
      </c>
      <c r="I159" s="8">
        <v>17861.0</v>
      </c>
      <c r="J159" s="4">
        <f t="shared" si="1"/>
        <v>1.076423493</v>
      </c>
      <c r="K159" s="5">
        <v>1670.0</v>
      </c>
      <c r="L159" s="4">
        <f t="shared" si="2"/>
        <v>0.09349980404</v>
      </c>
      <c r="M159" s="5">
        <v>1028.0</v>
      </c>
      <c r="N159" s="5">
        <v>871.0</v>
      </c>
      <c r="O159" s="5">
        <v>826.0</v>
      </c>
    </row>
    <row r="160">
      <c r="F160" s="1">
        <v>42774.0</v>
      </c>
      <c r="G160" s="7" t="s">
        <v>30</v>
      </c>
      <c r="H160" s="8">
        <v>28245.0</v>
      </c>
      <c r="I160" s="8">
        <v>26430.0</v>
      </c>
      <c r="J160" s="4">
        <f t="shared" si="1"/>
        <v>1.068671964</v>
      </c>
      <c r="K160" s="5">
        <v>2561.0</v>
      </c>
      <c r="L160" s="4">
        <f t="shared" si="2"/>
        <v>0.096897465</v>
      </c>
      <c r="M160" s="5">
        <v>1498.0</v>
      </c>
      <c r="N160" s="5">
        <v>927.0</v>
      </c>
      <c r="O160" s="5">
        <v>632.0</v>
      </c>
    </row>
    <row r="161">
      <c r="F161" s="1">
        <v>42775.0</v>
      </c>
      <c r="G161" s="7" t="s">
        <v>30</v>
      </c>
      <c r="H161" s="8">
        <v>25039.0</v>
      </c>
      <c r="I161" s="8">
        <v>18975.0</v>
      </c>
      <c r="J161" s="4">
        <f t="shared" si="1"/>
        <v>1.319578393</v>
      </c>
      <c r="K161" s="5">
        <v>1836.0</v>
      </c>
      <c r="L161" s="4">
        <f t="shared" si="2"/>
        <v>0.09675889328</v>
      </c>
      <c r="M161" s="5">
        <v>1037.0</v>
      </c>
      <c r="N161" s="5">
        <v>784.0</v>
      </c>
      <c r="O161" s="5">
        <v>1239.0</v>
      </c>
    </row>
    <row r="162">
      <c r="F162" s="1">
        <v>42776.0</v>
      </c>
      <c r="G162" s="7" t="s">
        <v>30</v>
      </c>
      <c r="H162" s="8">
        <v>28016.0</v>
      </c>
      <c r="I162" s="8">
        <v>25738.0</v>
      </c>
      <c r="J162" s="4">
        <f t="shared" si="1"/>
        <v>1.088507266</v>
      </c>
      <c r="K162" s="5">
        <v>2301.0</v>
      </c>
      <c r="L162" s="4">
        <f t="shared" si="2"/>
        <v>0.08940088585</v>
      </c>
      <c r="M162" s="5">
        <v>1264.0</v>
      </c>
      <c r="N162" s="5">
        <v>932.0</v>
      </c>
      <c r="O162" s="5">
        <v>1969.0</v>
      </c>
    </row>
    <row r="163">
      <c r="F163" s="1">
        <v>42777.0</v>
      </c>
      <c r="G163" s="7" t="s">
        <v>30</v>
      </c>
      <c r="H163" s="8">
        <v>28406.0</v>
      </c>
      <c r="I163" s="8">
        <v>19913.0</v>
      </c>
      <c r="J163" s="4">
        <f t="shared" si="1"/>
        <v>1.426505298</v>
      </c>
      <c r="K163" s="5">
        <v>2150.0</v>
      </c>
      <c r="L163" s="4">
        <f t="shared" si="2"/>
        <v>0.1079696681</v>
      </c>
      <c r="M163" s="5">
        <v>929.0</v>
      </c>
      <c r="N163" s="5">
        <v>803.0</v>
      </c>
      <c r="O163" s="5">
        <v>2105.0</v>
      </c>
    </row>
    <row r="164">
      <c r="F164" s="1">
        <v>42778.0</v>
      </c>
      <c r="G164" s="7" t="s">
        <v>30</v>
      </c>
      <c r="H164" s="8">
        <v>27156.0</v>
      </c>
      <c r="I164" s="8">
        <v>20251.0</v>
      </c>
      <c r="J164" s="4">
        <f t="shared" si="1"/>
        <v>1.340970816</v>
      </c>
      <c r="K164" s="5">
        <v>2065.0</v>
      </c>
      <c r="L164" s="4">
        <f t="shared" si="2"/>
        <v>0.1019702731</v>
      </c>
      <c r="M164" s="5">
        <v>1614.0</v>
      </c>
      <c r="N164" s="5">
        <v>956.0</v>
      </c>
      <c r="O164" s="5">
        <v>1078.0</v>
      </c>
    </row>
    <row r="165">
      <c r="F165" s="1">
        <v>42779.0</v>
      </c>
      <c r="G165" s="7" t="s">
        <v>30</v>
      </c>
      <c r="H165" s="8">
        <v>27430.0</v>
      </c>
      <c r="I165" s="8">
        <v>23841.0</v>
      </c>
      <c r="J165" s="4">
        <f t="shared" si="1"/>
        <v>1.150538987</v>
      </c>
      <c r="K165" s="5">
        <v>2335.0</v>
      </c>
      <c r="L165" s="4">
        <f t="shared" si="2"/>
        <v>0.09794052263</v>
      </c>
      <c r="M165" s="5">
        <v>739.0</v>
      </c>
      <c r="N165" s="5">
        <v>974.0</v>
      </c>
      <c r="O165" s="5">
        <v>1613.0</v>
      </c>
    </row>
    <row r="166">
      <c r="F166" s="1">
        <v>42780.0</v>
      </c>
      <c r="G166" s="7" t="s">
        <v>30</v>
      </c>
      <c r="H166" s="8">
        <v>26834.0</v>
      </c>
      <c r="I166" s="8">
        <v>23098.0</v>
      </c>
      <c r="J166" s="4">
        <f t="shared" si="1"/>
        <v>1.161745606</v>
      </c>
      <c r="K166" s="5">
        <v>1619.0</v>
      </c>
      <c r="L166" s="4">
        <f t="shared" si="2"/>
        <v>0.07009264871</v>
      </c>
      <c r="M166" s="5">
        <v>1039.0</v>
      </c>
      <c r="N166" s="5">
        <v>976.0</v>
      </c>
      <c r="O166" s="5">
        <v>1202.0</v>
      </c>
    </row>
    <row r="167">
      <c r="F167" s="1">
        <v>42781.0</v>
      </c>
      <c r="G167" s="7" t="s">
        <v>30</v>
      </c>
      <c r="H167" s="8">
        <v>21743.0</v>
      </c>
      <c r="I167" s="8">
        <v>15503.0</v>
      </c>
      <c r="J167" s="4">
        <f t="shared" si="1"/>
        <v>1.402502741</v>
      </c>
      <c r="K167" s="5">
        <v>1606.0</v>
      </c>
      <c r="L167" s="4">
        <f t="shared" si="2"/>
        <v>0.103592853</v>
      </c>
      <c r="M167" s="5">
        <v>1189.0</v>
      </c>
      <c r="N167" s="5">
        <v>1061.0</v>
      </c>
      <c r="O167" s="5">
        <v>2065.0</v>
      </c>
    </row>
    <row r="168">
      <c r="F168" s="1">
        <v>42782.0</v>
      </c>
      <c r="G168" s="7" t="s">
        <v>30</v>
      </c>
      <c r="H168" s="8">
        <v>25629.0</v>
      </c>
      <c r="I168" s="8">
        <v>16310.0</v>
      </c>
      <c r="J168" s="4">
        <f t="shared" si="1"/>
        <v>1.571367259</v>
      </c>
      <c r="K168" s="5">
        <v>1221.0</v>
      </c>
      <c r="L168" s="4">
        <f t="shared" si="2"/>
        <v>0.07486204782</v>
      </c>
      <c r="M168" s="5">
        <v>1031.0</v>
      </c>
      <c r="N168" s="5">
        <v>718.0</v>
      </c>
      <c r="O168" s="5">
        <v>805.0</v>
      </c>
    </row>
    <row r="169">
      <c r="F169" s="1">
        <v>42783.0</v>
      </c>
      <c r="G169" s="7" t="s">
        <v>30</v>
      </c>
      <c r="H169" s="8">
        <v>28570.0</v>
      </c>
      <c r="I169" s="8">
        <v>22938.0</v>
      </c>
      <c r="J169" s="4">
        <f t="shared" si="1"/>
        <v>1.245531433</v>
      </c>
      <c r="K169" s="5">
        <v>1696.0</v>
      </c>
      <c r="L169" s="4">
        <f t="shared" si="2"/>
        <v>0.07393844276</v>
      </c>
      <c r="M169" s="5">
        <v>947.0</v>
      </c>
      <c r="N169" s="5">
        <v>796.0</v>
      </c>
      <c r="O169" s="5">
        <v>632.0</v>
      </c>
    </row>
    <row r="170">
      <c r="F170" s="1">
        <v>42784.0</v>
      </c>
      <c r="G170" s="7" t="s">
        <v>30</v>
      </c>
      <c r="H170" s="8">
        <v>24154.0</v>
      </c>
      <c r="I170" s="8">
        <v>24126.0</v>
      </c>
      <c r="J170" s="4">
        <f t="shared" si="1"/>
        <v>1.001160574</v>
      </c>
      <c r="K170" s="5">
        <v>1993.0</v>
      </c>
      <c r="L170" s="4">
        <f t="shared" si="2"/>
        <v>0.0826079748</v>
      </c>
      <c r="M170" s="5">
        <v>989.0</v>
      </c>
      <c r="N170" s="5">
        <v>717.0</v>
      </c>
      <c r="O170" s="5">
        <v>710.0</v>
      </c>
    </row>
    <row r="171">
      <c r="F171" s="1">
        <v>42785.0</v>
      </c>
      <c r="G171" s="7" t="s">
        <v>30</v>
      </c>
      <c r="H171" s="8">
        <v>26750.0</v>
      </c>
      <c r="I171" s="8">
        <v>25471.0</v>
      </c>
      <c r="J171" s="4">
        <f t="shared" si="1"/>
        <v>1.050213969</v>
      </c>
      <c r="K171" s="5">
        <v>2700.0</v>
      </c>
      <c r="L171" s="4">
        <f t="shared" si="2"/>
        <v>0.1060029053</v>
      </c>
      <c r="M171" s="5">
        <v>920.0</v>
      </c>
      <c r="N171" s="5">
        <v>944.0</v>
      </c>
      <c r="O171" s="5">
        <v>897.0</v>
      </c>
    </row>
    <row r="172">
      <c r="F172" s="1">
        <v>42786.0</v>
      </c>
      <c r="G172" s="7" t="s">
        <v>30</v>
      </c>
      <c r="H172" s="8">
        <v>15500.0</v>
      </c>
      <c r="I172" s="8">
        <v>14429.0</v>
      </c>
      <c r="J172" s="4">
        <f t="shared" si="1"/>
        <v>1.074225518</v>
      </c>
      <c r="K172" s="5">
        <v>1541.0</v>
      </c>
      <c r="L172" s="4">
        <f t="shared" si="2"/>
        <v>0.106798808</v>
      </c>
      <c r="M172" s="5">
        <v>446.0</v>
      </c>
      <c r="N172" s="5">
        <v>918.0</v>
      </c>
      <c r="O172" s="5">
        <v>1516.0</v>
      </c>
    </row>
    <row r="173">
      <c r="F173" s="1">
        <v>42787.0</v>
      </c>
      <c r="G173" s="7" t="s">
        <v>30</v>
      </c>
      <c r="H173" s="8">
        <v>24784.0</v>
      </c>
      <c r="I173" s="8">
        <v>19725.0</v>
      </c>
      <c r="J173" s="4">
        <f t="shared" si="1"/>
        <v>1.256476553</v>
      </c>
      <c r="K173" s="5">
        <v>1904.0</v>
      </c>
      <c r="L173" s="4">
        <f t="shared" si="2"/>
        <v>0.09652724968</v>
      </c>
      <c r="M173" s="5">
        <v>976.0</v>
      </c>
      <c r="N173" s="5">
        <v>1077.0</v>
      </c>
      <c r="O173" s="5">
        <v>687.0</v>
      </c>
    </row>
    <row r="174">
      <c r="F174" s="1">
        <v>42788.0</v>
      </c>
      <c r="G174" s="7" t="s">
        <v>30</v>
      </c>
      <c r="H174" s="8">
        <v>28916.0</v>
      </c>
      <c r="I174" s="8">
        <v>16025.0</v>
      </c>
      <c r="J174" s="4">
        <f t="shared" si="1"/>
        <v>1.804430577</v>
      </c>
      <c r="K174" s="5">
        <v>1219.0</v>
      </c>
      <c r="L174" s="4">
        <f t="shared" si="2"/>
        <v>0.07606864275</v>
      </c>
      <c r="M174" s="5">
        <v>1311.0</v>
      </c>
      <c r="N174" s="5">
        <v>848.0</v>
      </c>
      <c r="O174" s="5">
        <v>1036.0</v>
      </c>
    </row>
    <row r="175">
      <c r="F175" s="1">
        <v>42789.0</v>
      </c>
      <c r="G175" s="7" t="s">
        <v>30</v>
      </c>
      <c r="H175" s="8">
        <v>19121.0</v>
      </c>
      <c r="I175" s="8">
        <v>18915.0</v>
      </c>
      <c r="J175" s="4">
        <f t="shared" si="1"/>
        <v>1.010890827</v>
      </c>
      <c r="K175" s="5">
        <v>1922.0</v>
      </c>
      <c r="L175" s="4">
        <f t="shared" si="2"/>
        <v>0.1016124769</v>
      </c>
      <c r="M175" s="5">
        <v>901.0</v>
      </c>
      <c r="N175" s="5">
        <v>1002.0</v>
      </c>
      <c r="O175" s="5">
        <v>1392.0</v>
      </c>
    </row>
    <row r="176">
      <c r="F176" s="1">
        <v>42790.0</v>
      </c>
      <c r="G176" s="7" t="s">
        <v>30</v>
      </c>
      <c r="H176" s="8">
        <v>26540.0</v>
      </c>
      <c r="I176" s="8">
        <v>25829.0</v>
      </c>
      <c r="J176" s="4">
        <f t="shared" si="1"/>
        <v>1.027527198</v>
      </c>
      <c r="K176" s="5">
        <v>2791.0</v>
      </c>
      <c r="L176" s="4">
        <f t="shared" si="2"/>
        <v>0.1080568353</v>
      </c>
      <c r="M176" s="5">
        <v>927.0</v>
      </c>
      <c r="N176" s="5">
        <v>715.0</v>
      </c>
      <c r="O176" s="5">
        <v>520.0</v>
      </c>
    </row>
    <row r="177">
      <c r="F177" s="1">
        <v>42791.0</v>
      </c>
      <c r="G177" s="7" t="s">
        <v>30</v>
      </c>
      <c r="H177" s="8">
        <v>24720.0</v>
      </c>
      <c r="I177" s="8">
        <v>20598.0</v>
      </c>
      <c r="J177" s="4">
        <f t="shared" si="1"/>
        <v>1.200116516</v>
      </c>
      <c r="K177" s="5">
        <v>1785.0</v>
      </c>
      <c r="L177" s="4">
        <f t="shared" si="2"/>
        <v>0.08665889892</v>
      </c>
      <c r="M177" s="5">
        <v>819.0</v>
      </c>
      <c r="N177" s="5">
        <v>772.0</v>
      </c>
      <c r="O177" s="5">
        <v>2064.0</v>
      </c>
    </row>
    <row r="178">
      <c r="F178" s="1">
        <v>42792.0</v>
      </c>
      <c r="G178" s="7" t="s">
        <v>30</v>
      </c>
      <c r="H178" s="8">
        <v>23273.0</v>
      </c>
      <c r="I178" s="8">
        <v>18153.0</v>
      </c>
      <c r="J178" s="4">
        <f t="shared" si="1"/>
        <v>1.282047045</v>
      </c>
      <c r="K178" s="5">
        <v>1936.0</v>
      </c>
      <c r="L178" s="4">
        <f t="shared" si="2"/>
        <v>0.1066490387</v>
      </c>
      <c r="M178" s="5">
        <v>845.0</v>
      </c>
      <c r="N178" s="5">
        <v>714.0</v>
      </c>
      <c r="O178" s="5">
        <v>1302.0</v>
      </c>
    </row>
    <row r="179">
      <c r="F179" s="1">
        <v>42793.0</v>
      </c>
      <c r="G179" s="7" t="s">
        <v>30</v>
      </c>
      <c r="H179" s="8">
        <v>25855.0</v>
      </c>
      <c r="I179" s="8">
        <v>25551.0</v>
      </c>
      <c r="J179" s="4">
        <f t="shared" si="1"/>
        <v>1.011897773</v>
      </c>
      <c r="K179" s="5">
        <v>2636.0</v>
      </c>
      <c r="L179" s="4">
        <f t="shared" si="2"/>
        <v>0.1031662166</v>
      </c>
      <c r="M179" s="5">
        <v>1541.0</v>
      </c>
      <c r="N179" s="5">
        <v>761.0</v>
      </c>
      <c r="O179" s="5">
        <v>996.0</v>
      </c>
    </row>
    <row r="180">
      <c r="F180" s="1">
        <v>42794.0</v>
      </c>
      <c r="G180" s="7" t="s">
        <v>30</v>
      </c>
      <c r="H180" s="8">
        <v>28712.0</v>
      </c>
      <c r="I180" s="8">
        <v>14202.0</v>
      </c>
      <c r="J180" s="4">
        <f t="shared" si="1"/>
        <v>2.021687086</v>
      </c>
      <c r="K180" s="5">
        <v>1431.0</v>
      </c>
      <c r="L180" s="4">
        <f t="shared" si="2"/>
        <v>0.1007604563</v>
      </c>
      <c r="M180" s="5">
        <v>1172.0</v>
      </c>
      <c r="N180" s="5">
        <v>809.0</v>
      </c>
      <c r="O180" s="5">
        <v>2126.0</v>
      </c>
    </row>
    <row r="181">
      <c r="F181" s="1">
        <v>42795.0</v>
      </c>
      <c r="G181" s="7" t="s">
        <v>30</v>
      </c>
      <c r="H181" s="8">
        <v>28705.0</v>
      </c>
      <c r="I181" s="8">
        <v>21426.0</v>
      </c>
      <c r="J181" s="4">
        <f t="shared" si="1"/>
        <v>1.339727434</v>
      </c>
      <c r="K181" s="5">
        <v>1531.0</v>
      </c>
      <c r="L181" s="4">
        <f t="shared" si="2"/>
        <v>0.0714552413</v>
      </c>
      <c r="M181" s="5">
        <v>1035.0</v>
      </c>
      <c r="N181" s="5">
        <v>1044.0</v>
      </c>
      <c r="O181" s="5">
        <v>611.0</v>
      </c>
    </row>
    <row r="182">
      <c r="F182" s="1">
        <v>42796.0</v>
      </c>
      <c r="G182" s="7" t="s">
        <v>30</v>
      </c>
      <c r="H182" s="8">
        <v>22556.0</v>
      </c>
      <c r="I182" s="8">
        <v>16496.0</v>
      </c>
      <c r="J182" s="4">
        <f t="shared" si="1"/>
        <v>1.367361785</v>
      </c>
      <c r="K182" s="5">
        <v>1337.0</v>
      </c>
      <c r="L182" s="4">
        <f t="shared" si="2"/>
        <v>0.0810499515</v>
      </c>
      <c r="M182" s="5">
        <v>802.0</v>
      </c>
      <c r="N182" s="5">
        <v>742.0</v>
      </c>
      <c r="O182" s="5">
        <v>1672.0</v>
      </c>
    </row>
    <row r="183">
      <c r="F183" s="1">
        <v>42797.0</v>
      </c>
      <c r="G183" s="7" t="s">
        <v>30</v>
      </c>
      <c r="H183" s="8">
        <v>19908.0</v>
      </c>
      <c r="I183" s="8">
        <v>16245.0</v>
      </c>
      <c r="J183" s="4">
        <f t="shared" si="1"/>
        <v>1.225484765</v>
      </c>
      <c r="K183" s="5">
        <v>1473.0</v>
      </c>
      <c r="L183" s="4">
        <f t="shared" si="2"/>
        <v>0.09067405355</v>
      </c>
      <c r="M183" s="5">
        <v>685.0</v>
      </c>
      <c r="N183" s="5">
        <v>1039.0</v>
      </c>
      <c r="O183" s="5">
        <v>2248.0</v>
      </c>
    </row>
    <row r="184">
      <c r="F184" s="1">
        <v>42798.0</v>
      </c>
      <c r="G184" s="7" t="s">
        <v>30</v>
      </c>
      <c r="H184" s="8">
        <v>21702.0</v>
      </c>
      <c r="I184" s="8">
        <v>17680.0</v>
      </c>
      <c r="J184" s="4">
        <f t="shared" si="1"/>
        <v>1.227488688</v>
      </c>
      <c r="K184" s="5">
        <v>1519.0</v>
      </c>
      <c r="L184" s="4">
        <f t="shared" si="2"/>
        <v>0.08591628959</v>
      </c>
      <c r="M184" s="5">
        <v>1271.0</v>
      </c>
      <c r="N184" s="5">
        <v>1013.0</v>
      </c>
      <c r="O184" s="5">
        <v>1581.0</v>
      </c>
    </row>
    <row r="185">
      <c r="F185" s="1">
        <v>42799.0</v>
      </c>
      <c r="G185" s="7" t="s">
        <v>30</v>
      </c>
      <c r="H185" s="8">
        <v>26936.0</v>
      </c>
      <c r="I185" s="8">
        <v>26742.0</v>
      </c>
      <c r="J185" s="4">
        <f t="shared" si="1"/>
        <v>1.007254506</v>
      </c>
      <c r="K185" s="5">
        <v>2801.0</v>
      </c>
      <c r="L185" s="4">
        <f t="shared" si="2"/>
        <v>0.104741605</v>
      </c>
      <c r="M185" s="5">
        <v>1262.0</v>
      </c>
      <c r="N185" s="5">
        <v>936.0</v>
      </c>
      <c r="O185" s="5">
        <v>1124.0</v>
      </c>
    </row>
    <row r="186">
      <c r="F186" s="1">
        <v>42800.0</v>
      </c>
      <c r="G186" s="7" t="s">
        <v>30</v>
      </c>
      <c r="H186" s="8">
        <v>27478.0</v>
      </c>
      <c r="I186" s="8">
        <v>24599.0</v>
      </c>
      <c r="J186" s="4">
        <f t="shared" si="1"/>
        <v>1.117037278</v>
      </c>
      <c r="K186" s="5">
        <v>2192.0</v>
      </c>
      <c r="L186" s="4">
        <f t="shared" si="2"/>
        <v>0.08910931339</v>
      </c>
      <c r="M186" s="5">
        <v>830.0</v>
      </c>
      <c r="N186" s="5">
        <v>989.0</v>
      </c>
      <c r="O186" s="5">
        <v>1492.0</v>
      </c>
    </row>
    <row r="187">
      <c r="F187" s="1">
        <v>42801.0</v>
      </c>
      <c r="G187" s="7" t="s">
        <v>30</v>
      </c>
      <c r="H187" s="8">
        <v>27836.0</v>
      </c>
      <c r="I187" s="8">
        <v>19678.0</v>
      </c>
      <c r="J187" s="4">
        <f t="shared" si="1"/>
        <v>1.414574652</v>
      </c>
      <c r="K187" s="5">
        <v>1701.0</v>
      </c>
      <c r="L187" s="4">
        <f t="shared" si="2"/>
        <v>0.08644171156</v>
      </c>
      <c r="M187" s="5">
        <v>980.0</v>
      </c>
      <c r="N187" s="5">
        <v>797.0</v>
      </c>
      <c r="O187" s="5">
        <v>747.0</v>
      </c>
    </row>
    <row r="188">
      <c r="F188" s="1">
        <v>42802.0</v>
      </c>
      <c r="G188" s="7" t="s">
        <v>30</v>
      </c>
      <c r="H188" s="8">
        <v>27323.0</v>
      </c>
      <c r="I188" s="8">
        <v>24614.0</v>
      </c>
      <c r="J188" s="4">
        <f t="shared" si="1"/>
        <v>1.110059316</v>
      </c>
      <c r="K188" s="5">
        <v>2124.0</v>
      </c>
      <c r="L188" s="4">
        <f t="shared" si="2"/>
        <v>0.08629235394</v>
      </c>
      <c r="M188" s="5">
        <v>752.0</v>
      </c>
      <c r="N188" s="5">
        <v>1089.0</v>
      </c>
      <c r="O188" s="5">
        <v>749.0</v>
      </c>
    </row>
    <row r="189">
      <c r="F189" s="1">
        <v>42803.0</v>
      </c>
      <c r="G189" s="7" t="s">
        <v>30</v>
      </c>
      <c r="H189" s="8">
        <v>26402.0</v>
      </c>
      <c r="I189" s="8">
        <v>26103.0</v>
      </c>
      <c r="J189" s="4">
        <f t="shared" si="1"/>
        <v>1.011454622</v>
      </c>
      <c r="K189" s="5">
        <v>2422.0</v>
      </c>
      <c r="L189" s="4">
        <f t="shared" si="2"/>
        <v>0.09278626978</v>
      </c>
      <c r="M189" s="5">
        <v>1459.0</v>
      </c>
      <c r="N189" s="5">
        <v>802.0</v>
      </c>
      <c r="O189" s="5">
        <v>931.0</v>
      </c>
    </row>
    <row r="190">
      <c r="F190" s="1">
        <v>42804.0</v>
      </c>
      <c r="G190" s="7" t="s">
        <v>30</v>
      </c>
      <c r="H190" s="8">
        <v>27012.0</v>
      </c>
      <c r="I190" s="8">
        <v>24879.0</v>
      </c>
      <c r="J190" s="4">
        <f t="shared" si="1"/>
        <v>1.085734957</v>
      </c>
      <c r="K190" s="5">
        <v>2340.0</v>
      </c>
      <c r="L190" s="4">
        <f t="shared" si="2"/>
        <v>0.0940552273</v>
      </c>
      <c r="M190" s="5">
        <v>768.0</v>
      </c>
      <c r="N190" s="5">
        <v>850.0</v>
      </c>
      <c r="O190" s="5">
        <v>1290.0</v>
      </c>
    </row>
    <row r="191">
      <c r="F191" s="1">
        <v>42805.0</v>
      </c>
      <c r="G191" s="7" t="s">
        <v>30</v>
      </c>
      <c r="H191" s="8">
        <v>24413.0</v>
      </c>
      <c r="I191" s="8">
        <v>22646.0</v>
      </c>
      <c r="J191" s="4">
        <f t="shared" si="1"/>
        <v>1.078027025</v>
      </c>
      <c r="K191" s="5">
        <v>2195.0</v>
      </c>
      <c r="L191" s="4">
        <f t="shared" si="2"/>
        <v>0.09692660956</v>
      </c>
      <c r="M191" s="5">
        <v>953.0</v>
      </c>
      <c r="N191" s="5">
        <v>737.0</v>
      </c>
      <c r="O191" s="5">
        <v>991.0</v>
      </c>
    </row>
    <row r="192">
      <c r="F192" s="1">
        <v>42806.0</v>
      </c>
      <c r="G192" s="7" t="s">
        <v>30</v>
      </c>
      <c r="H192" s="8">
        <v>26130.0</v>
      </c>
      <c r="I192" s="8">
        <v>20657.0</v>
      </c>
      <c r="J192" s="4">
        <f t="shared" si="1"/>
        <v>1.264946507</v>
      </c>
      <c r="K192" s="5">
        <v>1777.0</v>
      </c>
      <c r="L192" s="4">
        <f t="shared" si="2"/>
        <v>0.08602410805</v>
      </c>
      <c r="M192" s="5">
        <v>810.0</v>
      </c>
      <c r="N192" s="5">
        <v>808.0</v>
      </c>
      <c r="O192" s="5">
        <v>1082.0</v>
      </c>
    </row>
    <row r="193">
      <c r="F193" s="1">
        <v>42807.0</v>
      </c>
      <c r="G193" s="7" t="s">
        <v>30</v>
      </c>
      <c r="H193" s="8">
        <v>26237.0</v>
      </c>
      <c r="I193" s="8">
        <v>21698.0</v>
      </c>
      <c r="J193" s="4">
        <f t="shared" si="1"/>
        <v>1.209189787</v>
      </c>
      <c r="K193" s="5">
        <v>1737.0</v>
      </c>
      <c r="L193" s="4">
        <f t="shared" si="2"/>
        <v>0.08005346115</v>
      </c>
      <c r="M193" s="5">
        <v>1154.0</v>
      </c>
      <c r="N193" s="5">
        <v>1097.0</v>
      </c>
      <c r="O193" s="5">
        <v>1235.0</v>
      </c>
    </row>
    <row r="194">
      <c r="F194" s="1">
        <v>42808.0</v>
      </c>
      <c r="G194" s="7" t="s">
        <v>30</v>
      </c>
      <c r="H194" s="8">
        <v>21906.0</v>
      </c>
      <c r="I194" s="8">
        <v>21845.0</v>
      </c>
      <c r="J194" s="4">
        <f t="shared" si="1"/>
        <v>1.002792401</v>
      </c>
      <c r="K194" s="5">
        <v>1635.0</v>
      </c>
      <c r="L194" s="4">
        <f t="shared" si="2"/>
        <v>0.0748455024</v>
      </c>
      <c r="M194" s="5">
        <v>914.0</v>
      </c>
      <c r="N194" s="5">
        <v>998.0</v>
      </c>
      <c r="O194" s="5">
        <v>1189.0</v>
      </c>
    </row>
    <row r="195">
      <c r="F195" s="1">
        <v>42809.0</v>
      </c>
      <c r="G195" s="7" t="s">
        <v>30</v>
      </c>
      <c r="H195" s="8">
        <v>19347.0</v>
      </c>
      <c r="I195" s="8">
        <v>17560.0</v>
      </c>
      <c r="J195" s="4">
        <f t="shared" si="1"/>
        <v>1.101765376</v>
      </c>
      <c r="K195" s="5">
        <v>1633.0</v>
      </c>
      <c r="L195" s="4">
        <f t="shared" si="2"/>
        <v>0.09299544419</v>
      </c>
      <c r="M195" s="5">
        <v>1025.0</v>
      </c>
      <c r="N195" s="5">
        <v>1021.0</v>
      </c>
      <c r="O195" s="5">
        <v>1730.0</v>
      </c>
    </row>
    <row r="196">
      <c r="F196" s="1">
        <v>42810.0</v>
      </c>
      <c r="G196" s="7" t="s">
        <v>30</v>
      </c>
      <c r="H196" s="8">
        <v>22489.0</v>
      </c>
      <c r="I196" s="8">
        <v>15913.0</v>
      </c>
      <c r="J196" s="4">
        <f t="shared" si="1"/>
        <v>1.413247031</v>
      </c>
      <c r="K196" s="5">
        <v>1540.0</v>
      </c>
      <c r="L196" s="4">
        <f t="shared" si="2"/>
        <v>0.0967762207</v>
      </c>
      <c r="M196" s="5">
        <v>785.0</v>
      </c>
      <c r="N196" s="5">
        <v>1014.0</v>
      </c>
      <c r="O196" s="5">
        <v>959.0</v>
      </c>
    </row>
    <row r="197">
      <c r="F197" s="1">
        <v>42811.0</v>
      </c>
      <c r="G197" s="7" t="s">
        <v>30</v>
      </c>
      <c r="H197" s="8">
        <v>28016.0</v>
      </c>
      <c r="I197" s="8">
        <v>24665.0</v>
      </c>
      <c r="J197" s="4">
        <f t="shared" si="1"/>
        <v>1.135860531</v>
      </c>
      <c r="K197" s="5">
        <v>2110.0</v>
      </c>
      <c r="L197" s="4">
        <f t="shared" si="2"/>
        <v>0.0855463207</v>
      </c>
      <c r="M197" s="5">
        <v>863.0</v>
      </c>
      <c r="N197" s="5">
        <v>1059.0</v>
      </c>
      <c r="O197" s="5">
        <v>1630.0</v>
      </c>
    </row>
    <row r="198">
      <c r="F198" s="1">
        <v>42812.0</v>
      </c>
      <c r="G198" s="7" t="s">
        <v>30</v>
      </c>
      <c r="H198" s="8">
        <v>24672.0</v>
      </c>
      <c r="I198" s="8">
        <v>21636.0</v>
      </c>
      <c r="J198" s="4">
        <f t="shared" si="1"/>
        <v>1.140321686</v>
      </c>
      <c r="K198" s="5">
        <v>1783.0</v>
      </c>
      <c r="L198" s="4">
        <f t="shared" si="2"/>
        <v>0.08240894805</v>
      </c>
      <c r="M198" s="5">
        <v>937.0</v>
      </c>
      <c r="N198" s="5">
        <v>1022.0</v>
      </c>
      <c r="O198" s="5">
        <v>469.0</v>
      </c>
    </row>
    <row r="199">
      <c r="F199" s="1">
        <v>42813.0</v>
      </c>
      <c r="G199" s="7" t="s">
        <v>30</v>
      </c>
      <c r="H199" s="8">
        <v>27879.0</v>
      </c>
      <c r="I199" s="8">
        <v>25463.0</v>
      </c>
      <c r="J199" s="4">
        <f t="shared" si="1"/>
        <v>1.094882771</v>
      </c>
      <c r="K199" s="5">
        <v>2192.0</v>
      </c>
      <c r="L199" s="4">
        <f t="shared" si="2"/>
        <v>0.08608569297</v>
      </c>
      <c r="M199" s="5">
        <v>859.0</v>
      </c>
      <c r="N199" s="5">
        <v>878.0</v>
      </c>
      <c r="O199" s="5">
        <v>939.0</v>
      </c>
    </row>
    <row r="200">
      <c r="F200" s="1">
        <v>42814.0</v>
      </c>
      <c r="G200" s="7" t="s">
        <v>30</v>
      </c>
      <c r="H200" s="8">
        <v>25665.0</v>
      </c>
      <c r="I200" s="8">
        <v>19706.0</v>
      </c>
      <c r="J200" s="4">
        <f t="shared" si="1"/>
        <v>1.30239521</v>
      </c>
      <c r="K200" s="5">
        <v>1826.0</v>
      </c>
      <c r="L200" s="4">
        <f t="shared" si="2"/>
        <v>0.09266213336</v>
      </c>
      <c r="M200" s="5">
        <v>671.0</v>
      </c>
      <c r="N200" s="5">
        <v>951.0</v>
      </c>
      <c r="O200" s="5">
        <v>1289.0</v>
      </c>
    </row>
    <row r="201">
      <c r="F201" s="1">
        <v>42815.0</v>
      </c>
      <c r="G201" s="7" t="s">
        <v>30</v>
      </c>
      <c r="H201" s="8">
        <v>24255.0</v>
      </c>
      <c r="I201" s="8">
        <v>19265.0</v>
      </c>
      <c r="J201" s="4">
        <f t="shared" si="1"/>
        <v>1.259018946</v>
      </c>
      <c r="K201" s="5">
        <v>1998.0</v>
      </c>
      <c r="L201" s="4">
        <f t="shared" si="2"/>
        <v>0.1037113937</v>
      </c>
      <c r="M201" s="5">
        <v>1126.0</v>
      </c>
      <c r="N201" s="5">
        <v>1008.0</v>
      </c>
      <c r="O201" s="5">
        <v>1357.0</v>
      </c>
    </row>
    <row r="202">
      <c r="F202" s="1">
        <v>42816.0</v>
      </c>
      <c r="G202" s="7" t="s">
        <v>30</v>
      </c>
      <c r="H202" s="8">
        <v>20451.0</v>
      </c>
      <c r="I202" s="8">
        <v>17186.0</v>
      </c>
      <c r="J202" s="4">
        <f t="shared" si="1"/>
        <v>1.189980216</v>
      </c>
      <c r="K202" s="5">
        <v>1249.0</v>
      </c>
      <c r="L202" s="4">
        <f t="shared" si="2"/>
        <v>0.07267543349</v>
      </c>
      <c r="M202" s="5">
        <v>1036.0</v>
      </c>
      <c r="N202" s="5">
        <v>999.0</v>
      </c>
      <c r="O202" s="5">
        <v>790.0</v>
      </c>
    </row>
    <row r="203">
      <c r="F203" s="1">
        <v>42817.0</v>
      </c>
      <c r="G203" s="7" t="s">
        <v>30</v>
      </c>
      <c r="H203" s="8">
        <v>27113.0</v>
      </c>
      <c r="I203" s="8">
        <v>20300.0</v>
      </c>
      <c r="J203" s="4">
        <f t="shared" si="1"/>
        <v>1.335615764</v>
      </c>
      <c r="K203" s="5">
        <v>1789.0</v>
      </c>
      <c r="L203" s="4">
        <f t="shared" si="2"/>
        <v>0.08812807882</v>
      </c>
      <c r="M203" s="5">
        <v>1539.0</v>
      </c>
      <c r="N203" s="5">
        <v>735.0</v>
      </c>
      <c r="O203" s="5">
        <v>742.0</v>
      </c>
    </row>
    <row r="204">
      <c r="F204" s="1">
        <v>42818.0</v>
      </c>
      <c r="G204" s="7" t="s">
        <v>30</v>
      </c>
      <c r="H204" s="8">
        <v>20859.0</v>
      </c>
      <c r="I204" s="8">
        <v>15764.0</v>
      </c>
      <c r="J204" s="4">
        <f t="shared" si="1"/>
        <v>1.32320477</v>
      </c>
      <c r="K204" s="5">
        <v>1501.0</v>
      </c>
      <c r="L204" s="4">
        <f t="shared" si="2"/>
        <v>0.09521695001</v>
      </c>
      <c r="M204" s="5">
        <v>862.0</v>
      </c>
      <c r="N204" s="5">
        <v>842.0</v>
      </c>
      <c r="O204" s="5">
        <v>1679.0</v>
      </c>
    </row>
    <row r="205">
      <c r="F205" s="1">
        <v>42819.0</v>
      </c>
      <c r="G205" s="7" t="s">
        <v>30</v>
      </c>
      <c r="H205" s="8">
        <v>27940.0</v>
      </c>
      <c r="I205" s="8">
        <v>23778.0</v>
      </c>
      <c r="J205" s="4">
        <f t="shared" si="1"/>
        <v>1.175035747</v>
      </c>
      <c r="K205" s="5">
        <v>1810.0</v>
      </c>
      <c r="L205" s="4">
        <f t="shared" si="2"/>
        <v>0.07612078392</v>
      </c>
      <c r="M205" s="5">
        <v>1555.0</v>
      </c>
      <c r="N205" s="5">
        <v>1035.0</v>
      </c>
      <c r="O205" s="5">
        <v>1007.0</v>
      </c>
    </row>
    <row r="206">
      <c r="F206" s="1">
        <v>42820.0</v>
      </c>
      <c r="G206" s="7" t="s">
        <v>30</v>
      </c>
      <c r="H206" s="8">
        <v>27864.0</v>
      </c>
      <c r="I206" s="8">
        <v>19810.0</v>
      </c>
      <c r="J206" s="4">
        <f t="shared" si="1"/>
        <v>1.406562342</v>
      </c>
      <c r="K206" s="5">
        <v>1889.0</v>
      </c>
      <c r="L206" s="4">
        <f t="shared" si="2"/>
        <v>0.09535588087</v>
      </c>
      <c r="M206" s="5">
        <v>774.0</v>
      </c>
      <c r="N206" s="5">
        <v>776.0</v>
      </c>
      <c r="O206" s="5">
        <v>1045.0</v>
      </c>
    </row>
    <row r="207">
      <c r="F207" s="1">
        <v>42821.0</v>
      </c>
      <c r="G207" s="7" t="s">
        <v>30</v>
      </c>
      <c r="H207" s="8">
        <v>18520.0</v>
      </c>
      <c r="I207" s="8">
        <v>16321.0</v>
      </c>
      <c r="J207" s="4">
        <f t="shared" si="1"/>
        <v>1.134734391</v>
      </c>
      <c r="K207" s="5">
        <v>1356.0</v>
      </c>
      <c r="L207" s="4">
        <f t="shared" si="2"/>
        <v>0.08308314442</v>
      </c>
      <c r="M207" s="5">
        <v>656.0</v>
      </c>
      <c r="N207" s="5">
        <v>842.0</v>
      </c>
      <c r="O207" s="5">
        <v>939.0</v>
      </c>
    </row>
    <row r="208">
      <c r="F208" s="1">
        <v>42822.0</v>
      </c>
      <c r="G208" s="7" t="s">
        <v>30</v>
      </c>
      <c r="H208" s="8">
        <v>20137.0</v>
      </c>
      <c r="I208" s="8">
        <v>15581.0</v>
      </c>
      <c r="J208" s="4">
        <f t="shared" si="1"/>
        <v>1.292407419</v>
      </c>
      <c r="K208" s="5">
        <v>1199.0</v>
      </c>
      <c r="L208" s="4">
        <f t="shared" si="2"/>
        <v>0.0769526988</v>
      </c>
      <c r="M208" s="5">
        <v>1070.0</v>
      </c>
      <c r="N208" s="5">
        <v>964.0</v>
      </c>
      <c r="O208" s="5">
        <v>1370.0</v>
      </c>
    </row>
    <row r="209">
      <c r="F209" s="1">
        <v>42823.0</v>
      </c>
      <c r="G209" s="7" t="s">
        <v>30</v>
      </c>
      <c r="H209" s="8">
        <v>17229.0</v>
      </c>
      <c r="I209" s="8">
        <v>15984.0</v>
      </c>
      <c r="J209" s="4">
        <f t="shared" si="1"/>
        <v>1.07789039</v>
      </c>
      <c r="K209" s="5">
        <v>1496.0</v>
      </c>
      <c r="L209" s="4">
        <f t="shared" si="2"/>
        <v>0.09359359359</v>
      </c>
      <c r="M209" s="5">
        <v>580.0</v>
      </c>
      <c r="N209" s="5">
        <v>948.0</v>
      </c>
      <c r="O209" s="5">
        <v>589.0</v>
      </c>
    </row>
    <row r="210">
      <c r="F210" s="1">
        <v>42824.0</v>
      </c>
      <c r="G210" s="7" t="s">
        <v>30</v>
      </c>
      <c r="H210" s="8">
        <v>24355.0</v>
      </c>
      <c r="I210" s="8">
        <v>19969.0</v>
      </c>
      <c r="J210" s="4">
        <f t="shared" si="1"/>
        <v>1.219640443</v>
      </c>
      <c r="K210" s="5">
        <v>1890.0</v>
      </c>
      <c r="L210" s="4">
        <f t="shared" si="2"/>
        <v>0.09464670239</v>
      </c>
      <c r="M210" s="5">
        <v>1222.0</v>
      </c>
      <c r="N210" s="5">
        <v>992.0</v>
      </c>
      <c r="O210" s="5">
        <v>927.0</v>
      </c>
    </row>
    <row r="211">
      <c r="F211" s="1">
        <v>42825.0</v>
      </c>
      <c r="G211" s="7" t="s">
        <v>30</v>
      </c>
      <c r="H211" s="8">
        <v>28724.0</v>
      </c>
      <c r="I211" s="8">
        <v>24992.0</v>
      </c>
      <c r="J211" s="4">
        <f t="shared" si="1"/>
        <v>1.149327785</v>
      </c>
      <c r="K211" s="5">
        <v>2033.0</v>
      </c>
      <c r="L211" s="4">
        <f t="shared" si="2"/>
        <v>0.08134603073</v>
      </c>
      <c r="M211" s="5">
        <v>1478.0</v>
      </c>
      <c r="N211" s="5">
        <v>947.0</v>
      </c>
      <c r="O211" s="5">
        <v>1103.0</v>
      </c>
    </row>
    <row r="212">
      <c r="F212" s="1">
        <v>42826.0</v>
      </c>
      <c r="G212" s="7" t="s">
        <v>30</v>
      </c>
      <c r="H212" s="8">
        <v>23060.0</v>
      </c>
      <c r="I212" s="8">
        <v>21935.0</v>
      </c>
      <c r="J212" s="4">
        <f t="shared" si="1"/>
        <v>1.051287896</v>
      </c>
      <c r="K212" s="5">
        <v>1800.0</v>
      </c>
      <c r="L212" s="4">
        <f t="shared" si="2"/>
        <v>0.08206063369</v>
      </c>
      <c r="M212" s="5">
        <v>885.0</v>
      </c>
      <c r="N212" s="5">
        <v>864.0</v>
      </c>
      <c r="O212" s="5">
        <v>1787.0</v>
      </c>
    </row>
    <row r="213">
      <c r="F213" s="1">
        <v>42827.0</v>
      </c>
      <c r="G213" s="7" t="s">
        <v>30</v>
      </c>
      <c r="H213" s="8">
        <v>26283.0</v>
      </c>
      <c r="I213" s="8">
        <v>19165.0</v>
      </c>
      <c r="J213" s="4">
        <f t="shared" si="1"/>
        <v>1.371406209</v>
      </c>
      <c r="K213" s="5">
        <v>1756.0</v>
      </c>
      <c r="L213" s="4">
        <f t="shared" si="2"/>
        <v>0.09162535873</v>
      </c>
      <c r="M213" s="5">
        <v>1075.0</v>
      </c>
      <c r="N213" s="5">
        <v>750.0</v>
      </c>
      <c r="O213" s="5">
        <v>790.0</v>
      </c>
    </row>
    <row r="214">
      <c r="F214" s="1">
        <v>42828.0</v>
      </c>
      <c r="G214" s="7" t="s">
        <v>30</v>
      </c>
      <c r="H214" s="8">
        <v>27618.0</v>
      </c>
      <c r="I214" s="8">
        <v>21193.0</v>
      </c>
      <c r="J214" s="4">
        <f t="shared" si="1"/>
        <v>1.30316614</v>
      </c>
      <c r="K214" s="5">
        <v>1785.0</v>
      </c>
      <c r="L214" s="4">
        <f t="shared" si="2"/>
        <v>0.08422592365</v>
      </c>
      <c r="M214" s="5">
        <v>791.0</v>
      </c>
      <c r="N214" s="5">
        <v>970.0</v>
      </c>
      <c r="O214" s="5">
        <v>854.0</v>
      </c>
    </row>
    <row r="215">
      <c r="F215" s="1">
        <v>42829.0</v>
      </c>
      <c r="G215" s="7" t="s">
        <v>30</v>
      </c>
      <c r="H215" s="8">
        <v>28148.0</v>
      </c>
      <c r="I215" s="8">
        <v>20027.0</v>
      </c>
      <c r="J215" s="4">
        <f t="shared" si="1"/>
        <v>1.405502572</v>
      </c>
      <c r="K215" s="5">
        <v>1558.0</v>
      </c>
      <c r="L215" s="4">
        <f t="shared" si="2"/>
        <v>0.07779497678</v>
      </c>
      <c r="M215" s="5">
        <v>1442.0</v>
      </c>
      <c r="N215" s="5">
        <v>1039.0</v>
      </c>
      <c r="O215" s="5">
        <v>1744.0</v>
      </c>
    </row>
    <row r="216">
      <c r="F216" s="1">
        <v>42830.0</v>
      </c>
      <c r="G216" s="7" t="s">
        <v>30</v>
      </c>
      <c r="H216" s="8">
        <v>25020.0</v>
      </c>
      <c r="I216" s="8">
        <v>19874.0</v>
      </c>
      <c r="J216" s="4">
        <f t="shared" si="1"/>
        <v>1.258931267</v>
      </c>
      <c r="K216" s="5">
        <v>2074.0</v>
      </c>
      <c r="L216" s="4">
        <f t="shared" si="2"/>
        <v>0.1043574519</v>
      </c>
      <c r="M216" s="5">
        <v>1090.0</v>
      </c>
      <c r="N216" s="5">
        <v>972.0</v>
      </c>
      <c r="O216" s="5">
        <v>1031.0</v>
      </c>
    </row>
    <row r="217">
      <c r="F217" s="1">
        <v>42831.0</v>
      </c>
      <c r="G217" s="7" t="s">
        <v>30</v>
      </c>
      <c r="H217" s="8">
        <v>25751.0</v>
      </c>
      <c r="I217" s="8">
        <v>24848.0</v>
      </c>
      <c r="J217" s="4">
        <f t="shared" si="1"/>
        <v>1.036340953</v>
      </c>
      <c r="K217" s="5">
        <v>2288.0</v>
      </c>
      <c r="L217" s="4">
        <f t="shared" si="2"/>
        <v>0.09207984546</v>
      </c>
      <c r="M217" s="5">
        <v>1070.0</v>
      </c>
      <c r="N217" s="5">
        <v>722.0</v>
      </c>
      <c r="O217" s="5">
        <v>1984.0</v>
      </c>
    </row>
    <row r="218">
      <c r="F218" s="1">
        <v>42832.0</v>
      </c>
      <c r="G218" s="7" t="s">
        <v>30</v>
      </c>
      <c r="H218" s="8">
        <v>27201.0</v>
      </c>
      <c r="I218" s="8">
        <v>25528.0</v>
      </c>
      <c r="J218" s="4">
        <f t="shared" si="1"/>
        <v>1.065535882</v>
      </c>
      <c r="K218" s="5">
        <v>2261.0</v>
      </c>
      <c r="L218" s="4">
        <f t="shared" si="2"/>
        <v>0.08856941398</v>
      </c>
      <c r="M218" s="5">
        <v>1217.0</v>
      </c>
      <c r="N218" s="5">
        <v>779.0</v>
      </c>
      <c r="O218" s="5">
        <v>1469.0</v>
      </c>
    </row>
    <row r="219">
      <c r="F219" s="1">
        <v>42833.0</v>
      </c>
      <c r="G219" s="7" t="s">
        <v>30</v>
      </c>
      <c r="H219" s="8">
        <v>27980.0</v>
      </c>
      <c r="I219" s="8">
        <v>23379.0</v>
      </c>
      <c r="J219" s="4">
        <f t="shared" si="1"/>
        <v>1.196800547</v>
      </c>
      <c r="K219" s="5">
        <v>2161.0</v>
      </c>
      <c r="L219" s="4">
        <f t="shared" si="2"/>
        <v>0.09243338038</v>
      </c>
      <c r="M219" s="5">
        <v>862.0</v>
      </c>
      <c r="N219" s="5">
        <v>1097.0</v>
      </c>
      <c r="O219" s="5">
        <v>1308.0</v>
      </c>
    </row>
    <row r="220">
      <c r="F220" s="1">
        <v>42834.0</v>
      </c>
      <c r="G220" s="7" t="s">
        <v>30</v>
      </c>
      <c r="H220" s="8">
        <v>25686.0</v>
      </c>
      <c r="I220" s="8">
        <v>21941.0</v>
      </c>
      <c r="J220" s="4">
        <f t="shared" si="1"/>
        <v>1.170685019</v>
      </c>
      <c r="K220" s="5">
        <v>2246.0</v>
      </c>
      <c r="L220" s="4">
        <f t="shared" si="2"/>
        <v>0.1023654346</v>
      </c>
      <c r="M220" s="5">
        <v>677.0</v>
      </c>
      <c r="N220" s="5">
        <v>789.0</v>
      </c>
      <c r="O220" s="5">
        <v>1111.0</v>
      </c>
    </row>
    <row r="221">
      <c r="F221" s="1">
        <v>42835.0</v>
      </c>
      <c r="G221" s="7" t="s">
        <v>30</v>
      </c>
      <c r="H221" s="8">
        <v>27616.0</v>
      </c>
      <c r="I221" s="8">
        <v>26358.0</v>
      </c>
      <c r="J221" s="4">
        <f t="shared" si="1"/>
        <v>1.047727445</v>
      </c>
      <c r="K221" s="5">
        <v>2550.0</v>
      </c>
      <c r="L221" s="4">
        <f t="shared" si="2"/>
        <v>0.09674482131</v>
      </c>
      <c r="M221" s="5">
        <v>1194.0</v>
      </c>
      <c r="N221" s="5">
        <v>1107.0</v>
      </c>
      <c r="O221" s="5">
        <v>1409.0</v>
      </c>
    </row>
    <row r="222">
      <c r="F222" s="1">
        <v>42836.0</v>
      </c>
      <c r="G222" s="7" t="s">
        <v>30</v>
      </c>
      <c r="H222" s="8">
        <v>16028.0</v>
      </c>
      <c r="I222" s="8">
        <v>15668.0</v>
      </c>
      <c r="J222" s="4">
        <f t="shared" si="1"/>
        <v>1.022976768</v>
      </c>
      <c r="K222" s="5">
        <v>1630.0</v>
      </c>
      <c r="L222" s="4">
        <f t="shared" si="2"/>
        <v>0.1040336993</v>
      </c>
      <c r="M222" s="5">
        <v>471.0</v>
      </c>
      <c r="N222" s="5">
        <v>974.0</v>
      </c>
      <c r="O222" s="5">
        <v>1470.0</v>
      </c>
    </row>
    <row r="223">
      <c r="F223" s="1">
        <v>42837.0</v>
      </c>
      <c r="G223" s="7" t="s">
        <v>30</v>
      </c>
      <c r="H223" s="8">
        <v>21295.0</v>
      </c>
      <c r="I223" s="8">
        <v>20350.0</v>
      </c>
      <c r="J223" s="4">
        <f t="shared" si="1"/>
        <v>1.046437346</v>
      </c>
      <c r="K223" s="5">
        <v>1533.0</v>
      </c>
      <c r="L223" s="4">
        <f t="shared" si="2"/>
        <v>0.07533169533</v>
      </c>
      <c r="M223" s="5">
        <v>894.0</v>
      </c>
      <c r="N223" s="5">
        <v>941.0</v>
      </c>
      <c r="O223" s="5">
        <v>1768.0</v>
      </c>
    </row>
    <row r="224">
      <c r="F224" s="1">
        <v>42838.0</v>
      </c>
      <c r="G224" s="7" t="s">
        <v>30</v>
      </c>
      <c r="H224" s="8">
        <v>18603.0</v>
      </c>
      <c r="I224" s="8">
        <v>17306.0</v>
      </c>
      <c r="J224" s="4">
        <f t="shared" si="1"/>
        <v>1.074945106</v>
      </c>
      <c r="K224" s="5">
        <v>1866.0</v>
      </c>
      <c r="L224" s="4">
        <f t="shared" si="2"/>
        <v>0.1078238761</v>
      </c>
      <c r="M224" s="5">
        <v>622.0</v>
      </c>
      <c r="N224" s="5">
        <v>745.0</v>
      </c>
      <c r="O224" s="5">
        <v>1372.0</v>
      </c>
    </row>
    <row r="225">
      <c r="F225" s="1">
        <v>42839.0</v>
      </c>
      <c r="G225" s="7" t="s">
        <v>30</v>
      </c>
      <c r="H225" s="8">
        <v>23713.0</v>
      </c>
      <c r="I225" s="8">
        <v>18794.0</v>
      </c>
      <c r="J225" s="4">
        <f t="shared" si="1"/>
        <v>1.261732468</v>
      </c>
      <c r="K225" s="5">
        <v>1892.0</v>
      </c>
      <c r="L225" s="4">
        <f t="shared" si="2"/>
        <v>0.1006704267</v>
      </c>
      <c r="M225" s="5">
        <v>756.0</v>
      </c>
      <c r="N225" s="5">
        <v>957.0</v>
      </c>
      <c r="O225" s="5">
        <v>1092.0</v>
      </c>
    </row>
    <row r="226">
      <c r="F226" s="1">
        <v>42840.0</v>
      </c>
      <c r="G226" s="7" t="s">
        <v>30</v>
      </c>
      <c r="H226" s="8">
        <v>28574.0</v>
      </c>
      <c r="I226" s="8">
        <v>26189.0</v>
      </c>
      <c r="J226" s="4">
        <f t="shared" si="1"/>
        <v>1.091068769</v>
      </c>
      <c r="K226" s="5">
        <v>1878.0</v>
      </c>
      <c r="L226" s="4">
        <f t="shared" si="2"/>
        <v>0.07170949635</v>
      </c>
      <c r="M226" s="5">
        <v>1282.0</v>
      </c>
      <c r="N226" s="5">
        <v>843.0</v>
      </c>
      <c r="O226" s="5">
        <v>2011.0</v>
      </c>
    </row>
    <row r="227">
      <c r="F227" s="1">
        <v>42841.0</v>
      </c>
      <c r="G227" s="7" t="s">
        <v>30</v>
      </c>
      <c r="H227" s="8">
        <v>28870.0</v>
      </c>
      <c r="I227" s="8">
        <v>21120.0</v>
      </c>
      <c r="J227" s="4">
        <f t="shared" si="1"/>
        <v>1.366950758</v>
      </c>
      <c r="K227" s="5">
        <v>2242.0</v>
      </c>
      <c r="L227" s="4">
        <f t="shared" si="2"/>
        <v>0.106155303</v>
      </c>
      <c r="M227" s="5">
        <v>1505.0</v>
      </c>
      <c r="N227" s="5">
        <v>964.0</v>
      </c>
      <c r="O227" s="5">
        <v>805.0</v>
      </c>
    </row>
    <row r="228">
      <c r="F228" s="1">
        <v>42842.0</v>
      </c>
      <c r="G228" s="7" t="s">
        <v>30</v>
      </c>
      <c r="H228" s="8">
        <v>17125.0</v>
      </c>
      <c r="I228" s="8">
        <v>15178.0</v>
      </c>
      <c r="J228" s="4">
        <f t="shared" si="1"/>
        <v>1.12827777</v>
      </c>
      <c r="K228" s="5">
        <v>1454.0</v>
      </c>
      <c r="L228" s="4">
        <f t="shared" si="2"/>
        <v>0.09579654763</v>
      </c>
      <c r="M228" s="5">
        <v>696.0</v>
      </c>
      <c r="N228" s="5">
        <v>1103.0</v>
      </c>
      <c r="O228" s="5">
        <v>585.0</v>
      </c>
    </row>
    <row r="229">
      <c r="F229" s="1">
        <v>42843.0</v>
      </c>
      <c r="G229" s="7" t="s">
        <v>30</v>
      </c>
      <c r="H229" s="8">
        <v>16871.0</v>
      </c>
      <c r="I229" s="8">
        <v>15619.0</v>
      </c>
      <c r="J229" s="4">
        <f t="shared" si="1"/>
        <v>1.080158781</v>
      </c>
      <c r="K229" s="5">
        <v>1268.0</v>
      </c>
      <c r="L229" s="4">
        <f t="shared" si="2"/>
        <v>0.08118317434</v>
      </c>
      <c r="M229" s="5">
        <v>934.0</v>
      </c>
      <c r="N229" s="5">
        <v>1096.0</v>
      </c>
      <c r="O229" s="5">
        <v>781.0</v>
      </c>
    </row>
    <row r="230">
      <c r="F230" s="1">
        <v>42844.0</v>
      </c>
      <c r="G230" s="7" t="s">
        <v>30</v>
      </c>
      <c r="H230" s="8">
        <v>23097.0</v>
      </c>
      <c r="I230" s="8">
        <v>21907.0</v>
      </c>
      <c r="J230" s="4">
        <f t="shared" si="1"/>
        <v>1.054320537</v>
      </c>
      <c r="K230" s="5">
        <v>1535.0</v>
      </c>
      <c r="L230" s="4">
        <f t="shared" si="2"/>
        <v>0.07006892774</v>
      </c>
      <c r="M230" s="5">
        <v>701.0</v>
      </c>
      <c r="N230" s="5">
        <v>903.0</v>
      </c>
      <c r="O230" s="5">
        <v>945.0</v>
      </c>
    </row>
    <row r="231">
      <c r="F231" s="1">
        <v>42845.0</v>
      </c>
      <c r="G231" s="7" t="s">
        <v>30</v>
      </c>
      <c r="H231" s="8">
        <v>21497.0</v>
      </c>
      <c r="I231" s="8">
        <v>14526.0</v>
      </c>
      <c r="J231" s="4">
        <f t="shared" si="1"/>
        <v>1.479898114</v>
      </c>
      <c r="K231" s="5">
        <v>1370.0</v>
      </c>
      <c r="L231" s="4">
        <f t="shared" si="2"/>
        <v>0.0943136445</v>
      </c>
      <c r="M231" s="5">
        <v>798.0</v>
      </c>
      <c r="N231" s="5">
        <v>980.0</v>
      </c>
      <c r="O231" s="5">
        <v>1391.0</v>
      </c>
    </row>
    <row r="232">
      <c r="F232" s="1">
        <v>42846.0</v>
      </c>
      <c r="G232" s="7" t="s">
        <v>30</v>
      </c>
      <c r="H232" s="8">
        <v>24857.0</v>
      </c>
      <c r="I232" s="8">
        <v>22412.0</v>
      </c>
      <c r="J232" s="4">
        <f t="shared" si="1"/>
        <v>1.109093343</v>
      </c>
      <c r="K232" s="5">
        <v>2070.0</v>
      </c>
      <c r="L232" s="4">
        <f t="shared" si="2"/>
        <v>0.09236123505</v>
      </c>
      <c r="M232" s="5">
        <v>1165.0</v>
      </c>
      <c r="N232" s="5">
        <v>897.0</v>
      </c>
      <c r="O232" s="5">
        <v>990.0</v>
      </c>
    </row>
    <row r="233">
      <c r="F233" s="1">
        <v>42847.0</v>
      </c>
      <c r="G233" s="7" t="s">
        <v>30</v>
      </c>
      <c r="H233" s="8">
        <v>28079.0</v>
      </c>
      <c r="I233" s="8">
        <v>19927.0</v>
      </c>
      <c r="J233" s="4">
        <f t="shared" si="1"/>
        <v>1.40909319</v>
      </c>
      <c r="K233" s="5">
        <v>1402.0</v>
      </c>
      <c r="L233" s="4">
        <f t="shared" si="2"/>
        <v>0.07035680233</v>
      </c>
      <c r="M233" s="5">
        <v>869.0</v>
      </c>
      <c r="N233" s="5">
        <v>1082.0</v>
      </c>
      <c r="O233" s="5">
        <v>1561.0</v>
      </c>
    </row>
    <row r="234">
      <c r="F234" s="1">
        <v>42848.0</v>
      </c>
      <c r="G234" s="7" t="s">
        <v>30</v>
      </c>
      <c r="H234" s="8">
        <v>22466.0</v>
      </c>
      <c r="I234" s="8">
        <v>16330.0</v>
      </c>
      <c r="J234" s="4">
        <f t="shared" si="1"/>
        <v>1.375750153</v>
      </c>
      <c r="K234" s="5">
        <v>1742.0</v>
      </c>
      <c r="L234" s="4">
        <f t="shared" si="2"/>
        <v>0.1066748316</v>
      </c>
      <c r="M234" s="5">
        <v>1139.0</v>
      </c>
      <c r="N234" s="5">
        <v>1044.0</v>
      </c>
      <c r="O234" s="5">
        <v>834.0</v>
      </c>
    </row>
    <row r="235">
      <c r="F235" s="1">
        <v>42849.0</v>
      </c>
      <c r="G235" s="7" t="s">
        <v>30</v>
      </c>
      <c r="H235" s="8">
        <v>15982.0</v>
      </c>
      <c r="I235" s="8">
        <v>15510.0</v>
      </c>
      <c r="J235" s="4">
        <f t="shared" si="1"/>
        <v>1.030431979</v>
      </c>
      <c r="K235" s="5">
        <v>1374.0</v>
      </c>
      <c r="L235" s="4">
        <f t="shared" si="2"/>
        <v>0.08858800774</v>
      </c>
      <c r="M235" s="5">
        <v>904.0</v>
      </c>
      <c r="N235" s="5">
        <v>1043.0</v>
      </c>
      <c r="O235" s="5">
        <v>997.0</v>
      </c>
    </row>
    <row r="236">
      <c r="F236" s="1">
        <v>42850.0</v>
      </c>
      <c r="G236" s="7" t="s">
        <v>30</v>
      </c>
      <c r="H236" s="8">
        <v>19180.0</v>
      </c>
      <c r="I236" s="8">
        <v>15225.0</v>
      </c>
      <c r="J236" s="4">
        <f t="shared" si="1"/>
        <v>1.259770115</v>
      </c>
      <c r="K236" s="5">
        <v>1536.0</v>
      </c>
      <c r="L236" s="4">
        <f t="shared" si="2"/>
        <v>0.1008866995</v>
      </c>
      <c r="M236" s="5">
        <v>997.0</v>
      </c>
      <c r="N236" s="5">
        <v>909.0</v>
      </c>
      <c r="O236" s="5">
        <v>889.0</v>
      </c>
    </row>
    <row r="237">
      <c r="F237" s="1">
        <v>42851.0</v>
      </c>
      <c r="G237" s="7" t="s">
        <v>30</v>
      </c>
      <c r="H237" s="8">
        <v>21569.0</v>
      </c>
      <c r="I237" s="8">
        <v>21462.0</v>
      </c>
      <c r="J237" s="4">
        <f t="shared" si="1"/>
        <v>1.004985556</v>
      </c>
      <c r="K237" s="5">
        <v>2157.0</v>
      </c>
      <c r="L237" s="4">
        <f t="shared" si="2"/>
        <v>0.100503215</v>
      </c>
      <c r="M237" s="5">
        <v>1264.0</v>
      </c>
      <c r="N237" s="5">
        <v>764.0</v>
      </c>
      <c r="O237" s="5">
        <v>1462.0</v>
      </c>
    </row>
    <row r="238">
      <c r="F238" s="1">
        <v>42852.0</v>
      </c>
      <c r="G238" s="7" t="s">
        <v>30</v>
      </c>
      <c r="H238" s="8">
        <v>26607.0</v>
      </c>
      <c r="I238" s="8">
        <v>26376.0</v>
      </c>
      <c r="J238" s="4">
        <f t="shared" si="1"/>
        <v>1.008757962</v>
      </c>
      <c r="K238" s="5">
        <v>2507.0</v>
      </c>
      <c r="L238" s="4">
        <f t="shared" si="2"/>
        <v>0.09504852897</v>
      </c>
      <c r="M238" s="5">
        <v>699.0</v>
      </c>
      <c r="N238" s="5">
        <v>949.0</v>
      </c>
      <c r="O238" s="5">
        <v>1353.0</v>
      </c>
    </row>
    <row r="239">
      <c r="F239" s="1">
        <v>42853.0</v>
      </c>
      <c r="G239" s="7" t="s">
        <v>30</v>
      </c>
      <c r="H239" s="8">
        <v>27746.0</v>
      </c>
      <c r="I239" s="8">
        <v>24297.0</v>
      </c>
      <c r="J239" s="4">
        <f t="shared" si="1"/>
        <v>1.141951681</v>
      </c>
      <c r="K239" s="5">
        <v>2205.0</v>
      </c>
      <c r="L239" s="4">
        <f t="shared" si="2"/>
        <v>0.09075194468</v>
      </c>
      <c r="M239" s="5">
        <v>807.0</v>
      </c>
      <c r="N239" s="5">
        <v>1065.0</v>
      </c>
      <c r="O239" s="5">
        <v>1297.0</v>
      </c>
    </row>
    <row r="240">
      <c r="F240" s="1">
        <v>42854.0</v>
      </c>
      <c r="G240" s="7" t="s">
        <v>30</v>
      </c>
      <c r="H240" s="8">
        <v>28305.0</v>
      </c>
      <c r="I240" s="8">
        <v>19406.0</v>
      </c>
      <c r="J240" s="4">
        <f t="shared" si="1"/>
        <v>1.458569515</v>
      </c>
      <c r="K240" s="5">
        <v>2119.0</v>
      </c>
      <c r="L240" s="4">
        <f t="shared" si="2"/>
        <v>0.1091930331</v>
      </c>
      <c r="M240" s="5">
        <v>1076.0</v>
      </c>
      <c r="N240" s="5">
        <v>1028.0</v>
      </c>
      <c r="O240" s="5">
        <v>729.0</v>
      </c>
    </row>
    <row r="241">
      <c r="F241" s="1">
        <v>42855.0</v>
      </c>
      <c r="G241" s="7" t="s">
        <v>30</v>
      </c>
      <c r="H241" s="8">
        <v>27666.0</v>
      </c>
      <c r="I241" s="8">
        <v>21827.0</v>
      </c>
      <c r="J241" s="4">
        <f t="shared" si="1"/>
        <v>1.267512714</v>
      </c>
      <c r="K241" s="5">
        <v>1672.0</v>
      </c>
      <c r="L241" s="4">
        <f t="shared" si="2"/>
        <v>0.07660237321</v>
      </c>
      <c r="M241" s="5">
        <v>754.0</v>
      </c>
      <c r="N241" s="5">
        <v>864.0</v>
      </c>
      <c r="O241" s="5">
        <v>1735.0</v>
      </c>
    </row>
    <row r="242">
      <c r="F242" s="1">
        <v>42736.0</v>
      </c>
      <c r="G242" s="7" t="s">
        <v>31</v>
      </c>
      <c r="H242" s="8">
        <v>19581.0</v>
      </c>
      <c r="I242" s="8">
        <v>12420.0</v>
      </c>
      <c r="J242" s="4">
        <f t="shared" si="1"/>
        <v>1.576570048</v>
      </c>
      <c r="K242" s="5">
        <v>1437.0</v>
      </c>
      <c r="L242" s="4">
        <f t="shared" si="2"/>
        <v>0.1157004831</v>
      </c>
      <c r="M242" s="5">
        <v>939.0</v>
      </c>
      <c r="N242" s="5">
        <v>1016.0</v>
      </c>
      <c r="O242" s="5">
        <v>886.0</v>
      </c>
    </row>
    <row r="243">
      <c r="F243" s="1">
        <v>42737.0</v>
      </c>
      <c r="G243" s="7" t="s">
        <v>31</v>
      </c>
      <c r="H243" s="8">
        <v>19411.0</v>
      </c>
      <c r="I243" s="8">
        <v>15118.0</v>
      </c>
      <c r="J243" s="4">
        <f t="shared" si="1"/>
        <v>1.283966133</v>
      </c>
      <c r="K243" s="5">
        <v>2029.0</v>
      </c>
      <c r="L243" s="4">
        <f t="shared" si="2"/>
        <v>0.1342108745</v>
      </c>
      <c r="M243" s="5">
        <v>920.0</v>
      </c>
      <c r="N243" s="5">
        <v>814.0</v>
      </c>
      <c r="O243" s="5">
        <v>2109.0</v>
      </c>
    </row>
    <row r="244">
      <c r="F244" s="1">
        <v>42738.0</v>
      </c>
      <c r="G244" s="7" t="s">
        <v>31</v>
      </c>
      <c r="H244" s="8">
        <v>25883.0</v>
      </c>
      <c r="I244" s="8">
        <v>23454.0</v>
      </c>
      <c r="J244" s="4">
        <f t="shared" si="1"/>
        <v>1.103564424</v>
      </c>
      <c r="K244" s="5">
        <v>2897.0</v>
      </c>
      <c r="L244" s="4">
        <f t="shared" si="2"/>
        <v>0.1235183764</v>
      </c>
      <c r="M244" s="5">
        <v>1035.0</v>
      </c>
      <c r="N244" s="5">
        <v>880.0</v>
      </c>
      <c r="O244" s="5">
        <v>1674.0</v>
      </c>
    </row>
    <row r="245">
      <c r="F245" s="1">
        <v>42739.0</v>
      </c>
      <c r="G245" s="7" t="s">
        <v>31</v>
      </c>
      <c r="H245" s="8">
        <v>18579.0</v>
      </c>
      <c r="I245" s="8">
        <v>15045.0</v>
      </c>
      <c r="J245" s="4">
        <f t="shared" si="1"/>
        <v>1.234895314</v>
      </c>
      <c r="K245" s="5">
        <v>1667.0</v>
      </c>
      <c r="L245" s="4">
        <f t="shared" si="2"/>
        <v>0.1108009305</v>
      </c>
      <c r="M245" s="5">
        <v>300.0</v>
      </c>
      <c r="N245" s="5">
        <v>1073.0</v>
      </c>
      <c r="O245" s="5">
        <v>969.0</v>
      </c>
    </row>
    <row r="246">
      <c r="F246" s="1">
        <v>42740.0</v>
      </c>
      <c r="G246" s="7" t="s">
        <v>31</v>
      </c>
      <c r="H246" s="8">
        <v>24224.0</v>
      </c>
      <c r="I246" s="8">
        <v>19905.0</v>
      </c>
      <c r="J246" s="4">
        <f t="shared" si="1"/>
        <v>1.216980658</v>
      </c>
      <c r="K246" s="5">
        <v>2131.0</v>
      </c>
      <c r="L246" s="4">
        <f t="shared" si="2"/>
        <v>0.107058528</v>
      </c>
      <c r="M246" s="5">
        <v>876.0</v>
      </c>
      <c r="N246" s="5">
        <v>745.0</v>
      </c>
      <c r="O246" s="5">
        <v>1137.0</v>
      </c>
    </row>
    <row r="247">
      <c r="F247" s="1">
        <v>42741.0</v>
      </c>
      <c r="G247" s="7" t="s">
        <v>31</v>
      </c>
      <c r="H247" s="8">
        <v>25194.0</v>
      </c>
      <c r="I247" s="8">
        <v>23033.0</v>
      </c>
      <c r="J247" s="4">
        <f t="shared" si="1"/>
        <v>1.093821908</v>
      </c>
      <c r="K247" s="5">
        <v>2242.0</v>
      </c>
      <c r="L247" s="4">
        <f t="shared" si="2"/>
        <v>0.09733860114</v>
      </c>
      <c r="M247" s="5">
        <v>559.0</v>
      </c>
      <c r="N247" s="5">
        <v>975.0</v>
      </c>
      <c r="O247" s="5">
        <v>3270.0</v>
      </c>
    </row>
    <row r="248">
      <c r="F248" s="1">
        <v>42742.0</v>
      </c>
      <c r="G248" s="7" t="s">
        <v>31</v>
      </c>
      <c r="H248" s="8">
        <v>22569.0</v>
      </c>
      <c r="I248" s="8">
        <v>21313.0</v>
      </c>
      <c r="J248" s="4">
        <f t="shared" si="1"/>
        <v>1.058931169</v>
      </c>
      <c r="K248" s="5">
        <v>2878.0</v>
      </c>
      <c r="L248" s="4">
        <f t="shared" si="2"/>
        <v>0.1350349552</v>
      </c>
      <c r="M248" s="5">
        <v>811.0</v>
      </c>
      <c r="N248" s="5">
        <v>870.0</v>
      </c>
      <c r="O248" s="5">
        <v>1838.0</v>
      </c>
    </row>
    <row r="249">
      <c r="F249" s="1">
        <v>42743.0</v>
      </c>
      <c r="G249" s="7" t="s">
        <v>31</v>
      </c>
      <c r="H249" s="8">
        <v>25995.0</v>
      </c>
      <c r="I249" s="8">
        <v>23911.0</v>
      </c>
      <c r="J249" s="4">
        <f t="shared" si="1"/>
        <v>1.087156539</v>
      </c>
      <c r="K249" s="5">
        <v>2437.0</v>
      </c>
      <c r="L249" s="4">
        <f t="shared" si="2"/>
        <v>0.1019196186</v>
      </c>
      <c r="M249" s="5">
        <v>749.0</v>
      </c>
      <c r="N249" s="5">
        <v>896.0</v>
      </c>
      <c r="O249" s="5">
        <v>1825.0</v>
      </c>
    </row>
    <row r="250">
      <c r="F250" s="1">
        <v>42744.0</v>
      </c>
      <c r="G250" s="7" t="s">
        <v>31</v>
      </c>
      <c r="H250" s="8">
        <v>23955.0</v>
      </c>
      <c r="I250" s="8">
        <v>19956.0</v>
      </c>
      <c r="J250" s="4">
        <f t="shared" si="1"/>
        <v>1.20039086</v>
      </c>
      <c r="K250" s="5">
        <v>2163.0</v>
      </c>
      <c r="L250" s="4">
        <f t="shared" si="2"/>
        <v>0.1083884546</v>
      </c>
      <c r="M250" s="5">
        <v>1191.0</v>
      </c>
      <c r="N250" s="5">
        <v>1073.0</v>
      </c>
      <c r="O250" s="5">
        <v>1334.0</v>
      </c>
    </row>
    <row r="251">
      <c r="F251" s="1">
        <v>42745.0</v>
      </c>
      <c r="G251" s="7" t="s">
        <v>31</v>
      </c>
      <c r="H251" s="8">
        <v>26985.0</v>
      </c>
      <c r="I251" s="8">
        <v>19099.0</v>
      </c>
      <c r="J251" s="4">
        <f t="shared" si="1"/>
        <v>1.412901199</v>
      </c>
      <c r="K251" s="5">
        <v>2644.0</v>
      </c>
      <c r="L251" s="4">
        <f t="shared" si="2"/>
        <v>0.1384365674</v>
      </c>
      <c r="M251" s="5">
        <v>569.0</v>
      </c>
      <c r="N251" s="5">
        <v>806.0</v>
      </c>
      <c r="O251" s="5">
        <v>1632.0</v>
      </c>
    </row>
    <row r="252">
      <c r="F252" s="1">
        <v>42746.0</v>
      </c>
      <c r="G252" s="7" t="s">
        <v>31</v>
      </c>
      <c r="H252" s="8">
        <v>18331.0</v>
      </c>
      <c r="I252" s="8">
        <v>15986.0</v>
      </c>
      <c r="J252" s="4">
        <f t="shared" si="1"/>
        <v>1.146690854</v>
      </c>
      <c r="K252" s="5">
        <v>1786.0</v>
      </c>
      <c r="L252" s="4">
        <f t="shared" si="2"/>
        <v>0.1117227574</v>
      </c>
      <c r="M252" s="5">
        <v>371.0</v>
      </c>
      <c r="N252" s="5">
        <v>849.0</v>
      </c>
      <c r="O252" s="5">
        <v>1534.0</v>
      </c>
    </row>
    <row r="253">
      <c r="F253" s="1">
        <v>42747.0</v>
      </c>
      <c r="G253" s="7" t="s">
        <v>31</v>
      </c>
      <c r="H253" s="8">
        <v>21690.0</v>
      </c>
      <c r="I253" s="8">
        <v>13627.0</v>
      </c>
      <c r="J253" s="4">
        <f t="shared" si="1"/>
        <v>1.591692963</v>
      </c>
      <c r="K253" s="5">
        <v>1345.0</v>
      </c>
      <c r="L253" s="4">
        <f t="shared" si="2"/>
        <v>0.09870110809</v>
      </c>
      <c r="M253" s="5">
        <v>381.0</v>
      </c>
      <c r="N253" s="5">
        <v>1081.0</v>
      </c>
      <c r="O253" s="5">
        <v>1678.0</v>
      </c>
    </row>
    <row r="254">
      <c r="F254" s="1">
        <v>42748.0</v>
      </c>
      <c r="G254" s="7" t="s">
        <v>31</v>
      </c>
      <c r="H254" s="8">
        <v>25109.0</v>
      </c>
      <c r="I254" s="8">
        <v>23853.0</v>
      </c>
      <c r="J254" s="4">
        <f t="shared" si="1"/>
        <v>1.05265585</v>
      </c>
      <c r="K254" s="5">
        <v>2773.0</v>
      </c>
      <c r="L254" s="4">
        <f t="shared" si="2"/>
        <v>0.1162537207</v>
      </c>
      <c r="M254" s="5">
        <v>612.0</v>
      </c>
      <c r="N254" s="5">
        <v>1032.0</v>
      </c>
      <c r="O254" s="5">
        <v>1251.0</v>
      </c>
    </row>
    <row r="255">
      <c r="F255" s="1">
        <v>42749.0</v>
      </c>
      <c r="G255" s="7" t="s">
        <v>31</v>
      </c>
      <c r="H255" s="8">
        <v>25468.0</v>
      </c>
      <c r="I255" s="8">
        <v>12757.0</v>
      </c>
      <c r="J255" s="4">
        <f t="shared" si="1"/>
        <v>1.996394137</v>
      </c>
      <c r="K255" s="5">
        <v>1323.0</v>
      </c>
      <c r="L255" s="4">
        <f t="shared" si="2"/>
        <v>0.1037077683</v>
      </c>
      <c r="M255" s="5">
        <v>891.0</v>
      </c>
      <c r="N255" s="5">
        <v>794.0</v>
      </c>
      <c r="O255" s="5">
        <v>1551.0</v>
      </c>
    </row>
    <row r="256">
      <c r="F256" s="1">
        <v>42750.0</v>
      </c>
      <c r="G256" s="7" t="s">
        <v>31</v>
      </c>
      <c r="H256" s="8">
        <v>20955.0</v>
      </c>
      <c r="I256" s="8">
        <v>20836.0</v>
      </c>
      <c r="J256" s="4">
        <f t="shared" si="1"/>
        <v>1.005711269</v>
      </c>
      <c r="K256" s="5">
        <v>2406.0</v>
      </c>
      <c r="L256" s="4">
        <f t="shared" si="2"/>
        <v>0.1154732194</v>
      </c>
      <c r="M256" s="5">
        <v>340.0</v>
      </c>
      <c r="N256" s="5">
        <v>1018.0</v>
      </c>
      <c r="O256" s="5">
        <v>1400.0</v>
      </c>
    </row>
    <row r="257">
      <c r="F257" s="1">
        <v>42751.0</v>
      </c>
      <c r="G257" s="7" t="s">
        <v>31</v>
      </c>
      <c r="H257" s="8">
        <v>22651.0</v>
      </c>
      <c r="I257" s="8">
        <v>21340.0</v>
      </c>
      <c r="J257" s="4">
        <f t="shared" si="1"/>
        <v>1.061433927</v>
      </c>
      <c r="K257" s="5">
        <v>2623.0</v>
      </c>
      <c r="L257" s="4">
        <f t="shared" si="2"/>
        <v>0.1229147142</v>
      </c>
      <c r="M257" s="5">
        <v>524.0</v>
      </c>
      <c r="N257" s="5">
        <v>1110.0</v>
      </c>
      <c r="O257" s="5">
        <v>1508.0</v>
      </c>
    </row>
    <row r="258">
      <c r="F258" s="1">
        <v>42752.0</v>
      </c>
      <c r="G258" s="7" t="s">
        <v>31</v>
      </c>
      <c r="H258" s="8">
        <v>23966.0</v>
      </c>
      <c r="I258" s="8">
        <v>17692.0</v>
      </c>
      <c r="J258" s="4">
        <f t="shared" si="1"/>
        <v>1.354623559</v>
      </c>
      <c r="K258" s="5">
        <v>1871.0</v>
      </c>
      <c r="L258" s="4">
        <f t="shared" si="2"/>
        <v>0.1057540131</v>
      </c>
      <c r="M258" s="5">
        <v>409.0</v>
      </c>
      <c r="N258" s="5">
        <v>912.0</v>
      </c>
      <c r="O258" s="5">
        <v>2227.0</v>
      </c>
    </row>
    <row r="259">
      <c r="F259" s="1">
        <v>42753.0</v>
      </c>
      <c r="G259" s="7" t="s">
        <v>31</v>
      </c>
      <c r="H259" s="8">
        <v>20409.0</v>
      </c>
      <c r="I259" s="8">
        <v>17923.0</v>
      </c>
      <c r="J259" s="4">
        <f t="shared" si="1"/>
        <v>1.138704458</v>
      </c>
      <c r="K259" s="5">
        <v>2408.0</v>
      </c>
      <c r="L259" s="4">
        <f t="shared" si="2"/>
        <v>0.134352508</v>
      </c>
      <c r="M259" s="5">
        <v>743.0</v>
      </c>
      <c r="N259" s="5">
        <v>856.0</v>
      </c>
      <c r="O259" s="5">
        <v>2581.0</v>
      </c>
    </row>
    <row r="260">
      <c r="F260" s="1">
        <v>42754.0</v>
      </c>
      <c r="G260" s="7" t="s">
        <v>31</v>
      </c>
      <c r="H260" s="8">
        <v>20210.0</v>
      </c>
      <c r="I260" s="8">
        <v>14744.0</v>
      </c>
      <c r="J260" s="4">
        <f t="shared" si="1"/>
        <v>1.370727075</v>
      </c>
      <c r="K260" s="5">
        <v>1940.0</v>
      </c>
      <c r="L260" s="4">
        <f t="shared" si="2"/>
        <v>0.1315789474</v>
      </c>
      <c r="M260" s="5">
        <v>553.0</v>
      </c>
      <c r="N260" s="5">
        <v>842.0</v>
      </c>
      <c r="O260" s="5">
        <v>1167.0</v>
      </c>
    </row>
    <row r="261">
      <c r="F261" s="1">
        <v>42755.0</v>
      </c>
      <c r="G261" s="7" t="s">
        <v>31</v>
      </c>
      <c r="H261" s="8">
        <v>19924.0</v>
      </c>
      <c r="I261" s="8">
        <v>16649.0</v>
      </c>
      <c r="J261" s="4">
        <f t="shared" si="1"/>
        <v>1.196708511</v>
      </c>
      <c r="K261" s="5">
        <v>1833.0</v>
      </c>
      <c r="L261" s="4">
        <f t="shared" si="2"/>
        <v>0.1100967025</v>
      </c>
      <c r="M261" s="5">
        <v>515.0</v>
      </c>
      <c r="N261" s="5">
        <v>985.0</v>
      </c>
      <c r="O261" s="5">
        <v>2165.0</v>
      </c>
    </row>
    <row r="262">
      <c r="F262" s="1">
        <v>42756.0</v>
      </c>
      <c r="G262" s="7" t="s">
        <v>31</v>
      </c>
      <c r="H262" s="8">
        <v>19052.0</v>
      </c>
      <c r="I262" s="8">
        <v>15129.0</v>
      </c>
      <c r="J262" s="4">
        <f t="shared" si="1"/>
        <v>1.259303325</v>
      </c>
      <c r="K262" s="5">
        <v>2047.0</v>
      </c>
      <c r="L262" s="4">
        <f t="shared" si="2"/>
        <v>0.1353030603</v>
      </c>
      <c r="M262" s="5">
        <v>435.0</v>
      </c>
      <c r="N262" s="5">
        <v>752.0</v>
      </c>
      <c r="O262" s="5">
        <v>1972.0</v>
      </c>
    </row>
    <row r="263">
      <c r="F263" s="1">
        <v>42757.0</v>
      </c>
      <c r="G263" s="7" t="s">
        <v>31</v>
      </c>
      <c r="H263" s="8">
        <v>14561.0</v>
      </c>
      <c r="I263" s="8">
        <v>13172.0</v>
      </c>
      <c r="J263" s="4">
        <f t="shared" si="1"/>
        <v>1.105450957</v>
      </c>
      <c r="K263" s="5">
        <v>1283.0</v>
      </c>
      <c r="L263" s="4">
        <f t="shared" si="2"/>
        <v>0.09740358336</v>
      </c>
      <c r="M263" s="5">
        <v>622.0</v>
      </c>
      <c r="N263" s="5">
        <v>831.0</v>
      </c>
      <c r="O263" s="5">
        <v>2228.0</v>
      </c>
    </row>
    <row r="264">
      <c r="F264" s="1">
        <v>42758.0</v>
      </c>
      <c r="G264" s="7" t="s">
        <v>31</v>
      </c>
      <c r="H264" s="8">
        <v>27027.0</v>
      </c>
      <c r="I264" s="8">
        <v>26324.0</v>
      </c>
      <c r="J264" s="4">
        <f t="shared" si="1"/>
        <v>1.026705668</v>
      </c>
      <c r="K264" s="5">
        <v>2985.0</v>
      </c>
      <c r="L264" s="4">
        <f t="shared" si="2"/>
        <v>0.1133946209</v>
      </c>
      <c r="M264" s="5">
        <v>1263.0</v>
      </c>
      <c r="N264" s="5">
        <v>1102.0</v>
      </c>
      <c r="O264" s="5">
        <v>1109.0</v>
      </c>
    </row>
    <row r="265">
      <c r="F265" s="1">
        <v>42759.0</v>
      </c>
      <c r="G265" s="7" t="s">
        <v>31</v>
      </c>
      <c r="H265" s="8">
        <v>24611.0</v>
      </c>
      <c r="I265" s="8">
        <v>24335.0</v>
      </c>
      <c r="J265" s="4">
        <f t="shared" si="1"/>
        <v>1.011341689</v>
      </c>
      <c r="K265" s="5">
        <v>3248.0</v>
      </c>
      <c r="L265" s="4">
        <f t="shared" si="2"/>
        <v>0.1334703103</v>
      </c>
      <c r="M265" s="5">
        <v>1157.0</v>
      </c>
      <c r="N265" s="5">
        <v>899.0</v>
      </c>
      <c r="O265" s="5">
        <v>2938.0</v>
      </c>
    </row>
    <row r="266">
      <c r="F266" s="1">
        <v>42760.0</v>
      </c>
      <c r="G266" s="7" t="s">
        <v>31</v>
      </c>
      <c r="H266" s="8">
        <v>26968.0</v>
      </c>
      <c r="I266" s="8">
        <v>20675.0</v>
      </c>
      <c r="J266" s="4">
        <f t="shared" si="1"/>
        <v>1.304377267</v>
      </c>
      <c r="K266" s="5">
        <v>2644.0</v>
      </c>
      <c r="L266" s="4">
        <f t="shared" si="2"/>
        <v>0.1278839178</v>
      </c>
      <c r="M266" s="5">
        <v>623.0</v>
      </c>
      <c r="N266" s="5">
        <v>1110.0</v>
      </c>
      <c r="O266" s="5">
        <v>1154.0</v>
      </c>
    </row>
    <row r="267">
      <c r="F267" s="1">
        <v>42761.0</v>
      </c>
      <c r="G267" s="7" t="s">
        <v>31</v>
      </c>
      <c r="H267" s="8">
        <v>21504.0</v>
      </c>
      <c r="I267" s="8">
        <v>18626.0</v>
      </c>
      <c r="J267" s="4">
        <f t="shared" si="1"/>
        <v>1.154515194</v>
      </c>
      <c r="K267" s="5">
        <v>1920.0</v>
      </c>
      <c r="L267" s="4">
        <f t="shared" si="2"/>
        <v>0.1030817137</v>
      </c>
      <c r="M267" s="5">
        <v>946.0</v>
      </c>
      <c r="N267" s="5">
        <v>1089.0</v>
      </c>
      <c r="O267" s="5">
        <v>1548.0</v>
      </c>
    </row>
    <row r="268">
      <c r="F268" s="1">
        <v>42762.0</v>
      </c>
      <c r="G268" s="7" t="s">
        <v>31</v>
      </c>
      <c r="H268" s="8">
        <v>22203.0</v>
      </c>
      <c r="I268" s="8">
        <v>13196.0</v>
      </c>
      <c r="J268" s="4">
        <f t="shared" si="1"/>
        <v>1.68255532</v>
      </c>
      <c r="K268" s="5">
        <v>1261.0</v>
      </c>
      <c r="L268" s="4">
        <f t="shared" si="2"/>
        <v>0.09555926038</v>
      </c>
      <c r="M268" s="5">
        <v>578.0</v>
      </c>
      <c r="N268" s="5">
        <v>884.0</v>
      </c>
      <c r="O268" s="5">
        <v>1014.0</v>
      </c>
    </row>
    <row r="269">
      <c r="F269" s="1">
        <v>42763.0</v>
      </c>
      <c r="G269" s="7" t="s">
        <v>31</v>
      </c>
      <c r="H269" s="8">
        <v>28597.0</v>
      </c>
      <c r="I269" s="8">
        <v>22054.0</v>
      </c>
      <c r="J269" s="4">
        <f t="shared" si="1"/>
        <v>1.296680874</v>
      </c>
      <c r="K269" s="5">
        <v>2148.0</v>
      </c>
      <c r="L269" s="4">
        <f t="shared" si="2"/>
        <v>0.09739729754</v>
      </c>
      <c r="M269" s="5">
        <v>452.0</v>
      </c>
      <c r="N269" s="5">
        <v>848.0</v>
      </c>
      <c r="O269" s="5">
        <v>1774.0</v>
      </c>
    </row>
    <row r="270">
      <c r="F270" s="1">
        <v>42764.0</v>
      </c>
      <c r="G270" s="7" t="s">
        <v>31</v>
      </c>
      <c r="H270" s="8">
        <v>22580.0</v>
      </c>
      <c r="I270" s="8">
        <v>18289.0</v>
      </c>
      <c r="J270" s="4">
        <f t="shared" si="1"/>
        <v>1.234621904</v>
      </c>
      <c r="K270" s="5">
        <v>2462.0</v>
      </c>
      <c r="L270" s="4">
        <f t="shared" si="2"/>
        <v>0.1346164361</v>
      </c>
      <c r="M270" s="5">
        <v>811.0</v>
      </c>
      <c r="N270" s="5">
        <v>820.0</v>
      </c>
      <c r="O270" s="5">
        <v>1113.0</v>
      </c>
    </row>
    <row r="271">
      <c r="F271" s="1">
        <v>42765.0</v>
      </c>
      <c r="G271" s="7" t="s">
        <v>31</v>
      </c>
      <c r="H271" s="8">
        <v>23653.0</v>
      </c>
      <c r="I271" s="8">
        <v>21953.0</v>
      </c>
      <c r="J271" s="4">
        <f t="shared" si="1"/>
        <v>1.077438163</v>
      </c>
      <c r="K271" s="5">
        <v>2458.0</v>
      </c>
      <c r="L271" s="4">
        <f t="shared" si="2"/>
        <v>0.1119664738</v>
      </c>
      <c r="M271" s="5">
        <v>709.0</v>
      </c>
      <c r="N271" s="5">
        <v>1000.0</v>
      </c>
      <c r="O271" s="5">
        <v>1545.0</v>
      </c>
    </row>
    <row r="272">
      <c r="F272" s="1">
        <v>42766.0</v>
      </c>
      <c r="G272" s="7" t="s">
        <v>31</v>
      </c>
      <c r="H272" s="8">
        <v>24876.0</v>
      </c>
      <c r="I272" s="8">
        <v>24497.0</v>
      </c>
      <c r="J272" s="4">
        <f t="shared" si="1"/>
        <v>1.015471282</v>
      </c>
      <c r="K272" s="5">
        <v>2949.0</v>
      </c>
      <c r="L272" s="4">
        <f t="shared" si="2"/>
        <v>0.1203820876</v>
      </c>
      <c r="M272" s="5">
        <v>953.0</v>
      </c>
      <c r="N272" s="5">
        <v>981.0</v>
      </c>
      <c r="O272" s="5">
        <v>1902.0</v>
      </c>
    </row>
    <row r="273">
      <c r="F273" s="1">
        <v>42767.0</v>
      </c>
      <c r="G273" s="7" t="s">
        <v>31</v>
      </c>
      <c r="H273" s="8">
        <v>17797.0</v>
      </c>
      <c r="I273" s="8">
        <v>12413.0</v>
      </c>
      <c r="J273" s="4">
        <f t="shared" si="1"/>
        <v>1.433738822</v>
      </c>
      <c r="K273" s="5">
        <v>1535.0</v>
      </c>
      <c r="L273" s="4">
        <f t="shared" si="2"/>
        <v>0.1236606783</v>
      </c>
      <c r="M273" s="5">
        <v>406.0</v>
      </c>
      <c r="N273" s="5">
        <v>942.0</v>
      </c>
      <c r="O273" s="5">
        <v>1507.0</v>
      </c>
    </row>
    <row r="274">
      <c r="F274" s="1">
        <v>42768.0</v>
      </c>
      <c r="G274" s="7" t="s">
        <v>31</v>
      </c>
      <c r="H274" s="8">
        <v>27210.0</v>
      </c>
      <c r="I274" s="8">
        <v>26660.0</v>
      </c>
      <c r="J274" s="4">
        <f t="shared" si="1"/>
        <v>1.020630158</v>
      </c>
      <c r="K274" s="5">
        <v>2551.0</v>
      </c>
      <c r="L274" s="4">
        <f t="shared" si="2"/>
        <v>0.09568642161</v>
      </c>
      <c r="M274" s="5">
        <v>566.0</v>
      </c>
      <c r="N274" s="5">
        <v>911.0</v>
      </c>
      <c r="O274" s="5">
        <v>1497.0</v>
      </c>
    </row>
    <row r="275">
      <c r="F275" s="1">
        <v>42769.0</v>
      </c>
      <c r="G275" s="7" t="s">
        <v>31</v>
      </c>
      <c r="H275" s="8">
        <v>18556.0</v>
      </c>
      <c r="I275" s="8">
        <v>16395.0</v>
      </c>
      <c r="J275" s="4">
        <f t="shared" si="1"/>
        <v>1.131808478</v>
      </c>
      <c r="K275" s="5">
        <v>1706.0</v>
      </c>
      <c r="L275" s="4">
        <f t="shared" si="2"/>
        <v>0.1040561147</v>
      </c>
      <c r="M275" s="5">
        <v>356.0</v>
      </c>
      <c r="N275" s="5">
        <v>1008.0</v>
      </c>
      <c r="O275" s="5">
        <v>1811.0</v>
      </c>
    </row>
    <row r="276">
      <c r="F276" s="1">
        <v>42770.0</v>
      </c>
      <c r="G276" s="7" t="s">
        <v>31</v>
      </c>
      <c r="H276" s="8">
        <v>28175.0</v>
      </c>
      <c r="I276" s="8">
        <v>21978.0</v>
      </c>
      <c r="J276" s="4">
        <f t="shared" si="1"/>
        <v>1.281963782</v>
      </c>
      <c r="K276" s="5">
        <v>2485.0</v>
      </c>
      <c r="L276" s="4">
        <f t="shared" si="2"/>
        <v>0.1130676131</v>
      </c>
      <c r="M276" s="5">
        <v>433.0</v>
      </c>
      <c r="N276" s="5">
        <v>998.0</v>
      </c>
      <c r="O276" s="5">
        <v>2450.0</v>
      </c>
    </row>
    <row r="277">
      <c r="F277" s="1">
        <v>42771.0</v>
      </c>
      <c r="G277" s="7" t="s">
        <v>31</v>
      </c>
      <c r="H277" s="8">
        <v>19852.0</v>
      </c>
      <c r="I277" s="8">
        <v>17989.0</v>
      </c>
      <c r="J277" s="4">
        <f t="shared" si="1"/>
        <v>1.103563289</v>
      </c>
      <c r="K277" s="5">
        <v>2480.0</v>
      </c>
      <c r="L277" s="4">
        <f t="shared" si="2"/>
        <v>0.1378620268</v>
      </c>
      <c r="M277" s="5">
        <v>819.0</v>
      </c>
      <c r="N277" s="5">
        <v>957.0</v>
      </c>
      <c r="O277" s="5">
        <v>1718.0</v>
      </c>
    </row>
    <row r="278">
      <c r="F278" s="1">
        <v>42772.0</v>
      </c>
      <c r="G278" s="7" t="s">
        <v>31</v>
      </c>
      <c r="H278" s="8">
        <v>22820.0</v>
      </c>
      <c r="I278" s="8">
        <v>13736.0</v>
      </c>
      <c r="J278" s="4">
        <f t="shared" si="1"/>
        <v>1.661327897</v>
      </c>
      <c r="K278" s="5">
        <v>1520.0</v>
      </c>
      <c r="L278" s="4">
        <f t="shared" si="2"/>
        <v>0.1106581246</v>
      </c>
      <c r="M278" s="5">
        <v>472.0</v>
      </c>
      <c r="N278" s="5">
        <v>728.0</v>
      </c>
      <c r="O278" s="5">
        <v>2339.0</v>
      </c>
    </row>
    <row r="279">
      <c r="F279" s="1">
        <v>42773.0</v>
      </c>
      <c r="G279" s="7" t="s">
        <v>31</v>
      </c>
      <c r="H279" s="8">
        <v>25143.0</v>
      </c>
      <c r="I279" s="8">
        <v>21590.0</v>
      </c>
      <c r="J279" s="4">
        <f t="shared" si="1"/>
        <v>1.164566929</v>
      </c>
      <c r="K279" s="5">
        <v>2941.0</v>
      </c>
      <c r="L279" s="4">
        <f t="shared" si="2"/>
        <v>0.1362204724</v>
      </c>
      <c r="M279" s="5">
        <v>436.0</v>
      </c>
      <c r="N279" s="5">
        <v>903.0</v>
      </c>
      <c r="O279" s="5">
        <v>2805.0</v>
      </c>
    </row>
    <row r="280">
      <c r="F280" s="1">
        <v>42774.0</v>
      </c>
      <c r="G280" s="7" t="s">
        <v>31</v>
      </c>
      <c r="H280" s="8">
        <v>26236.0</v>
      </c>
      <c r="I280" s="8">
        <v>13955.0</v>
      </c>
      <c r="J280" s="4">
        <f t="shared" si="1"/>
        <v>1.880042995</v>
      </c>
      <c r="K280" s="5">
        <v>1599.0</v>
      </c>
      <c r="L280" s="4">
        <f t="shared" si="2"/>
        <v>0.1145825869</v>
      </c>
      <c r="M280" s="5">
        <v>420.0</v>
      </c>
      <c r="N280" s="5">
        <v>1027.0</v>
      </c>
      <c r="O280" s="5">
        <v>2656.0</v>
      </c>
    </row>
    <row r="281">
      <c r="F281" s="1">
        <v>42775.0</v>
      </c>
      <c r="G281" s="7" t="s">
        <v>31</v>
      </c>
      <c r="H281" s="8">
        <v>24785.0</v>
      </c>
      <c r="I281" s="8">
        <v>23756.0</v>
      </c>
      <c r="J281" s="4">
        <f t="shared" si="1"/>
        <v>1.043315373</v>
      </c>
      <c r="K281" s="5">
        <v>3292.0</v>
      </c>
      <c r="L281" s="4">
        <f t="shared" si="2"/>
        <v>0.1385755178</v>
      </c>
      <c r="M281" s="5">
        <v>991.0</v>
      </c>
      <c r="N281" s="5">
        <v>895.0</v>
      </c>
      <c r="O281" s="5">
        <v>991.0</v>
      </c>
    </row>
    <row r="282">
      <c r="F282" s="1">
        <v>42776.0</v>
      </c>
      <c r="G282" s="7" t="s">
        <v>31</v>
      </c>
      <c r="H282" s="8">
        <v>19525.0</v>
      </c>
      <c r="I282" s="8">
        <v>19411.0</v>
      </c>
      <c r="J282" s="4">
        <f t="shared" si="1"/>
        <v>1.005872959</v>
      </c>
      <c r="K282" s="5">
        <v>2306.0</v>
      </c>
      <c r="L282" s="4">
        <f t="shared" si="2"/>
        <v>0.1187986193</v>
      </c>
      <c r="M282" s="5">
        <v>350.0</v>
      </c>
      <c r="N282" s="5">
        <v>1102.0</v>
      </c>
      <c r="O282" s="5">
        <v>1455.0</v>
      </c>
    </row>
    <row r="283">
      <c r="F283" s="1">
        <v>42777.0</v>
      </c>
      <c r="G283" s="7" t="s">
        <v>31</v>
      </c>
      <c r="H283" s="8">
        <v>18637.0</v>
      </c>
      <c r="I283" s="8">
        <v>16163.0</v>
      </c>
      <c r="J283" s="4">
        <f t="shared" si="1"/>
        <v>1.153065644</v>
      </c>
      <c r="K283" s="5">
        <v>2014.0</v>
      </c>
      <c r="L283" s="4">
        <f t="shared" si="2"/>
        <v>0.1246055806</v>
      </c>
      <c r="M283" s="5">
        <v>710.0</v>
      </c>
      <c r="N283" s="5">
        <v>1010.0</v>
      </c>
      <c r="O283" s="5">
        <v>2657.0</v>
      </c>
    </row>
    <row r="284">
      <c r="F284" s="1">
        <v>42778.0</v>
      </c>
      <c r="G284" s="7" t="s">
        <v>31</v>
      </c>
      <c r="H284" s="8">
        <v>21021.0</v>
      </c>
      <c r="I284" s="8">
        <v>19983.0</v>
      </c>
      <c r="J284" s="4">
        <f t="shared" si="1"/>
        <v>1.051944153</v>
      </c>
      <c r="K284" s="5">
        <v>2672.0</v>
      </c>
      <c r="L284" s="4">
        <f t="shared" si="2"/>
        <v>0.1337136566</v>
      </c>
      <c r="M284" s="5">
        <v>767.0</v>
      </c>
      <c r="N284" s="5">
        <v>919.0</v>
      </c>
      <c r="O284" s="5">
        <v>838.0</v>
      </c>
    </row>
    <row r="285">
      <c r="F285" s="1">
        <v>42779.0</v>
      </c>
      <c r="G285" s="7" t="s">
        <v>31</v>
      </c>
      <c r="H285" s="8">
        <v>22263.0</v>
      </c>
      <c r="I285" s="8">
        <v>12447.0</v>
      </c>
      <c r="J285" s="4">
        <f t="shared" si="1"/>
        <v>1.788623765</v>
      </c>
      <c r="K285" s="5">
        <v>1370.0</v>
      </c>
      <c r="L285" s="4">
        <f t="shared" si="2"/>
        <v>0.1100666827</v>
      </c>
      <c r="M285" s="5">
        <v>521.0</v>
      </c>
      <c r="N285" s="5">
        <v>1027.0</v>
      </c>
      <c r="O285" s="5">
        <v>1350.0</v>
      </c>
    </row>
    <row r="286">
      <c r="F286" s="1">
        <v>42780.0</v>
      </c>
      <c r="G286" s="7" t="s">
        <v>31</v>
      </c>
      <c r="H286" s="8">
        <v>12802.0</v>
      </c>
      <c r="I286" s="8">
        <v>12492.0</v>
      </c>
      <c r="J286" s="4">
        <f t="shared" si="1"/>
        <v>1.024815882</v>
      </c>
      <c r="K286" s="5">
        <v>1252.0</v>
      </c>
      <c r="L286" s="4">
        <f t="shared" si="2"/>
        <v>0.1002241435</v>
      </c>
      <c r="M286" s="5">
        <v>409.0</v>
      </c>
      <c r="N286" s="5">
        <v>1007.0</v>
      </c>
      <c r="O286" s="5">
        <v>3000.0</v>
      </c>
    </row>
    <row r="287">
      <c r="F287" s="1">
        <v>42781.0</v>
      </c>
      <c r="G287" s="7" t="s">
        <v>31</v>
      </c>
      <c r="H287" s="8">
        <v>26241.0</v>
      </c>
      <c r="I287" s="8">
        <v>25807.0</v>
      </c>
      <c r="J287" s="4">
        <f t="shared" si="1"/>
        <v>1.016817143</v>
      </c>
      <c r="K287" s="5">
        <v>3054.0</v>
      </c>
      <c r="L287" s="4">
        <f t="shared" si="2"/>
        <v>0.1183399853</v>
      </c>
      <c r="M287" s="5">
        <v>1026.0</v>
      </c>
      <c r="N287" s="5">
        <v>782.0</v>
      </c>
      <c r="O287" s="5">
        <v>1145.0</v>
      </c>
    </row>
    <row r="288">
      <c r="F288" s="1">
        <v>42782.0</v>
      </c>
      <c r="G288" s="7" t="s">
        <v>31</v>
      </c>
      <c r="H288" s="8">
        <v>28958.0</v>
      </c>
      <c r="I288" s="8">
        <v>19399.0</v>
      </c>
      <c r="J288" s="4">
        <f t="shared" si="1"/>
        <v>1.492757359</v>
      </c>
      <c r="K288" s="5">
        <v>2615.0</v>
      </c>
      <c r="L288" s="4">
        <f t="shared" si="2"/>
        <v>0.1348007629</v>
      </c>
      <c r="M288" s="5">
        <v>1409.0</v>
      </c>
      <c r="N288" s="5">
        <v>871.0</v>
      </c>
      <c r="O288" s="5">
        <v>1399.0</v>
      </c>
    </row>
    <row r="289">
      <c r="F289" s="1">
        <v>42783.0</v>
      </c>
      <c r="G289" s="7" t="s">
        <v>31</v>
      </c>
      <c r="H289" s="8">
        <v>27263.0</v>
      </c>
      <c r="I289" s="8">
        <v>14504.0</v>
      </c>
      <c r="J289" s="4">
        <f t="shared" si="1"/>
        <v>1.879688362</v>
      </c>
      <c r="K289" s="5">
        <v>1968.0</v>
      </c>
      <c r="L289" s="4">
        <f t="shared" si="2"/>
        <v>0.1356867071</v>
      </c>
      <c r="M289" s="5">
        <v>582.0</v>
      </c>
      <c r="N289" s="5">
        <v>848.0</v>
      </c>
      <c r="O289" s="5">
        <v>1785.0</v>
      </c>
    </row>
    <row r="290">
      <c r="F290" s="1">
        <v>42784.0</v>
      </c>
      <c r="G290" s="7" t="s">
        <v>31</v>
      </c>
      <c r="H290" s="8">
        <v>28353.0</v>
      </c>
      <c r="I290" s="8">
        <v>22166.0</v>
      </c>
      <c r="J290" s="4">
        <f t="shared" si="1"/>
        <v>1.279121177</v>
      </c>
      <c r="K290" s="5">
        <v>2349.0</v>
      </c>
      <c r="L290" s="4">
        <f t="shared" si="2"/>
        <v>0.105973112</v>
      </c>
      <c r="M290" s="5">
        <v>1015.0</v>
      </c>
      <c r="N290" s="5">
        <v>857.0</v>
      </c>
      <c r="O290" s="5">
        <v>1667.0</v>
      </c>
    </row>
    <row r="291">
      <c r="F291" s="1">
        <v>42785.0</v>
      </c>
      <c r="G291" s="7" t="s">
        <v>31</v>
      </c>
      <c r="H291" s="8">
        <v>28201.0</v>
      </c>
      <c r="I291" s="8">
        <v>20568.0</v>
      </c>
      <c r="J291" s="4">
        <f t="shared" si="1"/>
        <v>1.371110463</v>
      </c>
      <c r="K291" s="5">
        <v>2174.0</v>
      </c>
      <c r="L291" s="4">
        <f t="shared" si="2"/>
        <v>0.1056981719</v>
      </c>
      <c r="M291" s="5">
        <v>465.0</v>
      </c>
      <c r="N291" s="5">
        <v>741.0</v>
      </c>
      <c r="O291" s="5">
        <v>2161.0</v>
      </c>
    </row>
    <row r="292">
      <c r="F292" s="1">
        <v>42786.0</v>
      </c>
      <c r="G292" s="7" t="s">
        <v>31</v>
      </c>
      <c r="H292" s="8">
        <v>24258.0</v>
      </c>
      <c r="I292" s="8">
        <v>12457.0</v>
      </c>
      <c r="J292" s="4">
        <f t="shared" si="1"/>
        <v>1.947338846</v>
      </c>
      <c r="K292" s="5">
        <v>1319.0</v>
      </c>
      <c r="L292" s="4">
        <f t="shared" si="2"/>
        <v>0.1058842418</v>
      </c>
      <c r="M292" s="5">
        <v>1208.0</v>
      </c>
      <c r="N292" s="5">
        <v>733.0</v>
      </c>
      <c r="O292" s="5">
        <v>1576.0</v>
      </c>
    </row>
    <row r="293">
      <c r="F293" s="1">
        <v>42787.0</v>
      </c>
      <c r="G293" s="7" t="s">
        <v>31</v>
      </c>
      <c r="H293" s="8">
        <v>24162.0</v>
      </c>
      <c r="I293" s="8">
        <v>20464.0</v>
      </c>
      <c r="J293" s="4">
        <f t="shared" si="1"/>
        <v>1.180707584</v>
      </c>
      <c r="K293" s="5">
        <v>2219.0</v>
      </c>
      <c r="L293" s="4">
        <f t="shared" si="2"/>
        <v>0.1084343237</v>
      </c>
      <c r="M293" s="5">
        <v>974.0</v>
      </c>
      <c r="N293" s="5">
        <v>803.0</v>
      </c>
      <c r="O293" s="5">
        <v>1167.0</v>
      </c>
    </row>
    <row r="294">
      <c r="F294" s="1">
        <v>42788.0</v>
      </c>
      <c r="G294" s="7" t="s">
        <v>31</v>
      </c>
      <c r="H294" s="8">
        <v>18248.0</v>
      </c>
      <c r="I294" s="8">
        <v>14805.0</v>
      </c>
      <c r="J294" s="4">
        <f t="shared" si="1"/>
        <v>1.232556569</v>
      </c>
      <c r="K294" s="5">
        <v>1423.0</v>
      </c>
      <c r="L294" s="4">
        <f t="shared" si="2"/>
        <v>0.09611617697</v>
      </c>
      <c r="M294" s="5">
        <v>662.0</v>
      </c>
      <c r="N294" s="5">
        <v>718.0</v>
      </c>
      <c r="O294" s="5">
        <v>1357.0</v>
      </c>
    </row>
    <row r="295">
      <c r="F295" s="1">
        <v>42789.0</v>
      </c>
      <c r="G295" s="7" t="s">
        <v>31</v>
      </c>
      <c r="H295" s="8">
        <v>17527.0</v>
      </c>
      <c r="I295" s="8">
        <v>13593.0</v>
      </c>
      <c r="J295" s="4">
        <f t="shared" si="1"/>
        <v>1.289413669</v>
      </c>
      <c r="K295" s="5">
        <v>1366.0</v>
      </c>
      <c r="L295" s="4">
        <f t="shared" si="2"/>
        <v>0.1004929008</v>
      </c>
      <c r="M295" s="5">
        <v>426.0</v>
      </c>
      <c r="N295" s="5">
        <v>799.0</v>
      </c>
      <c r="O295" s="5">
        <v>1630.0</v>
      </c>
    </row>
    <row r="296">
      <c r="F296" s="1">
        <v>42790.0</v>
      </c>
      <c r="G296" s="7" t="s">
        <v>31</v>
      </c>
      <c r="H296" s="8">
        <v>20970.0</v>
      </c>
      <c r="I296" s="8">
        <v>18668.0</v>
      </c>
      <c r="J296" s="4">
        <f t="shared" si="1"/>
        <v>1.123312621</v>
      </c>
      <c r="K296" s="5">
        <v>2603.0</v>
      </c>
      <c r="L296" s="4">
        <f t="shared" si="2"/>
        <v>0.1394364688</v>
      </c>
      <c r="M296" s="5">
        <v>735.0</v>
      </c>
      <c r="N296" s="5">
        <v>867.0</v>
      </c>
      <c r="O296" s="5">
        <v>1763.0</v>
      </c>
    </row>
    <row r="297">
      <c r="F297" s="1">
        <v>42791.0</v>
      </c>
      <c r="G297" s="7" t="s">
        <v>31</v>
      </c>
      <c r="H297" s="8">
        <v>26606.0</v>
      </c>
      <c r="I297" s="8">
        <v>23253.0</v>
      </c>
      <c r="J297" s="4">
        <f t="shared" si="1"/>
        <v>1.144196448</v>
      </c>
      <c r="K297" s="5">
        <v>3187.0</v>
      </c>
      <c r="L297" s="4">
        <f t="shared" si="2"/>
        <v>0.137057584</v>
      </c>
      <c r="M297" s="5">
        <v>810.0</v>
      </c>
      <c r="N297" s="5">
        <v>924.0</v>
      </c>
      <c r="O297" s="5">
        <v>2155.0</v>
      </c>
    </row>
    <row r="298">
      <c r="F298" s="1">
        <v>42792.0</v>
      </c>
      <c r="G298" s="7" t="s">
        <v>31</v>
      </c>
      <c r="H298" s="8">
        <v>13874.0</v>
      </c>
      <c r="I298" s="8">
        <v>13648.0</v>
      </c>
      <c r="J298" s="4">
        <f t="shared" si="1"/>
        <v>1.016559203</v>
      </c>
      <c r="K298" s="5">
        <v>1892.0</v>
      </c>
      <c r="L298" s="4">
        <f t="shared" si="2"/>
        <v>0.1386283705</v>
      </c>
      <c r="M298" s="5">
        <v>249.0</v>
      </c>
      <c r="N298" s="5">
        <v>773.0</v>
      </c>
      <c r="O298" s="5">
        <v>1931.0</v>
      </c>
    </row>
    <row r="299">
      <c r="F299" s="1">
        <v>42793.0</v>
      </c>
      <c r="G299" s="7" t="s">
        <v>31</v>
      </c>
      <c r="H299" s="8">
        <v>21004.0</v>
      </c>
      <c r="I299" s="8">
        <v>20553.0</v>
      </c>
      <c r="J299" s="4">
        <f t="shared" si="1"/>
        <v>1.021943269</v>
      </c>
      <c r="K299" s="5">
        <v>2737.0</v>
      </c>
      <c r="L299" s="4">
        <f t="shared" si="2"/>
        <v>0.1331679074</v>
      </c>
      <c r="M299" s="5">
        <v>837.0</v>
      </c>
      <c r="N299" s="5">
        <v>785.0</v>
      </c>
      <c r="O299" s="5">
        <v>1969.0</v>
      </c>
    </row>
    <row r="300">
      <c r="F300" s="1">
        <v>42794.0</v>
      </c>
      <c r="G300" s="7" t="s">
        <v>31</v>
      </c>
      <c r="H300" s="8">
        <v>24041.0</v>
      </c>
      <c r="I300" s="8">
        <v>15291.0</v>
      </c>
      <c r="J300" s="4">
        <f t="shared" si="1"/>
        <v>1.572232032</v>
      </c>
      <c r="K300" s="5">
        <v>1570.0</v>
      </c>
      <c r="L300" s="4">
        <f t="shared" si="2"/>
        <v>0.102674776</v>
      </c>
      <c r="M300" s="5">
        <v>395.0</v>
      </c>
      <c r="N300" s="5">
        <v>972.0</v>
      </c>
      <c r="O300" s="5">
        <v>2105.0</v>
      </c>
    </row>
    <row r="301">
      <c r="F301" s="1">
        <v>42795.0</v>
      </c>
      <c r="G301" s="7" t="s">
        <v>31</v>
      </c>
      <c r="H301" s="8">
        <v>23450.0</v>
      </c>
      <c r="I301" s="8">
        <v>22045.0</v>
      </c>
      <c r="J301" s="4">
        <f t="shared" si="1"/>
        <v>1.063733273</v>
      </c>
      <c r="K301" s="5">
        <v>2548.0</v>
      </c>
      <c r="L301" s="4">
        <f t="shared" si="2"/>
        <v>0.1155817646</v>
      </c>
      <c r="M301" s="5">
        <v>622.0</v>
      </c>
      <c r="N301" s="5">
        <v>1076.0</v>
      </c>
      <c r="O301" s="5">
        <v>1461.0</v>
      </c>
    </row>
    <row r="302">
      <c r="F302" s="1">
        <v>42796.0</v>
      </c>
      <c r="G302" s="7" t="s">
        <v>31</v>
      </c>
      <c r="H302" s="8">
        <v>26118.0</v>
      </c>
      <c r="I302" s="8">
        <v>20259.0</v>
      </c>
      <c r="J302" s="4">
        <f t="shared" si="1"/>
        <v>1.289204798</v>
      </c>
      <c r="K302" s="5">
        <v>2346.0</v>
      </c>
      <c r="L302" s="4">
        <f t="shared" si="2"/>
        <v>0.115800385</v>
      </c>
      <c r="M302" s="5">
        <v>986.0</v>
      </c>
      <c r="N302" s="5">
        <v>792.0</v>
      </c>
      <c r="O302" s="5">
        <v>1527.0</v>
      </c>
    </row>
    <row r="303">
      <c r="F303" s="1">
        <v>42797.0</v>
      </c>
      <c r="G303" s="7" t="s">
        <v>31</v>
      </c>
      <c r="H303" s="8">
        <v>23773.0</v>
      </c>
      <c r="I303" s="8">
        <v>14637.0</v>
      </c>
      <c r="J303" s="4">
        <f t="shared" si="1"/>
        <v>1.62417162</v>
      </c>
      <c r="K303" s="5">
        <v>1391.0</v>
      </c>
      <c r="L303" s="4">
        <f t="shared" si="2"/>
        <v>0.09503313521</v>
      </c>
      <c r="M303" s="5">
        <v>956.0</v>
      </c>
      <c r="N303" s="5">
        <v>994.0</v>
      </c>
      <c r="O303" s="5">
        <v>1304.0</v>
      </c>
    </row>
    <row r="304">
      <c r="F304" s="1">
        <v>42798.0</v>
      </c>
      <c r="G304" s="7" t="s">
        <v>31</v>
      </c>
      <c r="H304" s="8">
        <v>23787.0</v>
      </c>
      <c r="I304" s="8">
        <v>18949.0</v>
      </c>
      <c r="J304" s="4">
        <f t="shared" si="1"/>
        <v>1.255316903</v>
      </c>
      <c r="K304" s="5">
        <v>2240.0</v>
      </c>
      <c r="L304" s="4">
        <f t="shared" si="2"/>
        <v>0.1182120429</v>
      </c>
      <c r="M304" s="5">
        <v>407.0</v>
      </c>
      <c r="N304" s="5">
        <v>1074.0</v>
      </c>
      <c r="O304" s="5">
        <v>1157.0</v>
      </c>
    </row>
    <row r="305">
      <c r="F305" s="1">
        <v>42799.0</v>
      </c>
      <c r="G305" s="7" t="s">
        <v>31</v>
      </c>
      <c r="H305" s="8">
        <v>23869.0</v>
      </c>
      <c r="I305" s="8">
        <v>18448.0</v>
      </c>
      <c r="J305" s="4">
        <f t="shared" si="1"/>
        <v>1.293852992</v>
      </c>
      <c r="K305" s="5">
        <v>2264.0</v>
      </c>
      <c r="L305" s="4">
        <f t="shared" si="2"/>
        <v>0.1227233304</v>
      </c>
      <c r="M305" s="5">
        <v>1116.0</v>
      </c>
      <c r="N305" s="5">
        <v>1102.0</v>
      </c>
      <c r="O305" s="5">
        <v>1056.0</v>
      </c>
    </row>
    <row r="306">
      <c r="F306" s="1">
        <v>42800.0</v>
      </c>
      <c r="G306" s="7" t="s">
        <v>31</v>
      </c>
      <c r="H306" s="8">
        <v>19489.0</v>
      </c>
      <c r="I306" s="8">
        <v>13468.0</v>
      </c>
      <c r="J306" s="4">
        <f t="shared" si="1"/>
        <v>1.447059697</v>
      </c>
      <c r="K306" s="5">
        <v>1782.0</v>
      </c>
      <c r="L306" s="4">
        <f t="shared" si="2"/>
        <v>0.1323136323</v>
      </c>
      <c r="M306" s="5">
        <v>743.0</v>
      </c>
      <c r="N306" s="5">
        <v>763.0</v>
      </c>
      <c r="O306" s="5">
        <v>1447.0</v>
      </c>
    </row>
    <row r="307">
      <c r="F307" s="1">
        <v>42801.0</v>
      </c>
      <c r="G307" s="7" t="s">
        <v>31</v>
      </c>
      <c r="H307" s="8">
        <v>23564.0</v>
      </c>
      <c r="I307" s="8">
        <v>18100.0</v>
      </c>
      <c r="J307" s="4">
        <f t="shared" si="1"/>
        <v>1.301878453</v>
      </c>
      <c r="K307" s="5">
        <v>2164.0</v>
      </c>
      <c r="L307" s="4">
        <f t="shared" si="2"/>
        <v>0.119558011</v>
      </c>
      <c r="M307" s="5">
        <v>393.0</v>
      </c>
      <c r="N307" s="5">
        <v>1110.0</v>
      </c>
      <c r="O307" s="5">
        <v>2219.0</v>
      </c>
    </row>
    <row r="308">
      <c r="F308" s="1">
        <v>42802.0</v>
      </c>
      <c r="G308" s="7" t="s">
        <v>31</v>
      </c>
      <c r="H308" s="8">
        <v>24454.0</v>
      </c>
      <c r="I308" s="8">
        <v>18504.0</v>
      </c>
      <c r="J308" s="4">
        <f t="shared" si="1"/>
        <v>1.321552097</v>
      </c>
      <c r="K308" s="5">
        <v>1880.0</v>
      </c>
      <c r="L308" s="4">
        <f t="shared" si="2"/>
        <v>0.1015996541</v>
      </c>
      <c r="M308" s="5">
        <v>878.0</v>
      </c>
      <c r="N308" s="5">
        <v>783.0</v>
      </c>
      <c r="O308" s="5">
        <v>2589.0</v>
      </c>
    </row>
    <row r="309">
      <c r="F309" s="1">
        <v>42803.0</v>
      </c>
      <c r="G309" s="7" t="s">
        <v>31</v>
      </c>
      <c r="H309" s="8">
        <v>19983.0</v>
      </c>
      <c r="I309" s="8">
        <v>19282.0</v>
      </c>
      <c r="J309" s="4">
        <f t="shared" si="1"/>
        <v>1.03635515</v>
      </c>
      <c r="K309" s="5">
        <v>2262.0</v>
      </c>
      <c r="L309" s="4">
        <f t="shared" si="2"/>
        <v>0.1173114822</v>
      </c>
      <c r="M309" s="5">
        <v>819.0</v>
      </c>
      <c r="N309" s="5">
        <v>1059.0</v>
      </c>
      <c r="O309" s="5">
        <v>1548.0</v>
      </c>
    </row>
    <row r="310">
      <c r="F310" s="1">
        <v>42804.0</v>
      </c>
      <c r="G310" s="7" t="s">
        <v>31</v>
      </c>
      <c r="H310" s="8">
        <v>19744.0</v>
      </c>
      <c r="I310" s="8">
        <v>16870.0</v>
      </c>
      <c r="J310" s="4">
        <f t="shared" si="1"/>
        <v>1.170361589</v>
      </c>
      <c r="K310" s="5">
        <v>1731.0</v>
      </c>
      <c r="L310" s="4">
        <f t="shared" si="2"/>
        <v>0.1026081802</v>
      </c>
      <c r="M310" s="5">
        <v>925.0</v>
      </c>
      <c r="N310" s="5">
        <v>984.0</v>
      </c>
      <c r="O310" s="5">
        <v>2235.0</v>
      </c>
    </row>
    <row r="311">
      <c r="F311" s="1">
        <v>42805.0</v>
      </c>
      <c r="G311" s="7" t="s">
        <v>31</v>
      </c>
      <c r="H311" s="8">
        <v>27326.0</v>
      </c>
      <c r="I311" s="8">
        <v>26894.0</v>
      </c>
      <c r="J311" s="4">
        <f t="shared" si="1"/>
        <v>1.016063062</v>
      </c>
      <c r="K311" s="5">
        <v>3720.0</v>
      </c>
      <c r="L311" s="4">
        <f t="shared" si="2"/>
        <v>0.1383208151</v>
      </c>
      <c r="M311" s="5">
        <v>1032.0</v>
      </c>
      <c r="N311" s="5">
        <v>785.0</v>
      </c>
      <c r="O311" s="5">
        <v>2996.0</v>
      </c>
    </row>
    <row r="312">
      <c r="F312" s="1">
        <v>42806.0</v>
      </c>
      <c r="G312" s="7" t="s">
        <v>31</v>
      </c>
      <c r="H312" s="8">
        <v>27833.0</v>
      </c>
      <c r="I312" s="8">
        <v>23558.0</v>
      </c>
      <c r="J312" s="4">
        <f t="shared" si="1"/>
        <v>1.181467018</v>
      </c>
      <c r="K312" s="5">
        <v>3031.0</v>
      </c>
      <c r="L312" s="4">
        <f t="shared" si="2"/>
        <v>0.1286611767</v>
      </c>
      <c r="M312" s="5">
        <v>572.0</v>
      </c>
      <c r="N312" s="5">
        <v>996.0</v>
      </c>
      <c r="O312" s="5">
        <v>1113.0</v>
      </c>
    </row>
    <row r="313">
      <c r="F313" s="1">
        <v>42807.0</v>
      </c>
      <c r="G313" s="7" t="s">
        <v>31</v>
      </c>
      <c r="H313" s="8">
        <v>26055.0</v>
      </c>
      <c r="I313" s="8">
        <v>25772.0</v>
      </c>
      <c r="J313" s="4">
        <f t="shared" si="1"/>
        <v>1.01098091</v>
      </c>
      <c r="K313" s="5">
        <v>2955.0</v>
      </c>
      <c r="L313" s="4">
        <f t="shared" si="2"/>
        <v>0.1146593202</v>
      </c>
      <c r="M313" s="5">
        <v>988.0</v>
      </c>
      <c r="N313" s="5">
        <v>1048.0</v>
      </c>
      <c r="O313" s="5">
        <v>1321.0</v>
      </c>
    </row>
    <row r="314">
      <c r="F314" s="1">
        <v>42808.0</v>
      </c>
      <c r="G314" s="7" t="s">
        <v>31</v>
      </c>
      <c r="H314" s="8">
        <v>19076.0</v>
      </c>
      <c r="I314" s="8">
        <v>13681.0</v>
      </c>
      <c r="J314" s="4">
        <f t="shared" si="1"/>
        <v>1.394342519</v>
      </c>
      <c r="K314" s="5">
        <v>1551.0</v>
      </c>
      <c r="L314" s="4">
        <f t="shared" si="2"/>
        <v>0.1133689058</v>
      </c>
      <c r="M314" s="5">
        <v>889.0</v>
      </c>
      <c r="N314" s="5">
        <v>826.0</v>
      </c>
      <c r="O314" s="5">
        <v>1714.0</v>
      </c>
    </row>
    <row r="315">
      <c r="F315" s="1">
        <v>42809.0</v>
      </c>
      <c r="G315" s="7" t="s">
        <v>31</v>
      </c>
      <c r="H315" s="8">
        <v>24739.0</v>
      </c>
      <c r="I315" s="8">
        <v>18826.0</v>
      </c>
      <c r="J315" s="4">
        <f t="shared" si="1"/>
        <v>1.314086901</v>
      </c>
      <c r="K315" s="5">
        <v>2161.0</v>
      </c>
      <c r="L315" s="4">
        <f t="shared" si="2"/>
        <v>0.1147880591</v>
      </c>
      <c r="M315" s="5">
        <v>499.0</v>
      </c>
      <c r="N315" s="5">
        <v>964.0</v>
      </c>
      <c r="O315" s="5">
        <v>1087.0</v>
      </c>
    </row>
    <row r="316">
      <c r="F316" s="1">
        <v>42810.0</v>
      </c>
      <c r="G316" s="7" t="s">
        <v>31</v>
      </c>
      <c r="H316" s="8">
        <v>27541.0</v>
      </c>
      <c r="I316" s="8">
        <v>18640.0</v>
      </c>
      <c r="J316" s="4">
        <f t="shared" si="1"/>
        <v>1.477521459</v>
      </c>
      <c r="K316" s="5">
        <v>2000.0</v>
      </c>
      <c r="L316" s="4">
        <f t="shared" si="2"/>
        <v>0.1072961373</v>
      </c>
      <c r="M316" s="5">
        <v>493.0</v>
      </c>
      <c r="N316" s="5">
        <v>892.0</v>
      </c>
      <c r="O316" s="5">
        <v>1237.0</v>
      </c>
    </row>
    <row r="317">
      <c r="F317" s="1">
        <v>42811.0</v>
      </c>
      <c r="G317" s="7" t="s">
        <v>31</v>
      </c>
      <c r="H317" s="8">
        <v>27006.0</v>
      </c>
      <c r="I317" s="8">
        <v>20764.0</v>
      </c>
      <c r="J317" s="4">
        <f t="shared" si="1"/>
        <v>1.300616452</v>
      </c>
      <c r="K317" s="5">
        <v>2088.0</v>
      </c>
      <c r="L317" s="4">
        <f t="shared" si="2"/>
        <v>0.1005586592</v>
      </c>
      <c r="M317" s="5">
        <v>797.0</v>
      </c>
      <c r="N317" s="5">
        <v>947.0</v>
      </c>
      <c r="O317" s="5">
        <v>3084.0</v>
      </c>
    </row>
    <row r="318">
      <c r="F318" s="1">
        <v>42812.0</v>
      </c>
      <c r="G318" s="7" t="s">
        <v>31</v>
      </c>
      <c r="H318" s="8">
        <v>25938.0</v>
      </c>
      <c r="I318" s="8">
        <v>15613.0</v>
      </c>
      <c r="J318" s="4">
        <f t="shared" si="1"/>
        <v>1.661307884</v>
      </c>
      <c r="K318" s="5">
        <v>1785.0</v>
      </c>
      <c r="L318" s="4">
        <f t="shared" si="2"/>
        <v>0.1143278038</v>
      </c>
      <c r="M318" s="5">
        <v>719.0</v>
      </c>
      <c r="N318" s="5">
        <v>1074.0</v>
      </c>
      <c r="O318" s="5">
        <v>2456.0</v>
      </c>
    </row>
    <row r="319">
      <c r="F319" s="1">
        <v>42813.0</v>
      </c>
      <c r="G319" s="7" t="s">
        <v>31</v>
      </c>
      <c r="H319" s="8">
        <v>27013.0</v>
      </c>
      <c r="I319" s="8">
        <v>13236.0</v>
      </c>
      <c r="J319" s="4">
        <f t="shared" si="1"/>
        <v>2.040873376</v>
      </c>
      <c r="K319" s="5">
        <v>1455.0</v>
      </c>
      <c r="L319" s="4">
        <f t="shared" si="2"/>
        <v>0.1099274705</v>
      </c>
      <c r="M319" s="5">
        <v>834.0</v>
      </c>
      <c r="N319" s="5">
        <v>969.0</v>
      </c>
      <c r="O319" s="5">
        <v>1972.0</v>
      </c>
    </row>
    <row r="320">
      <c r="F320" s="1">
        <v>42814.0</v>
      </c>
      <c r="G320" s="7" t="s">
        <v>31</v>
      </c>
      <c r="H320" s="8">
        <v>24067.0</v>
      </c>
      <c r="I320" s="8">
        <v>20648.0</v>
      </c>
      <c r="J320" s="4">
        <f t="shared" si="1"/>
        <v>1.165585045</v>
      </c>
      <c r="K320" s="5">
        <v>2417.0</v>
      </c>
      <c r="L320" s="4">
        <f t="shared" si="2"/>
        <v>0.1170573421</v>
      </c>
      <c r="M320" s="5">
        <v>992.0</v>
      </c>
      <c r="N320" s="5">
        <v>1061.0</v>
      </c>
      <c r="O320" s="5">
        <v>1112.0</v>
      </c>
    </row>
    <row r="321">
      <c r="F321" s="1">
        <v>42815.0</v>
      </c>
      <c r="G321" s="7" t="s">
        <v>31</v>
      </c>
      <c r="H321" s="8">
        <v>24949.0</v>
      </c>
      <c r="I321" s="8">
        <v>12443.0</v>
      </c>
      <c r="J321" s="4">
        <f t="shared" si="1"/>
        <v>2.005063088</v>
      </c>
      <c r="K321" s="5">
        <v>1229.0</v>
      </c>
      <c r="L321" s="4">
        <f t="shared" si="2"/>
        <v>0.09877039299</v>
      </c>
      <c r="M321" s="5">
        <v>1195.0</v>
      </c>
      <c r="N321" s="5">
        <v>1037.0</v>
      </c>
      <c r="O321" s="5">
        <v>1458.0</v>
      </c>
    </row>
    <row r="322">
      <c r="F322" s="1">
        <v>42816.0</v>
      </c>
      <c r="G322" s="7" t="s">
        <v>31</v>
      </c>
      <c r="H322" s="8">
        <v>25224.0</v>
      </c>
      <c r="I322" s="8">
        <v>14486.0</v>
      </c>
      <c r="J322" s="4">
        <f t="shared" si="1"/>
        <v>1.741267431</v>
      </c>
      <c r="K322" s="5">
        <v>1592.0</v>
      </c>
      <c r="L322" s="4">
        <f t="shared" si="2"/>
        <v>0.109899213</v>
      </c>
      <c r="M322" s="5">
        <v>1157.0</v>
      </c>
      <c r="N322" s="5">
        <v>766.0</v>
      </c>
      <c r="O322" s="5">
        <v>1772.0</v>
      </c>
    </row>
    <row r="323">
      <c r="F323" s="1">
        <v>42817.0</v>
      </c>
      <c r="G323" s="7" t="s">
        <v>31</v>
      </c>
      <c r="H323" s="8">
        <v>27554.0</v>
      </c>
      <c r="I323" s="8">
        <v>22158.0</v>
      </c>
      <c r="J323" s="4">
        <f t="shared" si="1"/>
        <v>1.243523784</v>
      </c>
      <c r="K323" s="5">
        <v>2181.0</v>
      </c>
      <c r="L323" s="4">
        <f t="shared" si="2"/>
        <v>0.09842946114</v>
      </c>
      <c r="M323" s="5">
        <v>919.0</v>
      </c>
      <c r="N323" s="5">
        <v>1040.0</v>
      </c>
      <c r="O323" s="5">
        <v>1813.0</v>
      </c>
    </row>
    <row r="324">
      <c r="F324" s="1">
        <v>42818.0</v>
      </c>
      <c r="G324" s="7" t="s">
        <v>31</v>
      </c>
      <c r="H324" s="8">
        <v>23469.0</v>
      </c>
      <c r="I324" s="8">
        <v>22591.0</v>
      </c>
      <c r="J324" s="4">
        <f t="shared" si="1"/>
        <v>1.038865035</v>
      </c>
      <c r="K324" s="5">
        <v>2291.0</v>
      </c>
      <c r="L324" s="4">
        <f t="shared" si="2"/>
        <v>0.1014120668</v>
      </c>
      <c r="M324" s="5">
        <v>416.0</v>
      </c>
      <c r="N324" s="5">
        <v>970.0</v>
      </c>
      <c r="O324" s="5">
        <v>1596.0</v>
      </c>
    </row>
    <row r="325">
      <c r="F325" s="1">
        <v>42819.0</v>
      </c>
      <c r="G325" s="7" t="s">
        <v>31</v>
      </c>
      <c r="H325" s="8">
        <v>28640.0</v>
      </c>
      <c r="I325" s="8">
        <v>16159.0</v>
      </c>
      <c r="J325" s="4">
        <f t="shared" si="1"/>
        <v>1.772386905</v>
      </c>
      <c r="K325" s="5">
        <v>1743.0</v>
      </c>
      <c r="L325" s="4">
        <f t="shared" si="2"/>
        <v>0.1078655857</v>
      </c>
      <c r="M325" s="5">
        <v>1371.0</v>
      </c>
      <c r="N325" s="5">
        <v>995.0</v>
      </c>
      <c r="O325" s="5">
        <v>1813.0</v>
      </c>
    </row>
    <row r="326">
      <c r="F326" s="1">
        <v>42820.0</v>
      </c>
      <c r="G326" s="7" t="s">
        <v>31</v>
      </c>
      <c r="H326" s="8">
        <v>26271.0</v>
      </c>
      <c r="I326" s="8">
        <v>22796.0</v>
      </c>
      <c r="J326" s="4">
        <f t="shared" si="1"/>
        <v>1.152439024</v>
      </c>
      <c r="K326" s="5">
        <v>3191.0</v>
      </c>
      <c r="L326" s="4">
        <f t="shared" si="2"/>
        <v>0.1399806984</v>
      </c>
      <c r="M326" s="5">
        <v>993.0</v>
      </c>
      <c r="N326" s="5">
        <v>1067.0</v>
      </c>
      <c r="O326" s="5">
        <v>1364.0</v>
      </c>
    </row>
    <row r="327">
      <c r="F327" s="1">
        <v>42821.0</v>
      </c>
      <c r="G327" s="7" t="s">
        <v>31</v>
      </c>
      <c r="H327" s="8">
        <v>24876.0</v>
      </c>
      <c r="I327" s="8">
        <v>23294.0</v>
      </c>
      <c r="J327" s="4">
        <f t="shared" si="1"/>
        <v>1.067914484</v>
      </c>
      <c r="K327" s="5">
        <v>3175.0</v>
      </c>
      <c r="L327" s="4">
        <f t="shared" si="2"/>
        <v>0.1363011934</v>
      </c>
      <c r="M327" s="5">
        <v>1035.0</v>
      </c>
      <c r="N327" s="5">
        <v>879.0</v>
      </c>
      <c r="O327" s="5">
        <v>2776.0</v>
      </c>
    </row>
    <row r="328">
      <c r="F328" s="1">
        <v>42822.0</v>
      </c>
      <c r="G328" s="7" t="s">
        <v>31</v>
      </c>
      <c r="H328" s="8">
        <v>20758.0</v>
      </c>
      <c r="I328" s="8">
        <v>19610.0</v>
      </c>
      <c r="J328" s="4">
        <f t="shared" si="1"/>
        <v>1.05854156</v>
      </c>
      <c r="K328" s="5">
        <v>2338.0</v>
      </c>
      <c r="L328" s="4">
        <f t="shared" si="2"/>
        <v>0.1192248853</v>
      </c>
      <c r="M328" s="5">
        <v>723.0</v>
      </c>
      <c r="N328" s="5">
        <v>923.0</v>
      </c>
      <c r="O328" s="5">
        <v>1605.0</v>
      </c>
    </row>
    <row r="329">
      <c r="F329" s="1">
        <v>42823.0</v>
      </c>
      <c r="G329" s="7" t="s">
        <v>31</v>
      </c>
      <c r="H329" s="8">
        <v>18500.0</v>
      </c>
      <c r="I329" s="8">
        <v>16028.0</v>
      </c>
      <c r="J329" s="4">
        <f t="shared" si="1"/>
        <v>1.154230097</v>
      </c>
      <c r="K329" s="5">
        <v>1960.0</v>
      </c>
      <c r="L329" s="4">
        <f t="shared" si="2"/>
        <v>0.1222859995</v>
      </c>
      <c r="M329" s="5">
        <v>518.0</v>
      </c>
      <c r="N329" s="5">
        <v>753.0</v>
      </c>
      <c r="O329" s="5">
        <v>2416.0</v>
      </c>
    </row>
    <row r="330">
      <c r="F330" s="1">
        <v>42824.0</v>
      </c>
      <c r="G330" s="7" t="s">
        <v>31</v>
      </c>
      <c r="H330" s="8">
        <v>23707.0</v>
      </c>
      <c r="I330" s="8">
        <v>23217.0</v>
      </c>
      <c r="J330" s="4">
        <f t="shared" si="1"/>
        <v>1.021105225</v>
      </c>
      <c r="K330" s="5">
        <v>2425.0</v>
      </c>
      <c r="L330" s="4">
        <f t="shared" si="2"/>
        <v>0.1044493259</v>
      </c>
      <c r="M330" s="5">
        <v>520.0</v>
      </c>
      <c r="N330" s="5">
        <v>1082.0</v>
      </c>
      <c r="O330" s="5">
        <v>2016.0</v>
      </c>
    </row>
    <row r="331">
      <c r="F331" s="1">
        <v>42825.0</v>
      </c>
      <c r="G331" s="7" t="s">
        <v>31</v>
      </c>
      <c r="H331" s="8">
        <v>25050.0</v>
      </c>
      <c r="I331" s="8">
        <v>15311.0</v>
      </c>
      <c r="J331" s="4">
        <f t="shared" si="1"/>
        <v>1.636078636</v>
      </c>
      <c r="K331" s="5">
        <v>1497.0</v>
      </c>
      <c r="L331" s="4">
        <f t="shared" si="2"/>
        <v>0.09777284305</v>
      </c>
      <c r="M331" s="5">
        <v>632.0</v>
      </c>
      <c r="N331" s="5">
        <v>810.0</v>
      </c>
      <c r="O331" s="5">
        <v>2636.0</v>
      </c>
    </row>
    <row r="332">
      <c r="F332" s="1">
        <v>42826.0</v>
      </c>
      <c r="G332" s="7" t="s">
        <v>31</v>
      </c>
      <c r="H332" s="8">
        <v>24702.0</v>
      </c>
      <c r="I332" s="8">
        <v>19541.0</v>
      </c>
      <c r="J332" s="4">
        <f t="shared" si="1"/>
        <v>1.264111356</v>
      </c>
      <c r="K332" s="5">
        <v>2468.0</v>
      </c>
      <c r="L332" s="4">
        <f t="shared" si="2"/>
        <v>0.1262985518</v>
      </c>
      <c r="M332" s="5">
        <v>755.0</v>
      </c>
      <c r="N332" s="5">
        <v>752.0</v>
      </c>
      <c r="O332" s="5">
        <v>1968.0</v>
      </c>
    </row>
    <row r="333">
      <c r="F333" s="1">
        <v>42827.0</v>
      </c>
      <c r="G333" s="7" t="s">
        <v>31</v>
      </c>
      <c r="H333" s="8">
        <v>27505.0</v>
      </c>
      <c r="I333" s="8">
        <v>18938.0</v>
      </c>
      <c r="J333" s="4">
        <f t="shared" si="1"/>
        <v>1.452370894</v>
      </c>
      <c r="K333" s="5">
        <v>2392.0</v>
      </c>
      <c r="L333" s="4">
        <f t="shared" si="2"/>
        <v>0.1263068962</v>
      </c>
      <c r="M333" s="5">
        <v>790.0</v>
      </c>
      <c r="N333" s="5">
        <v>953.0</v>
      </c>
      <c r="O333" s="5">
        <v>1393.0</v>
      </c>
    </row>
    <row r="334">
      <c r="F334" s="1">
        <v>42828.0</v>
      </c>
      <c r="G334" s="7" t="s">
        <v>31</v>
      </c>
      <c r="H334" s="8">
        <v>19485.0</v>
      </c>
      <c r="I334" s="8">
        <v>18753.0</v>
      </c>
      <c r="J334" s="4">
        <f t="shared" si="1"/>
        <v>1.039033755</v>
      </c>
      <c r="K334" s="5">
        <v>2134.0</v>
      </c>
      <c r="L334" s="4">
        <f t="shared" si="2"/>
        <v>0.1137951261</v>
      </c>
      <c r="M334" s="5">
        <v>924.0</v>
      </c>
      <c r="N334" s="5">
        <v>831.0</v>
      </c>
      <c r="O334" s="5">
        <v>1973.0</v>
      </c>
    </row>
    <row r="335">
      <c r="F335" s="1">
        <v>42829.0</v>
      </c>
      <c r="G335" s="7" t="s">
        <v>31</v>
      </c>
      <c r="H335" s="8">
        <v>29028.0</v>
      </c>
      <c r="I335" s="8">
        <v>22746.0</v>
      </c>
      <c r="J335" s="4">
        <f t="shared" si="1"/>
        <v>1.276180427</v>
      </c>
      <c r="K335" s="5">
        <v>2493.0</v>
      </c>
      <c r="L335" s="4">
        <f t="shared" si="2"/>
        <v>0.1096016882</v>
      </c>
      <c r="M335" s="5">
        <v>748.0</v>
      </c>
      <c r="N335" s="5">
        <v>1048.0</v>
      </c>
      <c r="O335" s="5">
        <v>1446.0</v>
      </c>
    </row>
    <row r="336">
      <c r="F336" s="1">
        <v>42830.0</v>
      </c>
      <c r="G336" s="7" t="s">
        <v>31</v>
      </c>
      <c r="H336" s="8">
        <v>15539.0</v>
      </c>
      <c r="I336" s="8">
        <v>15391.0</v>
      </c>
      <c r="J336" s="4">
        <f t="shared" si="1"/>
        <v>1.009616009</v>
      </c>
      <c r="K336" s="5">
        <v>2117.0</v>
      </c>
      <c r="L336" s="4">
        <f t="shared" si="2"/>
        <v>0.1375479176</v>
      </c>
      <c r="M336" s="5">
        <v>332.0</v>
      </c>
      <c r="N336" s="5">
        <v>936.0</v>
      </c>
      <c r="O336" s="5">
        <v>1474.0</v>
      </c>
    </row>
    <row r="337">
      <c r="F337" s="1">
        <v>42831.0</v>
      </c>
      <c r="G337" s="7" t="s">
        <v>31</v>
      </c>
      <c r="H337" s="8">
        <v>25843.0</v>
      </c>
      <c r="I337" s="8">
        <v>12722.0</v>
      </c>
      <c r="J337" s="4">
        <f t="shared" si="1"/>
        <v>2.031362993</v>
      </c>
      <c r="K337" s="5">
        <v>1298.0</v>
      </c>
      <c r="L337" s="4">
        <f t="shared" si="2"/>
        <v>0.102027983</v>
      </c>
      <c r="M337" s="5">
        <v>566.0</v>
      </c>
      <c r="N337" s="5">
        <v>837.0</v>
      </c>
      <c r="O337" s="5">
        <v>2316.0</v>
      </c>
    </row>
    <row r="338">
      <c r="F338" s="1">
        <v>42832.0</v>
      </c>
      <c r="G338" s="7" t="s">
        <v>31</v>
      </c>
      <c r="H338" s="8">
        <v>18731.0</v>
      </c>
      <c r="I338" s="8">
        <v>12661.0</v>
      </c>
      <c r="J338" s="4">
        <f t="shared" si="1"/>
        <v>1.479425006</v>
      </c>
      <c r="K338" s="5">
        <v>1352.0</v>
      </c>
      <c r="L338" s="4">
        <f t="shared" si="2"/>
        <v>0.1067846142</v>
      </c>
      <c r="M338" s="5">
        <v>310.0</v>
      </c>
      <c r="N338" s="5">
        <v>897.0</v>
      </c>
      <c r="O338" s="5">
        <v>2228.0</v>
      </c>
    </row>
    <row r="339">
      <c r="F339" s="1">
        <v>42833.0</v>
      </c>
      <c r="G339" s="7" t="s">
        <v>31</v>
      </c>
      <c r="H339" s="8">
        <v>24891.0</v>
      </c>
      <c r="I339" s="8">
        <v>19605.0</v>
      </c>
      <c r="J339" s="4">
        <f t="shared" si="1"/>
        <v>1.269625096</v>
      </c>
      <c r="K339" s="5">
        <v>2731.0</v>
      </c>
      <c r="L339" s="4">
        <f t="shared" si="2"/>
        <v>0.1393011987</v>
      </c>
      <c r="M339" s="5">
        <v>885.0</v>
      </c>
      <c r="N339" s="5">
        <v>845.0</v>
      </c>
      <c r="O339" s="5">
        <v>1962.0</v>
      </c>
    </row>
    <row r="340">
      <c r="F340" s="1">
        <v>42834.0</v>
      </c>
      <c r="G340" s="7" t="s">
        <v>31</v>
      </c>
      <c r="H340" s="8">
        <v>28588.0</v>
      </c>
      <c r="I340" s="8">
        <v>22956.0</v>
      </c>
      <c r="J340" s="4">
        <f t="shared" si="1"/>
        <v>1.245338909</v>
      </c>
      <c r="K340" s="5">
        <v>2283.0</v>
      </c>
      <c r="L340" s="4">
        <f t="shared" si="2"/>
        <v>0.09945112389</v>
      </c>
      <c r="M340" s="5">
        <v>1199.0</v>
      </c>
      <c r="N340" s="5">
        <v>1088.0</v>
      </c>
      <c r="O340" s="5">
        <v>2655.0</v>
      </c>
    </row>
    <row r="341">
      <c r="F341" s="1">
        <v>42835.0</v>
      </c>
      <c r="G341" s="7" t="s">
        <v>31</v>
      </c>
      <c r="H341" s="8">
        <v>28004.0</v>
      </c>
      <c r="I341" s="8">
        <v>22659.0</v>
      </c>
      <c r="J341" s="4">
        <f t="shared" si="1"/>
        <v>1.235888609</v>
      </c>
      <c r="K341" s="5">
        <v>2181.0</v>
      </c>
      <c r="L341" s="4">
        <f t="shared" si="2"/>
        <v>0.09625314445</v>
      </c>
      <c r="M341" s="5">
        <v>1144.0</v>
      </c>
      <c r="N341" s="5">
        <v>986.0</v>
      </c>
      <c r="O341" s="5">
        <v>1659.0</v>
      </c>
    </row>
    <row r="342">
      <c r="F342" s="1">
        <v>42836.0</v>
      </c>
      <c r="G342" s="7" t="s">
        <v>31</v>
      </c>
      <c r="H342" s="8">
        <v>28084.0</v>
      </c>
      <c r="I342" s="8">
        <v>18728.0</v>
      </c>
      <c r="J342" s="4">
        <f t="shared" si="1"/>
        <v>1.499572832</v>
      </c>
      <c r="K342" s="5">
        <v>2224.0</v>
      </c>
      <c r="L342" s="4">
        <f t="shared" si="2"/>
        <v>0.1187526698</v>
      </c>
      <c r="M342" s="5">
        <v>593.0</v>
      </c>
      <c r="N342" s="5">
        <v>927.0</v>
      </c>
      <c r="O342" s="5">
        <v>1290.0</v>
      </c>
    </row>
    <row r="343">
      <c r="F343" s="1">
        <v>42837.0</v>
      </c>
      <c r="G343" s="7" t="s">
        <v>31</v>
      </c>
      <c r="H343" s="8">
        <v>18349.0</v>
      </c>
      <c r="I343" s="8">
        <v>15142.0</v>
      </c>
      <c r="J343" s="4">
        <f t="shared" si="1"/>
        <v>1.211795007</v>
      </c>
      <c r="K343" s="5">
        <v>1620.0</v>
      </c>
      <c r="L343" s="4">
        <f t="shared" si="2"/>
        <v>0.106987188</v>
      </c>
      <c r="M343" s="5">
        <v>693.0</v>
      </c>
      <c r="N343" s="5">
        <v>1053.0</v>
      </c>
      <c r="O343" s="5">
        <v>2211.0</v>
      </c>
    </row>
    <row r="344">
      <c r="F344" s="1">
        <v>42838.0</v>
      </c>
      <c r="G344" s="7" t="s">
        <v>31</v>
      </c>
      <c r="H344" s="8">
        <v>28551.0</v>
      </c>
      <c r="I344" s="8">
        <v>22241.0</v>
      </c>
      <c r="J344" s="4">
        <f t="shared" si="1"/>
        <v>1.283710265</v>
      </c>
      <c r="K344" s="5">
        <v>2940.0</v>
      </c>
      <c r="L344" s="4">
        <f t="shared" si="2"/>
        <v>0.1321883009</v>
      </c>
      <c r="M344" s="5">
        <v>1088.0</v>
      </c>
      <c r="N344" s="5">
        <v>880.0</v>
      </c>
      <c r="O344" s="5">
        <v>937.0</v>
      </c>
    </row>
    <row r="345">
      <c r="F345" s="1">
        <v>42839.0</v>
      </c>
      <c r="G345" s="7" t="s">
        <v>31</v>
      </c>
      <c r="H345" s="8">
        <v>26944.0</v>
      </c>
      <c r="I345" s="8">
        <v>20680.0</v>
      </c>
      <c r="J345" s="4">
        <f t="shared" si="1"/>
        <v>1.302901354</v>
      </c>
      <c r="K345" s="5">
        <v>2222.0</v>
      </c>
      <c r="L345" s="4">
        <f t="shared" si="2"/>
        <v>0.1074468085</v>
      </c>
      <c r="M345" s="5">
        <v>793.0</v>
      </c>
      <c r="N345" s="5">
        <v>980.0</v>
      </c>
      <c r="O345" s="5">
        <v>920.0</v>
      </c>
    </row>
    <row r="346">
      <c r="F346" s="1">
        <v>42840.0</v>
      </c>
      <c r="G346" s="7" t="s">
        <v>31</v>
      </c>
      <c r="H346" s="8">
        <v>22774.0</v>
      </c>
      <c r="I346" s="8">
        <v>22735.0</v>
      </c>
      <c r="J346" s="4">
        <f t="shared" si="1"/>
        <v>1.001715417</v>
      </c>
      <c r="K346" s="5">
        <v>2186.0</v>
      </c>
      <c r="L346" s="4">
        <f t="shared" si="2"/>
        <v>0.09615130856</v>
      </c>
      <c r="M346" s="5">
        <v>742.0</v>
      </c>
      <c r="N346" s="5">
        <v>946.0</v>
      </c>
      <c r="O346" s="5">
        <v>1600.0</v>
      </c>
    </row>
    <row r="347">
      <c r="F347" s="1">
        <v>42841.0</v>
      </c>
      <c r="G347" s="7" t="s">
        <v>31</v>
      </c>
      <c r="H347" s="8">
        <v>25501.0</v>
      </c>
      <c r="I347" s="8">
        <v>15770.0</v>
      </c>
      <c r="J347" s="4">
        <f t="shared" si="1"/>
        <v>1.617057705</v>
      </c>
      <c r="K347" s="5">
        <v>2097.0</v>
      </c>
      <c r="L347" s="4">
        <f t="shared" si="2"/>
        <v>0.1329740013</v>
      </c>
      <c r="M347" s="5">
        <v>590.0</v>
      </c>
      <c r="N347" s="5">
        <v>819.0</v>
      </c>
      <c r="O347" s="5">
        <v>1867.0</v>
      </c>
    </row>
    <row r="348">
      <c r="F348" s="1">
        <v>42842.0</v>
      </c>
      <c r="G348" s="7" t="s">
        <v>31</v>
      </c>
      <c r="H348" s="8">
        <v>22437.0</v>
      </c>
      <c r="I348" s="8">
        <v>14184.0</v>
      </c>
      <c r="J348" s="4">
        <f t="shared" si="1"/>
        <v>1.581852792</v>
      </c>
      <c r="K348" s="5">
        <v>1944.0</v>
      </c>
      <c r="L348" s="4">
        <f t="shared" si="2"/>
        <v>0.1370558376</v>
      </c>
      <c r="M348" s="5">
        <v>480.0</v>
      </c>
      <c r="N348" s="5">
        <v>890.0</v>
      </c>
      <c r="O348" s="5">
        <v>1343.0</v>
      </c>
    </row>
    <row r="349">
      <c r="F349" s="1">
        <v>42843.0</v>
      </c>
      <c r="G349" s="7" t="s">
        <v>31</v>
      </c>
      <c r="H349" s="8">
        <v>28267.0</v>
      </c>
      <c r="I349" s="8">
        <v>15818.0</v>
      </c>
      <c r="J349" s="4">
        <f t="shared" si="1"/>
        <v>1.787014793</v>
      </c>
      <c r="K349" s="5">
        <v>1754.0</v>
      </c>
      <c r="L349" s="4">
        <f t="shared" si="2"/>
        <v>0.110886332</v>
      </c>
      <c r="M349" s="5">
        <v>1048.0</v>
      </c>
      <c r="N349" s="5">
        <v>906.0</v>
      </c>
      <c r="O349" s="5">
        <v>1117.0</v>
      </c>
    </row>
    <row r="350">
      <c r="F350" s="1">
        <v>42844.0</v>
      </c>
      <c r="G350" s="7" t="s">
        <v>31</v>
      </c>
      <c r="H350" s="8">
        <v>19800.0</v>
      </c>
      <c r="I350" s="8">
        <v>15608.0</v>
      </c>
      <c r="J350" s="4">
        <f t="shared" si="1"/>
        <v>1.268580215</v>
      </c>
      <c r="K350" s="5">
        <v>1723.0</v>
      </c>
      <c r="L350" s="4">
        <f t="shared" si="2"/>
        <v>0.1103921066</v>
      </c>
      <c r="M350" s="5">
        <v>900.0</v>
      </c>
      <c r="N350" s="5">
        <v>871.0</v>
      </c>
      <c r="O350" s="5">
        <v>952.0</v>
      </c>
    </row>
    <row r="351">
      <c r="F351" s="1">
        <v>42845.0</v>
      </c>
      <c r="G351" s="7" t="s">
        <v>31</v>
      </c>
      <c r="H351" s="8">
        <v>28835.0</v>
      </c>
      <c r="I351" s="8">
        <v>18755.0</v>
      </c>
      <c r="J351" s="4">
        <f t="shared" si="1"/>
        <v>1.537456678</v>
      </c>
      <c r="K351" s="5">
        <v>2434.0</v>
      </c>
      <c r="L351" s="4">
        <f t="shared" si="2"/>
        <v>0.1297787257</v>
      </c>
      <c r="M351" s="5">
        <v>797.0</v>
      </c>
      <c r="N351" s="5">
        <v>1086.0</v>
      </c>
      <c r="O351" s="5">
        <v>1283.0</v>
      </c>
    </row>
    <row r="352">
      <c r="F352" s="1">
        <v>42846.0</v>
      </c>
      <c r="G352" s="7" t="s">
        <v>31</v>
      </c>
      <c r="H352" s="8">
        <v>23957.0</v>
      </c>
      <c r="I352" s="8">
        <v>13208.0</v>
      </c>
      <c r="J352" s="4">
        <f t="shared" si="1"/>
        <v>1.813824955</v>
      </c>
      <c r="K352" s="5">
        <v>1599.0</v>
      </c>
      <c r="L352" s="4">
        <f t="shared" si="2"/>
        <v>0.1210629921</v>
      </c>
      <c r="M352" s="5">
        <v>882.0</v>
      </c>
      <c r="N352" s="5">
        <v>911.0</v>
      </c>
      <c r="O352" s="5">
        <v>2089.0</v>
      </c>
    </row>
    <row r="353">
      <c r="F353" s="1">
        <v>42847.0</v>
      </c>
      <c r="G353" s="7" t="s">
        <v>31</v>
      </c>
      <c r="H353" s="8">
        <v>27682.0</v>
      </c>
      <c r="I353" s="8">
        <v>12893.0</v>
      </c>
      <c r="J353" s="4">
        <f t="shared" si="1"/>
        <v>2.147056542</v>
      </c>
      <c r="K353" s="5">
        <v>1770.0</v>
      </c>
      <c r="L353" s="4">
        <f t="shared" si="2"/>
        <v>0.1372837974</v>
      </c>
      <c r="M353" s="5">
        <v>1047.0</v>
      </c>
      <c r="N353" s="5">
        <v>842.0</v>
      </c>
      <c r="O353" s="5">
        <v>2032.0</v>
      </c>
    </row>
    <row r="354">
      <c r="F354" s="1">
        <v>42848.0</v>
      </c>
      <c r="G354" s="7" t="s">
        <v>31</v>
      </c>
      <c r="H354" s="8">
        <v>20177.0</v>
      </c>
      <c r="I354" s="8">
        <v>19594.0</v>
      </c>
      <c r="J354" s="4">
        <f t="shared" si="1"/>
        <v>1.029754006</v>
      </c>
      <c r="K354" s="5">
        <v>2711.0</v>
      </c>
      <c r="L354" s="4">
        <f t="shared" si="2"/>
        <v>0.1383586812</v>
      </c>
      <c r="M354" s="5">
        <v>714.0</v>
      </c>
      <c r="N354" s="5">
        <v>897.0</v>
      </c>
      <c r="O354" s="5">
        <v>790.0</v>
      </c>
    </row>
    <row r="355">
      <c r="F355" s="1">
        <v>42849.0</v>
      </c>
      <c r="G355" s="7" t="s">
        <v>31</v>
      </c>
      <c r="H355" s="8">
        <v>21274.0</v>
      </c>
      <c r="I355" s="8">
        <v>18744.0</v>
      </c>
      <c r="J355" s="4">
        <f t="shared" si="1"/>
        <v>1.134976526</v>
      </c>
      <c r="K355" s="5">
        <v>2259.0</v>
      </c>
      <c r="L355" s="4">
        <f t="shared" si="2"/>
        <v>0.1205185659</v>
      </c>
      <c r="M355" s="5">
        <v>1020.0</v>
      </c>
      <c r="N355" s="5">
        <v>808.0</v>
      </c>
      <c r="O355" s="5">
        <v>2044.0</v>
      </c>
    </row>
    <row r="356">
      <c r="F356" s="1">
        <v>42850.0</v>
      </c>
      <c r="G356" s="7" t="s">
        <v>31</v>
      </c>
      <c r="H356" s="8">
        <v>20873.0</v>
      </c>
      <c r="I356" s="8">
        <v>19400.0</v>
      </c>
      <c r="J356" s="4">
        <f t="shared" si="1"/>
        <v>1.075927835</v>
      </c>
      <c r="K356" s="5">
        <v>2076.0</v>
      </c>
      <c r="L356" s="4">
        <f t="shared" si="2"/>
        <v>0.1070103093</v>
      </c>
      <c r="M356" s="5">
        <v>938.0</v>
      </c>
      <c r="N356" s="5">
        <v>754.0</v>
      </c>
      <c r="O356" s="5">
        <v>1794.0</v>
      </c>
    </row>
    <row r="357">
      <c r="F357" s="1">
        <v>42851.0</v>
      </c>
      <c r="G357" s="7" t="s">
        <v>31</v>
      </c>
      <c r="H357" s="8">
        <v>25027.0</v>
      </c>
      <c r="I357" s="8">
        <v>22502.0</v>
      </c>
      <c r="J357" s="4">
        <f t="shared" si="1"/>
        <v>1.112212248</v>
      </c>
      <c r="K357" s="5">
        <v>2788.0</v>
      </c>
      <c r="L357" s="4">
        <f t="shared" si="2"/>
        <v>0.1239000978</v>
      </c>
      <c r="M357" s="5">
        <v>539.0</v>
      </c>
      <c r="N357" s="5">
        <v>1063.0</v>
      </c>
      <c r="O357" s="5">
        <v>1808.0</v>
      </c>
    </row>
    <row r="358">
      <c r="F358" s="1">
        <v>42852.0</v>
      </c>
      <c r="G358" s="7" t="s">
        <v>31</v>
      </c>
      <c r="H358" s="8">
        <v>27833.0</v>
      </c>
      <c r="I358" s="8">
        <v>12392.0</v>
      </c>
      <c r="J358" s="4">
        <f t="shared" si="1"/>
        <v>2.246045836</v>
      </c>
      <c r="K358" s="5">
        <v>1516.0</v>
      </c>
      <c r="L358" s="4">
        <f t="shared" si="2"/>
        <v>0.1223369916</v>
      </c>
      <c r="M358" s="5">
        <v>491.0</v>
      </c>
      <c r="N358" s="5">
        <v>771.0</v>
      </c>
      <c r="O358" s="5">
        <v>1290.0</v>
      </c>
    </row>
    <row r="359">
      <c r="F359" s="1">
        <v>42853.0</v>
      </c>
      <c r="G359" s="7" t="s">
        <v>31</v>
      </c>
      <c r="H359" s="8">
        <v>19061.0</v>
      </c>
      <c r="I359" s="8">
        <v>16276.0</v>
      </c>
      <c r="J359" s="4">
        <f t="shared" si="1"/>
        <v>1.171110838</v>
      </c>
      <c r="K359" s="5">
        <v>1868.0</v>
      </c>
      <c r="L359" s="4">
        <f t="shared" si="2"/>
        <v>0.1147702138</v>
      </c>
      <c r="M359" s="5">
        <v>692.0</v>
      </c>
      <c r="N359" s="5">
        <v>1112.0</v>
      </c>
      <c r="O359" s="5">
        <v>1321.0</v>
      </c>
    </row>
    <row r="360">
      <c r="F360" s="1">
        <v>42854.0</v>
      </c>
      <c r="G360" s="7" t="s">
        <v>31</v>
      </c>
      <c r="H360" s="8">
        <v>23572.0</v>
      </c>
      <c r="I360" s="8">
        <v>20016.0</v>
      </c>
      <c r="J360" s="4">
        <f t="shared" si="1"/>
        <v>1.177657874</v>
      </c>
      <c r="K360" s="5">
        <v>2567.0</v>
      </c>
      <c r="L360" s="4">
        <f t="shared" si="2"/>
        <v>0.1282474021</v>
      </c>
      <c r="M360" s="5">
        <v>826.0</v>
      </c>
      <c r="N360" s="5">
        <v>1007.0</v>
      </c>
      <c r="O360" s="5">
        <v>1964.0</v>
      </c>
    </row>
    <row r="361">
      <c r="F361" s="1">
        <v>42855.0</v>
      </c>
      <c r="G361" s="7" t="s">
        <v>31</v>
      </c>
      <c r="H361" s="8">
        <v>25385.0</v>
      </c>
      <c r="I361" s="8">
        <v>19864.0</v>
      </c>
      <c r="J361" s="4">
        <f t="shared" si="1"/>
        <v>1.277939992</v>
      </c>
      <c r="K361" s="5">
        <v>2593.0</v>
      </c>
      <c r="L361" s="4">
        <f t="shared" si="2"/>
        <v>0.1305376561</v>
      </c>
      <c r="M361" s="5">
        <v>427.0</v>
      </c>
      <c r="N361" s="5">
        <v>967.0</v>
      </c>
      <c r="O361" s="5">
        <v>2399.0</v>
      </c>
    </row>
    <row r="362">
      <c r="F362" s="1">
        <v>42736.0</v>
      </c>
      <c r="G362" s="7" t="s">
        <v>32</v>
      </c>
      <c r="H362" s="8">
        <v>28780.0</v>
      </c>
      <c r="I362" s="8">
        <v>15248.0</v>
      </c>
      <c r="J362" s="4">
        <f t="shared" si="1"/>
        <v>1.887460651</v>
      </c>
      <c r="K362" s="5">
        <v>1470.0</v>
      </c>
      <c r="L362" s="4">
        <f t="shared" si="2"/>
        <v>0.09640608604</v>
      </c>
      <c r="M362" s="5">
        <v>1025.0</v>
      </c>
      <c r="N362" s="5">
        <v>815.0</v>
      </c>
      <c r="O362" s="5">
        <v>638.0</v>
      </c>
    </row>
    <row r="363">
      <c r="F363" s="1">
        <v>42737.0</v>
      </c>
      <c r="G363" s="7" t="s">
        <v>32</v>
      </c>
      <c r="H363" s="8">
        <v>15520.0</v>
      </c>
      <c r="I363" s="8">
        <v>15125.0</v>
      </c>
      <c r="J363" s="4">
        <f t="shared" si="1"/>
        <v>1.026115702</v>
      </c>
      <c r="K363" s="5">
        <v>1165.0</v>
      </c>
      <c r="L363" s="4">
        <f t="shared" si="2"/>
        <v>0.07702479339</v>
      </c>
      <c r="M363" s="5">
        <v>460.0</v>
      </c>
      <c r="N363" s="5">
        <v>795.0</v>
      </c>
      <c r="O363" s="5">
        <v>482.0</v>
      </c>
    </row>
    <row r="364">
      <c r="F364" s="1">
        <v>42738.0</v>
      </c>
      <c r="G364" s="7" t="s">
        <v>32</v>
      </c>
      <c r="H364" s="8">
        <v>16981.0</v>
      </c>
      <c r="I364" s="8">
        <v>12573.0</v>
      </c>
      <c r="J364" s="4">
        <f t="shared" si="1"/>
        <v>1.35059254</v>
      </c>
      <c r="K364" s="5">
        <v>982.0</v>
      </c>
      <c r="L364" s="4">
        <f t="shared" si="2"/>
        <v>0.07810387338</v>
      </c>
      <c r="M364" s="5">
        <v>602.0</v>
      </c>
      <c r="N364" s="5">
        <v>1012.0</v>
      </c>
      <c r="O364" s="5">
        <v>1216.0</v>
      </c>
    </row>
    <row r="365">
      <c r="F365" s="1">
        <v>42739.0</v>
      </c>
      <c r="G365" s="7" t="s">
        <v>32</v>
      </c>
      <c r="H365" s="8">
        <v>16214.0</v>
      </c>
      <c r="I365" s="8">
        <v>15730.0</v>
      </c>
      <c r="J365" s="4">
        <f t="shared" si="1"/>
        <v>1.030769231</v>
      </c>
      <c r="K365" s="5">
        <v>1259.0</v>
      </c>
      <c r="L365" s="4">
        <f t="shared" si="2"/>
        <v>0.08003814367</v>
      </c>
      <c r="M365" s="5">
        <v>488.0</v>
      </c>
      <c r="N365" s="5">
        <v>720.0</v>
      </c>
      <c r="O365" s="5">
        <v>776.0</v>
      </c>
    </row>
    <row r="366">
      <c r="F366" s="1">
        <v>42740.0</v>
      </c>
      <c r="G366" s="7" t="s">
        <v>32</v>
      </c>
      <c r="H366" s="8">
        <v>23695.0</v>
      </c>
      <c r="I366" s="8">
        <v>15780.0</v>
      </c>
      <c r="J366" s="4">
        <f t="shared" si="1"/>
        <v>1.501584284</v>
      </c>
      <c r="K366" s="5">
        <v>1412.0</v>
      </c>
      <c r="L366" s="4">
        <f t="shared" si="2"/>
        <v>0.08948035488</v>
      </c>
      <c r="M366" s="5">
        <v>536.0</v>
      </c>
      <c r="N366" s="5">
        <v>786.0</v>
      </c>
      <c r="O366" s="5">
        <v>677.0</v>
      </c>
    </row>
    <row r="367">
      <c r="F367" s="1">
        <v>42741.0</v>
      </c>
      <c r="G367" s="7" t="s">
        <v>32</v>
      </c>
      <c r="H367" s="8">
        <v>24338.0</v>
      </c>
      <c r="I367" s="8">
        <v>16119.0</v>
      </c>
      <c r="J367" s="4">
        <f t="shared" si="1"/>
        <v>1.509895155</v>
      </c>
      <c r="K367" s="5">
        <v>1105.0</v>
      </c>
      <c r="L367" s="4">
        <f t="shared" si="2"/>
        <v>0.06855263974</v>
      </c>
      <c r="M367" s="5">
        <v>461.0</v>
      </c>
      <c r="N367" s="5">
        <v>771.0</v>
      </c>
      <c r="O367" s="5">
        <v>998.0</v>
      </c>
    </row>
    <row r="368">
      <c r="F368" s="1">
        <v>42742.0</v>
      </c>
      <c r="G368" s="7" t="s">
        <v>32</v>
      </c>
      <c r="H368" s="8">
        <v>26220.0</v>
      </c>
      <c r="I368" s="8">
        <v>17733.0</v>
      </c>
      <c r="J368" s="4">
        <f t="shared" si="1"/>
        <v>1.478599222</v>
      </c>
      <c r="K368" s="5">
        <v>1684.0</v>
      </c>
      <c r="L368" s="4">
        <f t="shared" si="2"/>
        <v>0.09496419106</v>
      </c>
      <c r="M368" s="5">
        <v>919.0</v>
      </c>
      <c r="N368" s="5">
        <v>870.0</v>
      </c>
      <c r="O368" s="5">
        <v>671.0</v>
      </c>
    </row>
    <row r="369">
      <c r="F369" s="1">
        <v>42743.0</v>
      </c>
      <c r="G369" s="7" t="s">
        <v>32</v>
      </c>
      <c r="H369" s="8">
        <v>26237.0</v>
      </c>
      <c r="I369" s="8">
        <v>13479.0</v>
      </c>
      <c r="J369" s="4">
        <f t="shared" si="1"/>
        <v>1.946509385</v>
      </c>
      <c r="K369" s="5">
        <v>1024.0</v>
      </c>
      <c r="L369" s="4">
        <f t="shared" si="2"/>
        <v>0.07597002745</v>
      </c>
      <c r="M369" s="5">
        <v>791.0</v>
      </c>
      <c r="N369" s="5">
        <v>990.0</v>
      </c>
      <c r="O369" s="5">
        <v>1092.0</v>
      </c>
    </row>
    <row r="370">
      <c r="F370" s="1">
        <v>42744.0</v>
      </c>
      <c r="G370" s="7" t="s">
        <v>32</v>
      </c>
      <c r="H370" s="8">
        <v>21231.0</v>
      </c>
      <c r="I370" s="8">
        <v>18413.0</v>
      </c>
      <c r="J370" s="4">
        <f t="shared" si="1"/>
        <v>1.153044045</v>
      </c>
      <c r="K370" s="5">
        <v>1558.0</v>
      </c>
      <c r="L370" s="4">
        <f t="shared" si="2"/>
        <v>0.08461413132</v>
      </c>
      <c r="M370" s="5">
        <v>812.0</v>
      </c>
      <c r="N370" s="5">
        <v>1058.0</v>
      </c>
      <c r="O370" s="5">
        <v>1153.0</v>
      </c>
    </row>
    <row r="371">
      <c r="F371" s="1">
        <v>42745.0</v>
      </c>
      <c r="G371" s="7" t="s">
        <v>32</v>
      </c>
      <c r="H371" s="8">
        <v>18763.0</v>
      </c>
      <c r="I371" s="8">
        <v>13141.0</v>
      </c>
      <c r="J371" s="4">
        <f t="shared" si="1"/>
        <v>1.427821323</v>
      </c>
      <c r="K371" s="5">
        <v>1224.0</v>
      </c>
      <c r="L371" s="4">
        <f t="shared" si="2"/>
        <v>0.09314359638</v>
      </c>
      <c r="M371" s="5">
        <v>266.0</v>
      </c>
      <c r="N371" s="5">
        <v>990.0</v>
      </c>
      <c r="O371" s="5">
        <v>1387.0</v>
      </c>
    </row>
    <row r="372">
      <c r="F372" s="1">
        <v>42746.0</v>
      </c>
      <c r="G372" s="7" t="s">
        <v>32</v>
      </c>
      <c r="H372" s="8">
        <v>24610.0</v>
      </c>
      <c r="I372" s="8">
        <v>22445.0</v>
      </c>
      <c r="J372" s="4">
        <f t="shared" si="1"/>
        <v>1.096458008</v>
      </c>
      <c r="K372" s="5">
        <v>1615.0</v>
      </c>
      <c r="L372" s="4">
        <f t="shared" si="2"/>
        <v>0.07195366451</v>
      </c>
      <c r="M372" s="5">
        <v>474.0</v>
      </c>
      <c r="N372" s="5">
        <v>812.0</v>
      </c>
      <c r="O372" s="5">
        <v>829.0</v>
      </c>
    </row>
    <row r="373">
      <c r="F373" s="1">
        <v>42747.0</v>
      </c>
      <c r="G373" s="7" t="s">
        <v>32</v>
      </c>
      <c r="H373" s="8">
        <v>17617.0</v>
      </c>
      <c r="I373" s="8">
        <v>15636.0</v>
      </c>
      <c r="J373" s="4">
        <f t="shared" si="1"/>
        <v>1.126694807</v>
      </c>
      <c r="K373" s="5">
        <v>1544.0</v>
      </c>
      <c r="L373" s="4">
        <f t="shared" si="2"/>
        <v>0.09874648248</v>
      </c>
      <c r="M373" s="5">
        <v>470.0</v>
      </c>
      <c r="N373" s="5">
        <v>1032.0</v>
      </c>
      <c r="O373" s="5">
        <v>699.0</v>
      </c>
    </row>
    <row r="374">
      <c r="F374" s="1">
        <v>42748.0</v>
      </c>
      <c r="G374" s="7" t="s">
        <v>32</v>
      </c>
      <c r="H374" s="8">
        <v>20725.0</v>
      </c>
      <c r="I374" s="8">
        <v>16081.0</v>
      </c>
      <c r="J374" s="4">
        <f t="shared" si="1"/>
        <v>1.288788011</v>
      </c>
      <c r="K374" s="5">
        <v>1423.0</v>
      </c>
      <c r="L374" s="4">
        <f t="shared" si="2"/>
        <v>0.0884895218</v>
      </c>
      <c r="M374" s="5">
        <v>311.0</v>
      </c>
      <c r="N374" s="5">
        <v>960.0</v>
      </c>
      <c r="O374" s="5">
        <v>938.0</v>
      </c>
    </row>
    <row r="375">
      <c r="F375" s="1">
        <v>42749.0</v>
      </c>
      <c r="G375" s="7" t="s">
        <v>32</v>
      </c>
      <c r="H375" s="8">
        <v>27823.0</v>
      </c>
      <c r="I375" s="8">
        <v>19113.0</v>
      </c>
      <c r="J375" s="4">
        <f t="shared" si="1"/>
        <v>1.455710773</v>
      </c>
      <c r="K375" s="5">
        <v>1647.0</v>
      </c>
      <c r="L375" s="4">
        <f t="shared" si="2"/>
        <v>0.08617171559</v>
      </c>
      <c r="M375" s="5">
        <v>1133.0</v>
      </c>
      <c r="N375" s="5">
        <v>886.0</v>
      </c>
      <c r="O375" s="5">
        <v>569.0</v>
      </c>
    </row>
    <row r="376">
      <c r="F376" s="1">
        <v>42750.0</v>
      </c>
      <c r="G376" s="7" t="s">
        <v>32</v>
      </c>
      <c r="H376" s="8">
        <v>28760.0</v>
      </c>
      <c r="I376" s="8">
        <v>15194.0</v>
      </c>
      <c r="J376" s="4">
        <f t="shared" si="1"/>
        <v>1.892852442</v>
      </c>
      <c r="K376" s="5">
        <v>1041.0</v>
      </c>
      <c r="L376" s="4">
        <f t="shared" si="2"/>
        <v>0.06851388706</v>
      </c>
      <c r="M376" s="5">
        <v>961.0</v>
      </c>
      <c r="N376" s="5">
        <v>763.0</v>
      </c>
      <c r="O376" s="5">
        <v>1175.0</v>
      </c>
    </row>
    <row r="377">
      <c r="F377" s="1">
        <v>42751.0</v>
      </c>
      <c r="G377" s="7" t="s">
        <v>32</v>
      </c>
      <c r="H377" s="8">
        <v>24037.0</v>
      </c>
      <c r="I377" s="8">
        <v>19899.0</v>
      </c>
      <c r="J377" s="4">
        <f t="shared" si="1"/>
        <v>1.207950148</v>
      </c>
      <c r="K377" s="5">
        <v>1892.0</v>
      </c>
      <c r="L377" s="4">
        <f t="shared" si="2"/>
        <v>0.09508015478</v>
      </c>
      <c r="M377" s="5">
        <v>634.0</v>
      </c>
      <c r="N377" s="5">
        <v>916.0</v>
      </c>
      <c r="O377" s="5">
        <v>1504.0</v>
      </c>
    </row>
    <row r="378">
      <c r="F378" s="1">
        <v>42752.0</v>
      </c>
      <c r="G378" s="7" t="s">
        <v>32</v>
      </c>
      <c r="H378" s="8">
        <v>27315.0</v>
      </c>
      <c r="I378" s="8">
        <v>16343.0</v>
      </c>
      <c r="J378" s="4">
        <f t="shared" si="1"/>
        <v>1.671357768</v>
      </c>
      <c r="K378" s="5">
        <v>1459.0</v>
      </c>
      <c r="L378" s="4">
        <f t="shared" si="2"/>
        <v>0.08927369516</v>
      </c>
      <c r="M378" s="5">
        <v>990.0</v>
      </c>
      <c r="N378" s="5">
        <v>1006.0</v>
      </c>
      <c r="O378" s="5">
        <v>1065.0</v>
      </c>
    </row>
    <row r="379">
      <c r="F379" s="1">
        <v>42753.0</v>
      </c>
      <c r="G379" s="7" t="s">
        <v>32</v>
      </c>
      <c r="H379" s="8">
        <v>28525.0</v>
      </c>
      <c r="I379" s="8">
        <v>22853.0</v>
      </c>
      <c r="J379" s="4">
        <f t="shared" si="1"/>
        <v>1.248194985</v>
      </c>
      <c r="K379" s="5">
        <v>1753.0</v>
      </c>
      <c r="L379" s="4">
        <f t="shared" si="2"/>
        <v>0.07670765326</v>
      </c>
      <c r="M379" s="5">
        <v>1013.0</v>
      </c>
      <c r="N379" s="5">
        <v>859.0</v>
      </c>
      <c r="O379" s="5">
        <v>529.0</v>
      </c>
    </row>
    <row r="380">
      <c r="F380" s="1">
        <v>42754.0</v>
      </c>
      <c r="G380" s="7" t="s">
        <v>32</v>
      </c>
      <c r="H380" s="8">
        <v>27613.0</v>
      </c>
      <c r="I380" s="8">
        <v>14682.0</v>
      </c>
      <c r="J380" s="4">
        <f t="shared" si="1"/>
        <v>1.880738319</v>
      </c>
      <c r="K380" s="5">
        <v>1384.0</v>
      </c>
      <c r="L380" s="4">
        <f t="shared" si="2"/>
        <v>0.0942650865</v>
      </c>
      <c r="M380" s="5">
        <v>560.0</v>
      </c>
      <c r="N380" s="5">
        <v>953.0</v>
      </c>
      <c r="O380" s="5">
        <v>548.0</v>
      </c>
    </row>
    <row r="381">
      <c r="F381" s="1">
        <v>42755.0</v>
      </c>
      <c r="G381" s="7" t="s">
        <v>32</v>
      </c>
      <c r="H381" s="8">
        <v>23214.0</v>
      </c>
      <c r="I381" s="8">
        <v>20898.0</v>
      </c>
      <c r="J381" s="4">
        <f t="shared" si="1"/>
        <v>1.110824002</v>
      </c>
      <c r="K381" s="5">
        <v>1667.0</v>
      </c>
      <c r="L381" s="4">
        <f t="shared" si="2"/>
        <v>0.07976839889</v>
      </c>
      <c r="M381" s="5">
        <v>875.0</v>
      </c>
      <c r="N381" s="5">
        <v>1094.0</v>
      </c>
      <c r="O381" s="5">
        <v>1361.0</v>
      </c>
    </row>
    <row r="382">
      <c r="F382" s="1">
        <v>42756.0</v>
      </c>
      <c r="G382" s="7" t="s">
        <v>32</v>
      </c>
      <c r="H382" s="8">
        <v>28801.0</v>
      </c>
      <c r="I382" s="8">
        <v>15671.0</v>
      </c>
      <c r="J382" s="4">
        <f t="shared" si="1"/>
        <v>1.83785336</v>
      </c>
      <c r="K382" s="5">
        <v>1356.0</v>
      </c>
      <c r="L382" s="4">
        <f t="shared" si="2"/>
        <v>0.08652925786</v>
      </c>
      <c r="M382" s="5">
        <v>603.0</v>
      </c>
      <c r="N382" s="5">
        <v>864.0</v>
      </c>
      <c r="O382" s="5">
        <v>731.0</v>
      </c>
    </row>
    <row r="383">
      <c r="F383" s="1">
        <v>42757.0</v>
      </c>
      <c r="G383" s="7" t="s">
        <v>32</v>
      </c>
      <c r="H383" s="8">
        <v>19516.0</v>
      </c>
      <c r="I383" s="8">
        <v>12940.0</v>
      </c>
      <c r="J383" s="4">
        <f t="shared" si="1"/>
        <v>1.508191654</v>
      </c>
      <c r="K383" s="5">
        <v>1077.0</v>
      </c>
      <c r="L383" s="4">
        <f t="shared" si="2"/>
        <v>0.08323029366</v>
      </c>
      <c r="M383" s="5">
        <v>429.0</v>
      </c>
      <c r="N383" s="5">
        <v>729.0</v>
      </c>
      <c r="O383" s="5">
        <v>1283.0</v>
      </c>
    </row>
    <row r="384">
      <c r="F384" s="1">
        <v>42758.0</v>
      </c>
      <c r="G384" s="7" t="s">
        <v>32</v>
      </c>
      <c r="H384" s="8">
        <v>28579.0</v>
      </c>
      <c r="I384" s="8">
        <v>26300.0</v>
      </c>
      <c r="J384" s="4">
        <f t="shared" si="1"/>
        <v>1.086653992</v>
      </c>
      <c r="K384" s="5">
        <v>2172.0</v>
      </c>
      <c r="L384" s="4">
        <f t="shared" si="2"/>
        <v>0.08258555133</v>
      </c>
      <c r="M384" s="5">
        <v>1037.0</v>
      </c>
      <c r="N384" s="5">
        <v>1055.0</v>
      </c>
      <c r="O384" s="5">
        <v>964.0</v>
      </c>
    </row>
    <row r="385">
      <c r="F385" s="1">
        <v>42759.0</v>
      </c>
      <c r="G385" s="7" t="s">
        <v>32</v>
      </c>
      <c r="H385" s="8">
        <v>26139.0</v>
      </c>
      <c r="I385" s="8">
        <v>19208.0</v>
      </c>
      <c r="J385" s="4">
        <f t="shared" si="1"/>
        <v>1.360839234</v>
      </c>
      <c r="K385" s="5">
        <v>1759.0</v>
      </c>
      <c r="L385" s="4">
        <f t="shared" si="2"/>
        <v>0.09157642649</v>
      </c>
      <c r="M385" s="5">
        <v>1019.0</v>
      </c>
      <c r="N385" s="5">
        <v>955.0</v>
      </c>
      <c r="O385" s="5">
        <v>1045.0</v>
      </c>
    </row>
    <row r="386">
      <c r="F386" s="1">
        <v>42760.0</v>
      </c>
      <c r="G386" s="7" t="s">
        <v>32</v>
      </c>
      <c r="H386" s="8">
        <v>23307.0</v>
      </c>
      <c r="I386" s="8">
        <v>21258.0</v>
      </c>
      <c r="J386" s="4">
        <f t="shared" si="1"/>
        <v>1.096387242</v>
      </c>
      <c r="K386" s="5">
        <v>1754.0</v>
      </c>
      <c r="L386" s="4">
        <f t="shared" si="2"/>
        <v>0.08251011384</v>
      </c>
      <c r="M386" s="5">
        <v>600.0</v>
      </c>
      <c r="N386" s="5">
        <v>1103.0</v>
      </c>
      <c r="O386" s="5">
        <v>821.0</v>
      </c>
    </row>
    <row r="387">
      <c r="F387" s="1">
        <v>42761.0</v>
      </c>
      <c r="G387" s="7" t="s">
        <v>32</v>
      </c>
      <c r="H387" s="8">
        <v>19369.0</v>
      </c>
      <c r="I387" s="8">
        <v>14358.0</v>
      </c>
      <c r="J387" s="4">
        <f t="shared" si="1"/>
        <v>1.34900404</v>
      </c>
      <c r="K387" s="5">
        <v>941.0</v>
      </c>
      <c r="L387" s="4">
        <f t="shared" si="2"/>
        <v>0.06553837582</v>
      </c>
      <c r="M387" s="5">
        <v>579.0</v>
      </c>
      <c r="N387" s="5">
        <v>895.0</v>
      </c>
      <c r="O387" s="5">
        <v>1386.0</v>
      </c>
    </row>
    <row r="388">
      <c r="F388" s="1">
        <v>42762.0</v>
      </c>
      <c r="G388" s="7" t="s">
        <v>32</v>
      </c>
      <c r="H388" s="8">
        <v>28842.0</v>
      </c>
      <c r="I388" s="8">
        <v>23733.0</v>
      </c>
      <c r="J388" s="4">
        <f t="shared" si="1"/>
        <v>1.215269877</v>
      </c>
      <c r="K388" s="5">
        <v>2013.0</v>
      </c>
      <c r="L388" s="4">
        <f t="shared" si="2"/>
        <v>0.084818607</v>
      </c>
      <c r="M388" s="5">
        <v>517.0</v>
      </c>
      <c r="N388" s="5">
        <v>899.0</v>
      </c>
      <c r="O388" s="5">
        <v>932.0</v>
      </c>
    </row>
    <row r="389">
      <c r="F389" s="1">
        <v>42763.0</v>
      </c>
      <c r="G389" s="7" t="s">
        <v>32</v>
      </c>
      <c r="H389" s="8">
        <v>24073.0</v>
      </c>
      <c r="I389" s="8">
        <v>19366.0</v>
      </c>
      <c r="J389" s="4">
        <f t="shared" si="1"/>
        <v>1.243054838</v>
      </c>
      <c r="K389" s="5">
        <v>1282.0</v>
      </c>
      <c r="L389" s="4">
        <f t="shared" si="2"/>
        <v>0.0661984922</v>
      </c>
      <c r="M389" s="5">
        <v>348.0</v>
      </c>
      <c r="N389" s="5">
        <v>757.0</v>
      </c>
      <c r="O389" s="5">
        <v>1535.0</v>
      </c>
    </row>
    <row r="390">
      <c r="F390" s="1">
        <v>42764.0</v>
      </c>
      <c r="G390" s="7" t="s">
        <v>32</v>
      </c>
      <c r="H390" s="8">
        <v>27303.0</v>
      </c>
      <c r="I390" s="8">
        <v>23810.0</v>
      </c>
      <c r="J390" s="4">
        <f t="shared" si="1"/>
        <v>1.146703066</v>
      </c>
      <c r="K390" s="5">
        <v>2112.0</v>
      </c>
      <c r="L390" s="4">
        <f t="shared" si="2"/>
        <v>0.08870222596</v>
      </c>
      <c r="M390" s="5">
        <v>526.0</v>
      </c>
      <c r="N390" s="5">
        <v>1000.0</v>
      </c>
      <c r="O390" s="5">
        <v>1375.0</v>
      </c>
    </row>
    <row r="391">
      <c r="F391" s="1">
        <v>42765.0</v>
      </c>
      <c r="G391" s="7" t="s">
        <v>32</v>
      </c>
      <c r="H391" s="8">
        <v>23283.0</v>
      </c>
      <c r="I391" s="8">
        <v>19180.0</v>
      </c>
      <c r="J391" s="4">
        <f t="shared" si="1"/>
        <v>1.213920751</v>
      </c>
      <c r="K391" s="5">
        <v>1248.0</v>
      </c>
      <c r="L391" s="4">
        <f t="shared" si="2"/>
        <v>0.06506777894</v>
      </c>
      <c r="M391" s="5">
        <v>923.0</v>
      </c>
      <c r="N391" s="5">
        <v>906.0</v>
      </c>
      <c r="O391" s="5">
        <v>1273.0</v>
      </c>
    </row>
    <row r="392">
      <c r="F392" s="1">
        <v>42766.0</v>
      </c>
      <c r="G392" s="7" t="s">
        <v>32</v>
      </c>
      <c r="H392" s="8">
        <v>27909.0</v>
      </c>
      <c r="I392" s="8">
        <v>15063.0</v>
      </c>
      <c r="J392" s="4">
        <f t="shared" si="1"/>
        <v>1.852818164</v>
      </c>
      <c r="K392" s="5">
        <v>981.0</v>
      </c>
      <c r="L392" s="4">
        <f t="shared" si="2"/>
        <v>0.06512646883</v>
      </c>
      <c r="M392" s="5">
        <v>1030.0</v>
      </c>
      <c r="N392" s="5">
        <v>730.0</v>
      </c>
      <c r="O392" s="5">
        <v>1425.0</v>
      </c>
    </row>
    <row r="393">
      <c r="F393" s="1">
        <v>42767.0</v>
      </c>
      <c r="G393" s="7" t="s">
        <v>32</v>
      </c>
      <c r="H393" s="8">
        <v>22341.0</v>
      </c>
      <c r="I393" s="8">
        <v>13549.0</v>
      </c>
      <c r="J393" s="4">
        <f t="shared" si="1"/>
        <v>1.648903978</v>
      </c>
      <c r="K393" s="5">
        <v>1341.0</v>
      </c>
      <c r="L393" s="4">
        <f t="shared" si="2"/>
        <v>0.09897409403</v>
      </c>
      <c r="M393" s="5">
        <v>608.0</v>
      </c>
      <c r="N393" s="5">
        <v>1083.0</v>
      </c>
      <c r="O393" s="5">
        <v>645.0</v>
      </c>
    </row>
    <row r="394">
      <c r="F394" s="1">
        <v>42768.0</v>
      </c>
      <c r="G394" s="7" t="s">
        <v>32</v>
      </c>
      <c r="H394" s="8">
        <v>26880.0</v>
      </c>
      <c r="I394" s="8">
        <v>24646.0</v>
      </c>
      <c r="J394" s="4">
        <f t="shared" si="1"/>
        <v>1.090643512</v>
      </c>
      <c r="K394" s="5">
        <v>1924.0</v>
      </c>
      <c r="L394" s="4">
        <f t="shared" si="2"/>
        <v>0.07806540615</v>
      </c>
      <c r="M394" s="5">
        <v>769.0</v>
      </c>
      <c r="N394" s="5">
        <v>831.0</v>
      </c>
      <c r="O394" s="5">
        <v>881.0</v>
      </c>
    </row>
    <row r="395">
      <c r="F395" s="1">
        <v>42769.0</v>
      </c>
      <c r="G395" s="7" t="s">
        <v>32</v>
      </c>
      <c r="H395" s="8">
        <v>21126.0</v>
      </c>
      <c r="I395" s="8">
        <v>19948.0</v>
      </c>
      <c r="J395" s="4">
        <f t="shared" si="1"/>
        <v>1.059053539</v>
      </c>
      <c r="K395" s="5">
        <v>1971.0</v>
      </c>
      <c r="L395" s="4">
        <f t="shared" si="2"/>
        <v>0.09880689793</v>
      </c>
      <c r="M395" s="5">
        <v>587.0</v>
      </c>
      <c r="N395" s="5">
        <v>811.0</v>
      </c>
      <c r="O395" s="5">
        <v>1430.0</v>
      </c>
    </row>
    <row r="396">
      <c r="F396" s="1">
        <v>42770.0</v>
      </c>
      <c r="G396" s="7" t="s">
        <v>32</v>
      </c>
      <c r="H396" s="8">
        <v>24688.0</v>
      </c>
      <c r="I396" s="8">
        <v>23299.0</v>
      </c>
      <c r="J396" s="4">
        <f t="shared" si="1"/>
        <v>1.059616293</v>
      </c>
      <c r="K396" s="5">
        <v>1754.0</v>
      </c>
      <c r="L396" s="4">
        <f t="shared" si="2"/>
        <v>0.07528220095</v>
      </c>
      <c r="M396" s="5">
        <v>420.0</v>
      </c>
      <c r="N396" s="5">
        <v>890.0</v>
      </c>
      <c r="O396" s="5">
        <v>1095.0</v>
      </c>
    </row>
    <row r="397">
      <c r="F397" s="1">
        <v>42771.0</v>
      </c>
      <c r="G397" s="7" t="s">
        <v>32</v>
      </c>
      <c r="H397" s="8">
        <v>20394.0</v>
      </c>
      <c r="I397" s="8">
        <v>20232.0</v>
      </c>
      <c r="J397" s="4">
        <f t="shared" si="1"/>
        <v>1.008007117</v>
      </c>
      <c r="K397" s="5">
        <v>1443.0</v>
      </c>
      <c r="L397" s="4">
        <f t="shared" si="2"/>
        <v>0.07132265718</v>
      </c>
      <c r="M397" s="5">
        <v>872.0</v>
      </c>
      <c r="N397" s="5">
        <v>860.0</v>
      </c>
      <c r="O397" s="5">
        <v>692.0</v>
      </c>
    </row>
    <row r="398">
      <c r="F398" s="1">
        <v>42772.0</v>
      </c>
      <c r="G398" s="7" t="s">
        <v>32</v>
      </c>
      <c r="H398" s="8">
        <v>25361.0</v>
      </c>
      <c r="I398" s="8">
        <v>13375.0</v>
      </c>
      <c r="J398" s="4">
        <f t="shared" si="1"/>
        <v>1.896149533</v>
      </c>
      <c r="K398" s="5">
        <v>1022.0</v>
      </c>
      <c r="L398" s="4">
        <f t="shared" si="2"/>
        <v>0.07641121495</v>
      </c>
      <c r="M398" s="5">
        <v>873.0</v>
      </c>
      <c r="N398" s="5">
        <v>806.0</v>
      </c>
      <c r="O398" s="5">
        <v>708.0</v>
      </c>
    </row>
    <row r="399">
      <c r="F399" s="1">
        <v>42773.0</v>
      </c>
      <c r="G399" s="7" t="s">
        <v>32</v>
      </c>
      <c r="H399" s="8">
        <v>24052.0</v>
      </c>
      <c r="I399" s="8">
        <v>21066.0</v>
      </c>
      <c r="J399" s="4">
        <f t="shared" si="1"/>
        <v>1.141744992</v>
      </c>
      <c r="K399" s="5">
        <v>1478.0</v>
      </c>
      <c r="L399" s="4">
        <f t="shared" si="2"/>
        <v>0.07016044812</v>
      </c>
      <c r="M399" s="5">
        <v>713.0</v>
      </c>
      <c r="N399" s="5">
        <v>1023.0</v>
      </c>
      <c r="O399" s="5">
        <v>1208.0</v>
      </c>
    </row>
    <row r="400">
      <c r="F400" s="1">
        <v>42774.0</v>
      </c>
      <c r="G400" s="7" t="s">
        <v>32</v>
      </c>
      <c r="H400" s="8">
        <v>18735.0</v>
      </c>
      <c r="I400" s="8">
        <v>17219.0</v>
      </c>
      <c r="J400" s="4">
        <f t="shared" si="1"/>
        <v>1.088042279</v>
      </c>
      <c r="K400" s="5">
        <v>1577.0</v>
      </c>
      <c r="L400" s="4">
        <f t="shared" si="2"/>
        <v>0.09158487717</v>
      </c>
      <c r="M400" s="5">
        <v>501.0</v>
      </c>
      <c r="N400" s="5">
        <v>852.0</v>
      </c>
      <c r="O400" s="5">
        <v>1144.0</v>
      </c>
    </row>
    <row r="401">
      <c r="F401" s="1">
        <v>42775.0</v>
      </c>
      <c r="G401" s="7" t="s">
        <v>32</v>
      </c>
      <c r="H401" s="8">
        <v>24236.0</v>
      </c>
      <c r="I401" s="8">
        <v>22665.0</v>
      </c>
      <c r="J401" s="4">
        <f t="shared" si="1"/>
        <v>1.06931392</v>
      </c>
      <c r="K401" s="5">
        <v>2244.0</v>
      </c>
      <c r="L401" s="4">
        <f t="shared" si="2"/>
        <v>0.09900727995</v>
      </c>
      <c r="M401" s="5">
        <v>824.0</v>
      </c>
      <c r="N401" s="5">
        <v>833.0</v>
      </c>
      <c r="O401" s="5">
        <v>841.0</v>
      </c>
    </row>
    <row r="402">
      <c r="F402" s="1">
        <v>42776.0</v>
      </c>
      <c r="G402" s="7" t="s">
        <v>32</v>
      </c>
      <c r="H402" s="8">
        <v>26768.0</v>
      </c>
      <c r="I402" s="8">
        <v>22556.0</v>
      </c>
      <c r="J402" s="4">
        <f t="shared" si="1"/>
        <v>1.186735237</v>
      </c>
      <c r="K402" s="5">
        <v>1609.0</v>
      </c>
      <c r="L402" s="4">
        <f t="shared" si="2"/>
        <v>0.07133356978</v>
      </c>
      <c r="M402" s="5">
        <v>325.0</v>
      </c>
      <c r="N402" s="5">
        <v>891.0</v>
      </c>
      <c r="O402" s="5">
        <v>1055.0</v>
      </c>
    </row>
    <row r="403">
      <c r="F403" s="1">
        <v>42777.0</v>
      </c>
      <c r="G403" s="7" t="s">
        <v>32</v>
      </c>
      <c r="H403" s="8">
        <v>25456.0</v>
      </c>
      <c r="I403" s="8">
        <v>23753.0</v>
      </c>
      <c r="J403" s="4">
        <f t="shared" si="1"/>
        <v>1.071696207</v>
      </c>
      <c r="K403" s="5">
        <v>1658.0</v>
      </c>
      <c r="L403" s="4">
        <f t="shared" si="2"/>
        <v>0.06980170926</v>
      </c>
      <c r="M403" s="5">
        <v>356.0</v>
      </c>
      <c r="N403" s="5">
        <v>781.0</v>
      </c>
      <c r="O403" s="5">
        <v>608.0</v>
      </c>
    </row>
    <row r="404">
      <c r="F404" s="1">
        <v>42778.0</v>
      </c>
      <c r="G404" s="7" t="s">
        <v>32</v>
      </c>
      <c r="H404" s="8">
        <v>28424.0</v>
      </c>
      <c r="I404" s="8">
        <v>21027.0</v>
      </c>
      <c r="J404" s="4">
        <f t="shared" si="1"/>
        <v>1.351785799</v>
      </c>
      <c r="K404" s="5">
        <v>1646.0</v>
      </c>
      <c r="L404" s="4">
        <f t="shared" si="2"/>
        <v>0.07828030627</v>
      </c>
      <c r="M404" s="5">
        <v>1251.0</v>
      </c>
      <c r="N404" s="5">
        <v>964.0</v>
      </c>
      <c r="O404" s="5">
        <v>896.0</v>
      </c>
    </row>
    <row r="405">
      <c r="F405" s="1">
        <v>42779.0</v>
      </c>
      <c r="G405" s="7" t="s">
        <v>32</v>
      </c>
      <c r="H405" s="8">
        <v>23368.0</v>
      </c>
      <c r="I405" s="8">
        <v>21161.0</v>
      </c>
      <c r="J405" s="4">
        <f t="shared" si="1"/>
        <v>1.104295638</v>
      </c>
      <c r="K405" s="5">
        <v>1976.0</v>
      </c>
      <c r="L405" s="4">
        <f t="shared" si="2"/>
        <v>0.0933793299</v>
      </c>
      <c r="M405" s="5">
        <v>529.0</v>
      </c>
      <c r="N405" s="5">
        <v>822.0</v>
      </c>
      <c r="O405" s="5">
        <v>571.0</v>
      </c>
    </row>
    <row r="406">
      <c r="F406" s="1">
        <v>42780.0</v>
      </c>
      <c r="G406" s="7" t="s">
        <v>32</v>
      </c>
      <c r="H406" s="8">
        <v>22921.0</v>
      </c>
      <c r="I406" s="8">
        <v>12467.0</v>
      </c>
      <c r="J406" s="4">
        <f t="shared" si="1"/>
        <v>1.838533729</v>
      </c>
      <c r="K406" s="5">
        <v>1149.0</v>
      </c>
      <c r="L406" s="4">
        <f t="shared" si="2"/>
        <v>0.09216331114</v>
      </c>
      <c r="M406" s="5">
        <v>857.0</v>
      </c>
      <c r="N406" s="5">
        <v>1017.0</v>
      </c>
      <c r="O406" s="5">
        <v>873.0</v>
      </c>
    </row>
    <row r="407">
      <c r="F407" s="1">
        <v>42781.0</v>
      </c>
      <c r="G407" s="7" t="s">
        <v>32</v>
      </c>
      <c r="H407" s="8">
        <v>16925.0</v>
      </c>
      <c r="I407" s="8">
        <v>14271.0</v>
      </c>
      <c r="J407" s="4">
        <f t="shared" si="1"/>
        <v>1.185971551</v>
      </c>
      <c r="K407" s="5">
        <v>1180.0</v>
      </c>
      <c r="L407" s="4">
        <f t="shared" si="2"/>
        <v>0.08268516572</v>
      </c>
      <c r="M407" s="5">
        <v>318.0</v>
      </c>
      <c r="N407" s="5">
        <v>978.0</v>
      </c>
      <c r="O407" s="5">
        <v>666.0</v>
      </c>
    </row>
    <row r="408">
      <c r="F408" s="1">
        <v>42782.0</v>
      </c>
      <c r="G408" s="7" t="s">
        <v>32</v>
      </c>
      <c r="H408" s="8">
        <v>22388.0</v>
      </c>
      <c r="I408" s="8">
        <v>22354.0</v>
      </c>
      <c r="J408" s="4">
        <f t="shared" si="1"/>
        <v>1.001520981</v>
      </c>
      <c r="K408" s="5">
        <v>1739.0</v>
      </c>
      <c r="L408" s="4">
        <f t="shared" si="2"/>
        <v>0.07779368346</v>
      </c>
      <c r="M408" s="5">
        <v>342.0</v>
      </c>
      <c r="N408" s="5">
        <v>1031.0</v>
      </c>
      <c r="O408" s="5">
        <v>648.0</v>
      </c>
    </row>
    <row r="409">
      <c r="F409" s="1">
        <v>42783.0</v>
      </c>
      <c r="G409" s="7" t="s">
        <v>32</v>
      </c>
      <c r="H409" s="8">
        <v>25237.0</v>
      </c>
      <c r="I409" s="8">
        <v>12962.0</v>
      </c>
      <c r="J409" s="4">
        <f t="shared" si="1"/>
        <v>1.94699892</v>
      </c>
      <c r="K409" s="5">
        <v>1226.0</v>
      </c>
      <c r="L409" s="4">
        <f t="shared" si="2"/>
        <v>0.09458416911</v>
      </c>
      <c r="M409" s="5">
        <v>392.0</v>
      </c>
      <c r="N409" s="5">
        <v>1081.0</v>
      </c>
      <c r="O409" s="5">
        <v>986.0</v>
      </c>
    </row>
    <row r="410">
      <c r="F410" s="1">
        <v>42784.0</v>
      </c>
      <c r="G410" s="7" t="s">
        <v>32</v>
      </c>
      <c r="H410" s="8">
        <v>27410.0</v>
      </c>
      <c r="I410" s="8">
        <v>26531.0</v>
      </c>
      <c r="J410" s="4">
        <f t="shared" si="1"/>
        <v>1.033131054</v>
      </c>
      <c r="K410" s="5">
        <v>2272.0</v>
      </c>
      <c r="L410" s="4">
        <f t="shared" si="2"/>
        <v>0.08563567148</v>
      </c>
      <c r="M410" s="5">
        <v>659.0</v>
      </c>
      <c r="N410" s="5">
        <v>795.0</v>
      </c>
      <c r="O410" s="5">
        <v>1616.0</v>
      </c>
    </row>
    <row r="411">
      <c r="F411" s="1">
        <v>42785.0</v>
      </c>
      <c r="G411" s="7" t="s">
        <v>32</v>
      </c>
      <c r="H411" s="8">
        <v>23826.0</v>
      </c>
      <c r="I411" s="8">
        <v>20467.0</v>
      </c>
      <c r="J411" s="4">
        <f t="shared" si="1"/>
        <v>1.164117848</v>
      </c>
      <c r="K411" s="5">
        <v>1884.0</v>
      </c>
      <c r="L411" s="4">
        <f t="shared" si="2"/>
        <v>0.09205061807</v>
      </c>
      <c r="M411" s="5">
        <v>295.0</v>
      </c>
      <c r="N411" s="5">
        <v>834.0</v>
      </c>
      <c r="O411" s="5">
        <v>593.0</v>
      </c>
    </row>
    <row r="412">
      <c r="F412" s="1">
        <v>42786.0</v>
      </c>
      <c r="G412" s="7" t="s">
        <v>32</v>
      </c>
      <c r="H412" s="8">
        <v>17442.0</v>
      </c>
      <c r="I412" s="8">
        <v>13292.0</v>
      </c>
      <c r="J412" s="4">
        <f t="shared" si="1"/>
        <v>1.312217875</v>
      </c>
      <c r="K412" s="5">
        <v>966.0</v>
      </c>
      <c r="L412" s="4">
        <f t="shared" si="2"/>
        <v>0.07267529341</v>
      </c>
      <c r="M412" s="5">
        <v>524.0</v>
      </c>
      <c r="N412" s="5">
        <v>822.0</v>
      </c>
      <c r="O412" s="5">
        <v>1259.0</v>
      </c>
    </row>
    <row r="413">
      <c r="F413" s="1">
        <v>42787.0</v>
      </c>
      <c r="G413" s="7" t="s">
        <v>32</v>
      </c>
      <c r="H413" s="8">
        <v>27600.0</v>
      </c>
      <c r="I413" s="8">
        <v>24031.0</v>
      </c>
      <c r="J413" s="4">
        <f t="shared" si="1"/>
        <v>1.1485165</v>
      </c>
      <c r="K413" s="5">
        <v>2204.0</v>
      </c>
      <c r="L413" s="4">
        <f t="shared" si="2"/>
        <v>0.0917148683</v>
      </c>
      <c r="M413" s="5">
        <v>412.0</v>
      </c>
      <c r="N413" s="5">
        <v>797.0</v>
      </c>
      <c r="O413" s="5">
        <v>928.0</v>
      </c>
    </row>
    <row r="414">
      <c r="F414" s="1">
        <v>42788.0</v>
      </c>
      <c r="G414" s="7" t="s">
        <v>32</v>
      </c>
      <c r="H414" s="8">
        <v>28887.0</v>
      </c>
      <c r="I414" s="8">
        <v>20062.0</v>
      </c>
      <c r="J414" s="4">
        <f t="shared" si="1"/>
        <v>1.439886352</v>
      </c>
      <c r="K414" s="5">
        <v>1751.0</v>
      </c>
      <c r="L414" s="4">
        <f t="shared" si="2"/>
        <v>0.08727943376</v>
      </c>
      <c r="M414" s="5">
        <v>876.0</v>
      </c>
      <c r="N414" s="5">
        <v>1014.0</v>
      </c>
      <c r="O414" s="5">
        <v>483.0</v>
      </c>
    </row>
    <row r="415">
      <c r="F415" s="1">
        <v>42789.0</v>
      </c>
      <c r="G415" s="7" t="s">
        <v>32</v>
      </c>
      <c r="H415" s="8">
        <v>28979.0</v>
      </c>
      <c r="I415" s="8">
        <v>12782.0</v>
      </c>
      <c r="J415" s="4">
        <f t="shared" si="1"/>
        <v>2.267172586</v>
      </c>
      <c r="K415" s="5">
        <v>1120.0</v>
      </c>
      <c r="L415" s="4">
        <f t="shared" si="2"/>
        <v>0.08762322015</v>
      </c>
      <c r="M415" s="5">
        <v>862.0</v>
      </c>
      <c r="N415" s="5">
        <v>855.0</v>
      </c>
      <c r="O415" s="5">
        <v>862.0</v>
      </c>
    </row>
    <row r="416">
      <c r="F416" s="1">
        <v>42790.0</v>
      </c>
      <c r="G416" s="7" t="s">
        <v>32</v>
      </c>
      <c r="H416" s="8">
        <v>22070.0</v>
      </c>
      <c r="I416" s="8">
        <v>18973.0</v>
      </c>
      <c r="J416" s="4">
        <f t="shared" si="1"/>
        <v>1.163231961</v>
      </c>
      <c r="K416" s="5">
        <v>1836.0</v>
      </c>
      <c r="L416" s="4">
        <f t="shared" si="2"/>
        <v>0.09676909292</v>
      </c>
      <c r="M416" s="5">
        <v>931.0</v>
      </c>
      <c r="N416" s="5">
        <v>1087.0</v>
      </c>
      <c r="O416" s="5">
        <v>521.0</v>
      </c>
    </row>
    <row r="417">
      <c r="F417" s="1">
        <v>42791.0</v>
      </c>
      <c r="G417" s="7" t="s">
        <v>32</v>
      </c>
      <c r="H417" s="8">
        <v>20414.0</v>
      </c>
      <c r="I417" s="8">
        <v>18425.0</v>
      </c>
      <c r="J417" s="4">
        <f t="shared" si="1"/>
        <v>1.107951153</v>
      </c>
      <c r="K417" s="5">
        <v>1705.0</v>
      </c>
      <c r="L417" s="4">
        <f t="shared" si="2"/>
        <v>0.09253731343</v>
      </c>
      <c r="M417" s="5">
        <v>733.0</v>
      </c>
      <c r="N417" s="5">
        <v>922.0</v>
      </c>
      <c r="O417" s="5">
        <v>1010.0</v>
      </c>
    </row>
    <row r="418">
      <c r="F418" s="1">
        <v>42792.0</v>
      </c>
      <c r="G418" s="7" t="s">
        <v>32</v>
      </c>
      <c r="H418" s="8">
        <v>24084.0</v>
      </c>
      <c r="I418" s="8">
        <v>15149.0</v>
      </c>
      <c r="J418" s="4">
        <f t="shared" si="1"/>
        <v>1.589807908</v>
      </c>
      <c r="K418" s="5">
        <v>1061.0</v>
      </c>
      <c r="L418" s="4">
        <f t="shared" si="2"/>
        <v>0.07003762625</v>
      </c>
      <c r="M418" s="5">
        <v>844.0</v>
      </c>
      <c r="N418" s="5">
        <v>765.0</v>
      </c>
      <c r="O418" s="5">
        <v>1463.0</v>
      </c>
    </row>
    <row r="419">
      <c r="F419" s="1">
        <v>42793.0</v>
      </c>
      <c r="G419" s="7" t="s">
        <v>32</v>
      </c>
      <c r="H419" s="8">
        <v>15065.0</v>
      </c>
      <c r="I419" s="8">
        <v>12794.0</v>
      </c>
      <c r="J419" s="4">
        <f t="shared" si="1"/>
        <v>1.177505081</v>
      </c>
      <c r="K419" s="5">
        <v>881.0</v>
      </c>
      <c r="L419" s="4">
        <f t="shared" si="2"/>
        <v>0.06886040331</v>
      </c>
      <c r="M419" s="5">
        <v>296.0</v>
      </c>
      <c r="N419" s="5">
        <v>803.0</v>
      </c>
      <c r="O419" s="5">
        <v>620.0</v>
      </c>
    </row>
    <row r="420">
      <c r="F420" s="1">
        <v>42794.0</v>
      </c>
      <c r="G420" s="7" t="s">
        <v>32</v>
      </c>
      <c r="H420" s="8">
        <v>28600.0</v>
      </c>
      <c r="I420" s="8">
        <v>22146.0</v>
      </c>
      <c r="J420" s="4">
        <f t="shared" si="1"/>
        <v>1.291429604</v>
      </c>
      <c r="K420" s="5">
        <v>1508.0</v>
      </c>
      <c r="L420" s="4">
        <f t="shared" si="2"/>
        <v>0.06809356091</v>
      </c>
      <c r="M420" s="5">
        <v>354.0</v>
      </c>
      <c r="N420" s="5">
        <v>948.0</v>
      </c>
      <c r="O420" s="5">
        <v>1135.0</v>
      </c>
    </row>
    <row r="421">
      <c r="F421" s="1">
        <v>42795.0</v>
      </c>
      <c r="G421" s="7" t="s">
        <v>32</v>
      </c>
      <c r="H421" s="8">
        <v>25988.0</v>
      </c>
      <c r="I421" s="8">
        <v>15201.0</v>
      </c>
      <c r="J421" s="4">
        <f t="shared" si="1"/>
        <v>1.709624367</v>
      </c>
      <c r="K421" s="5">
        <v>1416.0</v>
      </c>
      <c r="L421" s="4">
        <f t="shared" si="2"/>
        <v>0.09315176633</v>
      </c>
      <c r="M421" s="5">
        <v>385.0</v>
      </c>
      <c r="N421" s="5">
        <v>959.0</v>
      </c>
      <c r="O421" s="5">
        <v>540.0</v>
      </c>
    </row>
    <row r="422">
      <c r="F422" s="1">
        <v>42796.0</v>
      </c>
      <c r="G422" s="7" t="s">
        <v>32</v>
      </c>
      <c r="H422" s="8">
        <v>25570.0</v>
      </c>
      <c r="I422" s="8">
        <v>23534.0</v>
      </c>
      <c r="J422" s="4">
        <f t="shared" si="1"/>
        <v>1.08651313</v>
      </c>
      <c r="K422" s="5">
        <v>1672.0</v>
      </c>
      <c r="L422" s="4">
        <f t="shared" si="2"/>
        <v>0.071046146</v>
      </c>
      <c r="M422" s="5">
        <v>983.0</v>
      </c>
      <c r="N422" s="5">
        <v>715.0</v>
      </c>
      <c r="O422" s="5">
        <v>402.0</v>
      </c>
    </row>
    <row r="423">
      <c r="F423" s="1">
        <v>42797.0</v>
      </c>
      <c r="G423" s="7" t="s">
        <v>32</v>
      </c>
      <c r="H423" s="8">
        <v>17046.0</v>
      </c>
      <c r="I423" s="8">
        <v>13939.0</v>
      </c>
      <c r="J423" s="4">
        <f t="shared" si="1"/>
        <v>1.222899778</v>
      </c>
      <c r="K423" s="5">
        <v>1356.0</v>
      </c>
      <c r="L423" s="4">
        <f t="shared" si="2"/>
        <v>0.09728101012</v>
      </c>
      <c r="M423" s="5">
        <v>669.0</v>
      </c>
      <c r="N423" s="5">
        <v>857.0</v>
      </c>
      <c r="O423" s="5">
        <v>977.0</v>
      </c>
    </row>
    <row r="424">
      <c r="F424" s="1">
        <v>42798.0</v>
      </c>
      <c r="G424" s="7" t="s">
        <v>32</v>
      </c>
      <c r="H424" s="8">
        <v>23477.0</v>
      </c>
      <c r="I424" s="8">
        <v>22550.0</v>
      </c>
      <c r="J424" s="4">
        <f t="shared" si="1"/>
        <v>1.041108647</v>
      </c>
      <c r="K424" s="5">
        <v>1503.0</v>
      </c>
      <c r="L424" s="4">
        <f t="shared" si="2"/>
        <v>0.0666518847</v>
      </c>
      <c r="M424" s="5">
        <v>906.0</v>
      </c>
      <c r="N424" s="5">
        <v>957.0</v>
      </c>
      <c r="O424" s="5">
        <v>704.0</v>
      </c>
    </row>
    <row r="425">
      <c r="F425" s="1">
        <v>42799.0</v>
      </c>
      <c r="G425" s="7" t="s">
        <v>32</v>
      </c>
      <c r="H425" s="8">
        <v>17349.0</v>
      </c>
      <c r="I425" s="8">
        <v>14380.0</v>
      </c>
      <c r="J425" s="4">
        <f t="shared" si="1"/>
        <v>1.206467316</v>
      </c>
      <c r="K425" s="5">
        <v>1162.0</v>
      </c>
      <c r="L425" s="4">
        <f t="shared" si="2"/>
        <v>0.08080667594</v>
      </c>
      <c r="M425" s="5">
        <v>512.0</v>
      </c>
      <c r="N425" s="5">
        <v>808.0</v>
      </c>
      <c r="O425" s="5">
        <v>747.0</v>
      </c>
    </row>
    <row r="426">
      <c r="F426" s="1">
        <v>42800.0</v>
      </c>
      <c r="G426" s="7" t="s">
        <v>32</v>
      </c>
      <c r="H426" s="8">
        <v>14729.0</v>
      </c>
      <c r="I426" s="8">
        <v>13536.0</v>
      </c>
      <c r="J426" s="4">
        <f t="shared" si="1"/>
        <v>1.088135343</v>
      </c>
      <c r="K426" s="5">
        <v>937.0</v>
      </c>
      <c r="L426" s="4">
        <f t="shared" si="2"/>
        <v>0.06922281324</v>
      </c>
      <c r="M426" s="5">
        <v>584.0</v>
      </c>
      <c r="N426" s="5">
        <v>929.0</v>
      </c>
      <c r="O426" s="5">
        <v>1296.0</v>
      </c>
    </row>
    <row r="427">
      <c r="F427" s="1">
        <v>42801.0</v>
      </c>
      <c r="G427" s="7" t="s">
        <v>32</v>
      </c>
      <c r="H427" s="8">
        <v>27650.0</v>
      </c>
      <c r="I427" s="8">
        <v>25452.0</v>
      </c>
      <c r="J427" s="4">
        <f t="shared" si="1"/>
        <v>1.086358636</v>
      </c>
      <c r="K427" s="5">
        <v>1704.0</v>
      </c>
      <c r="L427" s="4">
        <f t="shared" si="2"/>
        <v>0.0669495521</v>
      </c>
      <c r="M427" s="5">
        <v>434.0</v>
      </c>
      <c r="N427" s="5">
        <v>944.0</v>
      </c>
      <c r="O427" s="5">
        <v>583.0</v>
      </c>
    </row>
    <row r="428">
      <c r="F428" s="1">
        <v>42802.0</v>
      </c>
      <c r="G428" s="7" t="s">
        <v>32</v>
      </c>
      <c r="H428" s="8">
        <v>18776.0</v>
      </c>
      <c r="I428" s="8">
        <v>17237.0</v>
      </c>
      <c r="J428" s="4">
        <f t="shared" si="1"/>
        <v>1.089284678</v>
      </c>
      <c r="K428" s="5">
        <v>1162.0</v>
      </c>
      <c r="L428" s="4">
        <f t="shared" si="2"/>
        <v>0.06741312293</v>
      </c>
      <c r="M428" s="5">
        <v>805.0</v>
      </c>
      <c r="N428" s="5">
        <v>1103.0</v>
      </c>
      <c r="O428" s="5">
        <v>1313.0</v>
      </c>
    </row>
    <row r="429">
      <c r="F429" s="1">
        <v>42803.0</v>
      </c>
      <c r="G429" s="7" t="s">
        <v>32</v>
      </c>
      <c r="H429" s="8">
        <v>18518.0</v>
      </c>
      <c r="I429" s="8">
        <v>12532.0</v>
      </c>
      <c r="J429" s="4">
        <f t="shared" si="1"/>
        <v>1.477657198</v>
      </c>
      <c r="K429" s="5">
        <v>1027.0</v>
      </c>
      <c r="L429" s="4">
        <f t="shared" si="2"/>
        <v>0.08195020747</v>
      </c>
      <c r="M429" s="5">
        <v>403.0</v>
      </c>
      <c r="N429" s="5">
        <v>923.0</v>
      </c>
      <c r="O429" s="5">
        <v>617.0</v>
      </c>
    </row>
    <row r="430">
      <c r="F430" s="1">
        <v>42804.0</v>
      </c>
      <c r="G430" s="7" t="s">
        <v>32</v>
      </c>
      <c r="H430" s="8">
        <v>24449.0</v>
      </c>
      <c r="I430" s="8">
        <v>17123.0</v>
      </c>
      <c r="J430" s="4">
        <f t="shared" si="1"/>
        <v>1.427845588</v>
      </c>
      <c r="K430" s="5">
        <v>1599.0</v>
      </c>
      <c r="L430" s="4">
        <f t="shared" si="2"/>
        <v>0.09338316884</v>
      </c>
      <c r="M430" s="5">
        <v>541.0</v>
      </c>
      <c r="N430" s="5">
        <v>1059.0</v>
      </c>
      <c r="O430" s="5">
        <v>1315.0</v>
      </c>
    </row>
    <row r="431">
      <c r="F431" s="1">
        <v>42805.0</v>
      </c>
      <c r="G431" s="7" t="s">
        <v>32</v>
      </c>
      <c r="H431" s="8">
        <v>26164.0</v>
      </c>
      <c r="I431" s="8">
        <v>25812.0</v>
      </c>
      <c r="J431" s="4">
        <f t="shared" si="1"/>
        <v>1.013637068</v>
      </c>
      <c r="K431" s="5">
        <v>2423.0</v>
      </c>
      <c r="L431" s="4">
        <f t="shared" si="2"/>
        <v>0.09387106772</v>
      </c>
      <c r="M431" s="5">
        <v>788.0</v>
      </c>
      <c r="N431" s="5">
        <v>857.0</v>
      </c>
      <c r="O431" s="5">
        <v>576.0</v>
      </c>
    </row>
    <row r="432">
      <c r="F432" s="1">
        <v>42806.0</v>
      </c>
      <c r="G432" s="7" t="s">
        <v>32</v>
      </c>
      <c r="H432" s="8">
        <v>25229.0</v>
      </c>
      <c r="I432" s="8">
        <v>23020.0</v>
      </c>
      <c r="J432" s="4">
        <f t="shared" si="1"/>
        <v>1.095960035</v>
      </c>
      <c r="K432" s="5">
        <v>1947.0</v>
      </c>
      <c r="L432" s="4">
        <f t="shared" si="2"/>
        <v>0.08457862728</v>
      </c>
      <c r="M432" s="5">
        <v>881.0</v>
      </c>
      <c r="N432" s="5">
        <v>832.0</v>
      </c>
      <c r="O432" s="5">
        <v>1208.0</v>
      </c>
    </row>
    <row r="433">
      <c r="F433" s="1">
        <v>42807.0</v>
      </c>
      <c r="G433" s="7" t="s">
        <v>32</v>
      </c>
      <c r="H433" s="8">
        <v>28978.0</v>
      </c>
      <c r="I433" s="8">
        <v>26949.0</v>
      </c>
      <c r="J433" s="4">
        <f t="shared" si="1"/>
        <v>1.075290363</v>
      </c>
      <c r="K433" s="5">
        <v>2602.0</v>
      </c>
      <c r="L433" s="4">
        <f t="shared" si="2"/>
        <v>0.09655274778</v>
      </c>
      <c r="M433" s="5">
        <v>625.0</v>
      </c>
      <c r="N433" s="5">
        <v>843.0</v>
      </c>
      <c r="O433" s="5">
        <v>1679.0</v>
      </c>
    </row>
    <row r="434">
      <c r="F434" s="1">
        <v>42808.0</v>
      </c>
      <c r="G434" s="7" t="s">
        <v>32</v>
      </c>
      <c r="H434" s="8">
        <v>28195.0</v>
      </c>
      <c r="I434" s="8">
        <v>25826.0</v>
      </c>
      <c r="J434" s="4">
        <f t="shared" si="1"/>
        <v>1.091729265</v>
      </c>
      <c r="K434" s="5">
        <v>2013.0</v>
      </c>
      <c r="L434" s="4">
        <f t="shared" si="2"/>
        <v>0.07794470688</v>
      </c>
      <c r="M434" s="5">
        <v>841.0</v>
      </c>
      <c r="N434" s="5">
        <v>921.0</v>
      </c>
      <c r="O434" s="5">
        <v>608.0</v>
      </c>
    </row>
    <row r="435">
      <c r="F435" s="1">
        <v>42809.0</v>
      </c>
      <c r="G435" s="7" t="s">
        <v>32</v>
      </c>
      <c r="H435" s="8">
        <v>23079.0</v>
      </c>
      <c r="I435" s="8">
        <v>20431.0</v>
      </c>
      <c r="J435" s="4">
        <f t="shared" si="1"/>
        <v>1.12960697</v>
      </c>
      <c r="K435" s="5">
        <v>1949.0</v>
      </c>
      <c r="L435" s="4">
        <f t="shared" si="2"/>
        <v>0.09539425383</v>
      </c>
      <c r="M435" s="5">
        <v>1003.0</v>
      </c>
      <c r="N435" s="5">
        <v>1023.0</v>
      </c>
      <c r="O435" s="5">
        <v>1284.0</v>
      </c>
    </row>
    <row r="436">
      <c r="F436" s="1">
        <v>42810.0</v>
      </c>
      <c r="G436" s="7" t="s">
        <v>32</v>
      </c>
      <c r="H436" s="8">
        <v>26804.0</v>
      </c>
      <c r="I436" s="8">
        <v>20726.0</v>
      </c>
      <c r="J436" s="4">
        <f t="shared" si="1"/>
        <v>1.293254849</v>
      </c>
      <c r="K436" s="5">
        <v>1416.0</v>
      </c>
      <c r="L436" s="4">
        <f t="shared" si="2"/>
        <v>0.06831998456</v>
      </c>
      <c r="M436" s="5">
        <v>1119.0</v>
      </c>
      <c r="N436" s="5">
        <v>823.0</v>
      </c>
      <c r="O436" s="5">
        <v>1096.0</v>
      </c>
    </row>
    <row r="437">
      <c r="F437" s="1">
        <v>42811.0</v>
      </c>
      <c r="G437" s="7" t="s">
        <v>32</v>
      </c>
      <c r="H437" s="8">
        <v>26736.0</v>
      </c>
      <c r="I437" s="8">
        <v>26356.0</v>
      </c>
      <c r="J437" s="4">
        <f t="shared" si="1"/>
        <v>1.014417969</v>
      </c>
      <c r="K437" s="5">
        <v>1844.0</v>
      </c>
      <c r="L437" s="4">
        <f t="shared" si="2"/>
        <v>0.06996509334</v>
      </c>
      <c r="M437" s="5">
        <v>621.0</v>
      </c>
      <c r="N437" s="5">
        <v>847.0</v>
      </c>
      <c r="O437" s="5">
        <v>1061.0</v>
      </c>
    </row>
    <row r="438">
      <c r="F438" s="1">
        <v>42812.0</v>
      </c>
      <c r="G438" s="7" t="s">
        <v>32</v>
      </c>
      <c r="H438" s="8">
        <v>24863.0</v>
      </c>
      <c r="I438" s="8">
        <v>22628.0</v>
      </c>
      <c r="J438" s="4">
        <f t="shared" si="1"/>
        <v>1.098771434</v>
      </c>
      <c r="K438" s="5">
        <v>2019.0</v>
      </c>
      <c r="L438" s="4">
        <f t="shared" si="2"/>
        <v>0.08922573802</v>
      </c>
      <c r="M438" s="5">
        <v>261.0</v>
      </c>
      <c r="N438" s="5">
        <v>811.0</v>
      </c>
      <c r="O438" s="5">
        <v>503.0</v>
      </c>
    </row>
    <row r="439">
      <c r="F439" s="1">
        <v>42813.0</v>
      </c>
      <c r="G439" s="7" t="s">
        <v>32</v>
      </c>
      <c r="H439" s="8">
        <v>22865.0</v>
      </c>
      <c r="I439" s="8">
        <v>20587.0</v>
      </c>
      <c r="J439" s="4">
        <f t="shared" si="1"/>
        <v>1.110652353</v>
      </c>
      <c r="K439" s="5">
        <v>1736.0</v>
      </c>
      <c r="L439" s="4">
        <f t="shared" si="2"/>
        <v>0.0843250595</v>
      </c>
      <c r="M439" s="5">
        <v>255.0</v>
      </c>
      <c r="N439" s="5">
        <v>807.0</v>
      </c>
      <c r="O439" s="5">
        <v>1360.0</v>
      </c>
    </row>
    <row r="440">
      <c r="F440" s="1">
        <v>42814.0</v>
      </c>
      <c r="G440" s="7" t="s">
        <v>32</v>
      </c>
      <c r="H440" s="8">
        <v>23817.0</v>
      </c>
      <c r="I440" s="8">
        <v>22744.0</v>
      </c>
      <c r="J440" s="4">
        <f t="shared" si="1"/>
        <v>1.047177278</v>
      </c>
      <c r="K440" s="5">
        <v>2243.0</v>
      </c>
      <c r="L440" s="4">
        <f t="shared" si="2"/>
        <v>0.09861941611</v>
      </c>
      <c r="M440" s="5">
        <v>680.0</v>
      </c>
      <c r="N440" s="5">
        <v>795.0</v>
      </c>
      <c r="O440" s="5">
        <v>488.0</v>
      </c>
    </row>
    <row r="441">
      <c r="F441" s="1">
        <v>42815.0</v>
      </c>
      <c r="G441" s="7" t="s">
        <v>32</v>
      </c>
      <c r="H441" s="8">
        <v>21377.0</v>
      </c>
      <c r="I441" s="8">
        <v>14123.0</v>
      </c>
      <c r="J441" s="4">
        <f t="shared" si="1"/>
        <v>1.513630249</v>
      </c>
      <c r="K441" s="5">
        <v>947.0</v>
      </c>
      <c r="L441" s="4">
        <f t="shared" si="2"/>
        <v>0.06705374212</v>
      </c>
      <c r="M441" s="5">
        <v>578.0</v>
      </c>
      <c r="N441" s="5">
        <v>799.0</v>
      </c>
      <c r="O441" s="5">
        <v>1267.0</v>
      </c>
    </row>
    <row r="442">
      <c r="F442" s="1">
        <v>42816.0</v>
      </c>
      <c r="G442" s="7" t="s">
        <v>32</v>
      </c>
      <c r="H442" s="8">
        <v>27106.0</v>
      </c>
      <c r="I442" s="8">
        <v>13027.0</v>
      </c>
      <c r="J442" s="4">
        <f t="shared" si="1"/>
        <v>2.080755354</v>
      </c>
      <c r="K442" s="5">
        <v>1138.0</v>
      </c>
      <c r="L442" s="4">
        <f t="shared" si="2"/>
        <v>0.08735702771</v>
      </c>
      <c r="M442" s="5">
        <v>680.0</v>
      </c>
      <c r="N442" s="5">
        <v>1059.0</v>
      </c>
      <c r="O442" s="5">
        <v>861.0</v>
      </c>
    </row>
    <row r="443">
      <c r="F443" s="1">
        <v>42817.0</v>
      </c>
      <c r="G443" s="7" t="s">
        <v>32</v>
      </c>
      <c r="H443" s="8">
        <v>19902.0</v>
      </c>
      <c r="I443" s="8">
        <v>17702.0</v>
      </c>
      <c r="J443" s="4">
        <f t="shared" si="1"/>
        <v>1.124279742</v>
      </c>
      <c r="K443" s="5">
        <v>1227.0</v>
      </c>
      <c r="L443" s="4">
        <f t="shared" si="2"/>
        <v>0.06931420179</v>
      </c>
      <c r="M443" s="5">
        <v>853.0</v>
      </c>
      <c r="N443" s="5">
        <v>990.0</v>
      </c>
      <c r="O443" s="5">
        <v>872.0</v>
      </c>
    </row>
    <row r="444">
      <c r="F444" s="1">
        <v>42818.0</v>
      </c>
      <c r="G444" s="7" t="s">
        <v>32</v>
      </c>
      <c r="H444" s="8">
        <v>18261.0</v>
      </c>
      <c r="I444" s="8">
        <v>16965.0</v>
      </c>
      <c r="J444" s="4">
        <f t="shared" si="1"/>
        <v>1.076392573</v>
      </c>
      <c r="K444" s="5">
        <v>1358.0</v>
      </c>
      <c r="L444" s="4">
        <f t="shared" si="2"/>
        <v>0.08004715591</v>
      </c>
      <c r="M444" s="5">
        <v>333.0</v>
      </c>
      <c r="N444" s="5">
        <v>1029.0</v>
      </c>
      <c r="O444" s="5">
        <v>1158.0</v>
      </c>
    </row>
    <row r="445">
      <c r="F445" s="1">
        <v>42819.0</v>
      </c>
      <c r="G445" s="7" t="s">
        <v>32</v>
      </c>
      <c r="H445" s="8">
        <v>27576.0</v>
      </c>
      <c r="I445" s="8">
        <v>21678.0</v>
      </c>
      <c r="J445" s="4">
        <f t="shared" si="1"/>
        <v>1.272073069</v>
      </c>
      <c r="K445" s="5">
        <v>1880.0</v>
      </c>
      <c r="L445" s="4">
        <f t="shared" si="2"/>
        <v>0.08672386752</v>
      </c>
      <c r="M445" s="5">
        <v>1228.0</v>
      </c>
      <c r="N445" s="5">
        <v>1053.0</v>
      </c>
      <c r="O445" s="5">
        <v>685.0</v>
      </c>
    </row>
    <row r="446">
      <c r="F446" s="1">
        <v>42820.0</v>
      </c>
      <c r="G446" s="7" t="s">
        <v>32</v>
      </c>
      <c r="H446" s="8">
        <v>28982.0</v>
      </c>
      <c r="I446" s="8">
        <v>15570.0</v>
      </c>
      <c r="J446" s="4">
        <f t="shared" si="1"/>
        <v>1.861400128</v>
      </c>
      <c r="K446" s="5">
        <v>1261.0</v>
      </c>
      <c r="L446" s="4">
        <f t="shared" si="2"/>
        <v>0.08098908157</v>
      </c>
      <c r="M446" s="5">
        <v>931.0</v>
      </c>
      <c r="N446" s="5">
        <v>747.0</v>
      </c>
      <c r="O446" s="5">
        <v>764.0</v>
      </c>
    </row>
    <row r="447">
      <c r="F447" s="1">
        <v>42821.0</v>
      </c>
      <c r="G447" s="7" t="s">
        <v>32</v>
      </c>
      <c r="H447" s="8">
        <v>26853.0</v>
      </c>
      <c r="I447" s="8">
        <v>22836.0</v>
      </c>
      <c r="J447" s="4">
        <f t="shared" si="1"/>
        <v>1.175906463</v>
      </c>
      <c r="K447" s="5">
        <v>2076.0</v>
      </c>
      <c r="L447" s="4">
        <f t="shared" si="2"/>
        <v>0.09090909091</v>
      </c>
      <c r="M447" s="5">
        <v>722.0</v>
      </c>
      <c r="N447" s="5">
        <v>978.0</v>
      </c>
      <c r="O447" s="5">
        <v>857.0</v>
      </c>
    </row>
    <row r="448">
      <c r="F448" s="1">
        <v>42822.0</v>
      </c>
      <c r="G448" s="7" t="s">
        <v>32</v>
      </c>
      <c r="H448" s="8">
        <v>23192.0</v>
      </c>
      <c r="I448" s="8">
        <v>23007.0</v>
      </c>
      <c r="J448" s="4">
        <f t="shared" si="1"/>
        <v>1.008041031</v>
      </c>
      <c r="K448" s="5">
        <v>1679.0</v>
      </c>
      <c r="L448" s="4">
        <f t="shared" si="2"/>
        <v>0.07297778937</v>
      </c>
      <c r="M448" s="5">
        <v>612.0</v>
      </c>
      <c r="N448" s="5">
        <v>913.0</v>
      </c>
      <c r="O448" s="5">
        <v>1340.0</v>
      </c>
    </row>
    <row r="449">
      <c r="F449" s="1">
        <v>42823.0</v>
      </c>
      <c r="G449" s="7" t="s">
        <v>32</v>
      </c>
      <c r="H449" s="8">
        <v>27987.0</v>
      </c>
      <c r="I449" s="8">
        <v>17013.0</v>
      </c>
      <c r="J449" s="4">
        <f t="shared" si="1"/>
        <v>1.645036149</v>
      </c>
      <c r="K449" s="5">
        <v>1644.0</v>
      </c>
      <c r="L449" s="4">
        <f t="shared" si="2"/>
        <v>0.0966319873</v>
      </c>
      <c r="M449" s="5">
        <v>317.0</v>
      </c>
      <c r="N449" s="5">
        <v>968.0</v>
      </c>
      <c r="O449" s="5">
        <v>482.0</v>
      </c>
    </row>
    <row r="450">
      <c r="F450" s="1">
        <v>42824.0</v>
      </c>
      <c r="G450" s="7" t="s">
        <v>32</v>
      </c>
      <c r="H450" s="8">
        <v>16653.0</v>
      </c>
      <c r="I450" s="8">
        <v>14049.0</v>
      </c>
      <c r="J450" s="4">
        <f t="shared" si="1"/>
        <v>1.185351271</v>
      </c>
      <c r="K450" s="5">
        <v>981.0</v>
      </c>
      <c r="L450" s="4">
        <f t="shared" si="2"/>
        <v>0.06982703395</v>
      </c>
      <c r="M450" s="5">
        <v>591.0</v>
      </c>
      <c r="N450" s="5">
        <v>821.0</v>
      </c>
      <c r="O450" s="5">
        <v>1124.0</v>
      </c>
    </row>
    <row r="451">
      <c r="F451" s="1">
        <v>42825.0</v>
      </c>
      <c r="G451" s="7" t="s">
        <v>32</v>
      </c>
      <c r="H451" s="8">
        <v>20458.0</v>
      </c>
      <c r="I451" s="8">
        <v>16629.0</v>
      </c>
      <c r="J451" s="4">
        <f t="shared" si="1"/>
        <v>1.230260388</v>
      </c>
      <c r="K451" s="5">
        <v>1348.0</v>
      </c>
      <c r="L451" s="4">
        <f t="shared" si="2"/>
        <v>0.08106320284</v>
      </c>
      <c r="M451" s="5">
        <v>910.0</v>
      </c>
      <c r="N451" s="5">
        <v>842.0</v>
      </c>
      <c r="O451" s="5">
        <v>811.0</v>
      </c>
    </row>
    <row r="452">
      <c r="F452" s="1">
        <v>42826.0</v>
      </c>
      <c r="G452" s="7" t="s">
        <v>32</v>
      </c>
      <c r="H452" s="8">
        <v>20161.0</v>
      </c>
      <c r="I452" s="8">
        <v>15771.0</v>
      </c>
      <c r="J452" s="4">
        <f t="shared" si="1"/>
        <v>1.278359013</v>
      </c>
      <c r="K452" s="5">
        <v>1101.0</v>
      </c>
      <c r="L452" s="4">
        <f t="shared" si="2"/>
        <v>0.06981167967</v>
      </c>
      <c r="M452" s="5">
        <v>790.0</v>
      </c>
      <c r="N452" s="5">
        <v>783.0</v>
      </c>
      <c r="O452" s="5">
        <v>1661.0</v>
      </c>
    </row>
    <row r="453">
      <c r="F453" s="1">
        <v>42827.0</v>
      </c>
      <c r="G453" s="7" t="s">
        <v>32</v>
      </c>
      <c r="H453" s="8">
        <v>15873.0</v>
      </c>
      <c r="I453" s="8">
        <v>13708.0</v>
      </c>
      <c r="J453" s="4">
        <f t="shared" si="1"/>
        <v>1.157936971</v>
      </c>
      <c r="K453" s="5">
        <v>1159.0</v>
      </c>
      <c r="L453" s="4">
        <f t="shared" si="2"/>
        <v>0.08454916837</v>
      </c>
      <c r="M453" s="5">
        <v>631.0</v>
      </c>
      <c r="N453" s="5">
        <v>1081.0</v>
      </c>
      <c r="O453" s="5">
        <v>757.0</v>
      </c>
    </row>
    <row r="454">
      <c r="F454" s="1">
        <v>42828.0</v>
      </c>
      <c r="G454" s="7" t="s">
        <v>32</v>
      </c>
      <c r="H454" s="8">
        <v>27194.0</v>
      </c>
      <c r="I454" s="8">
        <v>18458.0</v>
      </c>
      <c r="J454" s="4">
        <f t="shared" si="1"/>
        <v>1.473290714</v>
      </c>
      <c r="K454" s="5">
        <v>1565.0</v>
      </c>
      <c r="L454" s="4">
        <f t="shared" si="2"/>
        <v>0.08478708419</v>
      </c>
      <c r="M454" s="5">
        <v>575.0</v>
      </c>
      <c r="N454" s="5">
        <v>763.0</v>
      </c>
      <c r="O454" s="5">
        <v>1176.0</v>
      </c>
    </row>
    <row r="455">
      <c r="F455" s="1">
        <v>42829.0</v>
      </c>
      <c r="G455" s="7" t="s">
        <v>32</v>
      </c>
      <c r="H455" s="8">
        <v>28082.0</v>
      </c>
      <c r="I455" s="8">
        <v>17543.0</v>
      </c>
      <c r="J455" s="4">
        <f t="shared" si="1"/>
        <v>1.600752437</v>
      </c>
      <c r="K455" s="5">
        <v>1412.0</v>
      </c>
      <c r="L455" s="4">
        <f t="shared" si="2"/>
        <v>0.08048794391</v>
      </c>
      <c r="M455" s="5">
        <v>391.0</v>
      </c>
      <c r="N455" s="5">
        <v>1069.0</v>
      </c>
      <c r="O455" s="5">
        <v>1189.0</v>
      </c>
    </row>
    <row r="456">
      <c r="F456" s="1">
        <v>42830.0</v>
      </c>
      <c r="G456" s="7" t="s">
        <v>32</v>
      </c>
      <c r="H456" s="8">
        <v>19702.0</v>
      </c>
      <c r="I456" s="8">
        <v>12033.0</v>
      </c>
      <c r="J456" s="4">
        <f t="shared" si="1"/>
        <v>1.637330674</v>
      </c>
      <c r="K456" s="5">
        <v>1078.0</v>
      </c>
      <c r="L456" s="4">
        <f t="shared" si="2"/>
        <v>0.08958696917</v>
      </c>
      <c r="M456" s="5">
        <v>279.0</v>
      </c>
      <c r="N456" s="5">
        <v>875.0</v>
      </c>
      <c r="O456" s="5">
        <v>586.0</v>
      </c>
    </row>
    <row r="457">
      <c r="F457" s="1">
        <v>42831.0</v>
      </c>
      <c r="G457" s="7" t="s">
        <v>32</v>
      </c>
      <c r="H457" s="8">
        <v>26151.0</v>
      </c>
      <c r="I457" s="8">
        <v>22625.0</v>
      </c>
      <c r="J457" s="4">
        <f t="shared" si="1"/>
        <v>1.155845304</v>
      </c>
      <c r="K457" s="5">
        <v>2152.0</v>
      </c>
      <c r="L457" s="4">
        <f t="shared" si="2"/>
        <v>0.0951160221</v>
      </c>
      <c r="M457" s="5">
        <v>638.0</v>
      </c>
      <c r="N457" s="5">
        <v>989.0</v>
      </c>
      <c r="O457" s="5">
        <v>1085.0</v>
      </c>
    </row>
    <row r="458">
      <c r="F458" s="1">
        <v>42832.0</v>
      </c>
      <c r="G458" s="7" t="s">
        <v>32</v>
      </c>
      <c r="H458" s="8">
        <v>27727.0</v>
      </c>
      <c r="I458" s="8">
        <v>23042.0</v>
      </c>
      <c r="J458" s="4">
        <f t="shared" si="1"/>
        <v>1.203324364</v>
      </c>
      <c r="K458" s="5">
        <v>1736.0</v>
      </c>
      <c r="L458" s="4">
        <f t="shared" si="2"/>
        <v>0.07534068223</v>
      </c>
      <c r="M458" s="5">
        <v>538.0</v>
      </c>
      <c r="N458" s="5">
        <v>801.0</v>
      </c>
      <c r="O458" s="5">
        <v>859.0</v>
      </c>
    </row>
    <row r="459">
      <c r="F459" s="1">
        <v>42833.0</v>
      </c>
      <c r="G459" s="7" t="s">
        <v>32</v>
      </c>
      <c r="H459" s="8">
        <v>28565.0</v>
      </c>
      <c r="I459" s="8">
        <v>18930.0</v>
      </c>
      <c r="J459" s="4">
        <f t="shared" si="1"/>
        <v>1.508980454</v>
      </c>
      <c r="K459" s="5">
        <v>1829.0</v>
      </c>
      <c r="L459" s="4">
        <f t="shared" si="2"/>
        <v>0.09661912309</v>
      </c>
      <c r="M459" s="5">
        <v>1137.0</v>
      </c>
      <c r="N459" s="5">
        <v>986.0</v>
      </c>
      <c r="O459" s="5">
        <v>804.0</v>
      </c>
    </row>
    <row r="460">
      <c r="F460" s="1">
        <v>42834.0</v>
      </c>
      <c r="G460" s="7" t="s">
        <v>32</v>
      </c>
      <c r="H460" s="8">
        <v>26722.0</v>
      </c>
      <c r="I460" s="8">
        <v>12737.0</v>
      </c>
      <c r="J460" s="4">
        <f t="shared" si="1"/>
        <v>2.097982256</v>
      </c>
      <c r="K460" s="5">
        <v>961.0</v>
      </c>
      <c r="L460" s="4">
        <f t="shared" si="2"/>
        <v>0.0754494779</v>
      </c>
      <c r="M460" s="5">
        <v>907.0</v>
      </c>
      <c r="N460" s="5">
        <v>891.0</v>
      </c>
      <c r="O460" s="5">
        <v>903.0</v>
      </c>
    </row>
    <row r="461">
      <c r="F461" s="1">
        <v>42835.0</v>
      </c>
      <c r="G461" s="7" t="s">
        <v>32</v>
      </c>
      <c r="H461" s="8">
        <v>25248.0</v>
      </c>
      <c r="I461" s="8">
        <v>22417.0</v>
      </c>
      <c r="J461" s="4">
        <f t="shared" si="1"/>
        <v>1.126288085</v>
      </c>
      <c r="K461" s="5">
        <v>1698.0</v>
      </c>
      <c r="L461" s="4">
        <f t="shared" si="2"/>
        <v>0.07574608556</v>
      </c>
      <c r="M461" s="5">
        <v>937.0</v>
      </c>
      <c r="N461" s="5">
        <v>831.0</v>
      </c>
      <c r="O461" s="5">
        <v>657.0</v>
      </c>
    </row>
    <row r="462">
      <c r="F462" s="1">
        <v>42836.0</v>
      </c>
      <c r="G462" s="7" t="s">
        <v>32</v>
      </c>
      <c r="H462" s="8">
        <v>28036.0</v>
      </c>
      <c r="I462" s="8">
        <v>13957.0</v>
      </c>
      <c r="J462" s="4">
        <f t="shared" si="1"/>
        <v>2.008741133</v>
      </c>
      <c r="K462" s="5">
        <v>1309.0</v>
      </c>
      <c r="L462" s="4">
        <f t="shared" si="2"/>
        <v>0.09378806334</v>
      </c>
      <c r="M462" s="5">
        <v>758.0</v>
      </c>
      <c r="N462" s="5">
        <v>747.0</v>
      </c>
      <c r="O462" s="5">
        <v>884.0</v>
      </c>
    </row>
    <row r="463">
      <c r="F463" s="1">
        <v>42837.0</v>
      </c>
      <c r="G463" s="7" t="s">
        <v>32</v>
      </c>
      <c r="H463" s="8">
        <v>24717.0</v>
      </c>
      <c r="I463" s="8">
        <v>17973.0</v>
      </c>
      <c r="J463" s="4">
        <f t="shared" si="1"/>
        <v>1.375229511</v>
      </c>
      <c r="K463" s="5">
        <v>1663.0</v>
      </c>
      <c r="L463" s="4">
        <f t="shared" si="2"/>
        <v>0.09252768041</v>
      </c>
      <c r="M463" s="5">
        <v>837.0</v>
      </c>
      <c r="N463" s="5">
        <v>970.0</v>
      </c>
      <c r="O463" s="5">
        <v>1029.0</v>
      </c>
    </row>
    <row r="464">
      <c r="F464" s="1">
        <v>42838.0</v>
      </c>
      <c r="G464" s="7" t="s">
        <v>32</v>
      </c>
      <c r="H464" s="8">
        <v>18535.0</v>
      </c>
      <c r="I464" s="8">
        <v>16457.0</v>
      </c>
      <c r="J464" s="4">
        <f t="shared" si="1"/>
        <v>1.126268457</v>
      </c>
      <c r="K464" s="5">
        <v>1450.0</v>
      </c>
      <c r="L464" s="4">
        <f t="shared" si="2"/>
        <v>0.08810840372</v>
      </c>
      <c r="M464" s="5">
        <v>610.0</v>
      </c>
      <c r="N464" s="5">
        <v>732.0</v>
      </c>
      <c r="O464" s="5">
        <v>773.0</v>
      </c>
    </row>
    <row r="465">
      <c r="F465" s="1">
        <v>42839.0</v>
      </c>
      <c r="G465" s="7" t="s">
        <v>32</v>
      </c>
      <c r="H465" s="8">
        <v>24164.0</v>
      </c>
      <c r="I465" s="8">
        <v>20159.0</v>
      </c>
      <c r="J465" s="4">
        <f t="shared" si="1"/>
        <v>1.198670569</v>
      </c>
      <c r="K465" s="5">
        <v>1373.0</v>
      </c>
      <c r="L465" s="4">
        <f t="shared" si="2"/>
        <v>0.06810853713</v>
      </c>
      <c r="M465" s="5">
        <v>858.0</v>
      </c>
      <c r="N465" s="5">
        <v>777.0</v>
      </c>
      <c r="O465" s="5">
        <v>1124.0</v>
      </c>
    </row>
    <row r="466">
      <c r="F466" s="1">
        <v>42840.0</v>
      </c>
      <c r="G466" s="7" t="s">
        <v>32</v>
      </c>
      <c r="H466" s="8">
        <v>26922.0</v>
      </c>
      <c r="I466" s="8">
        <v>20150.0</v>
      </c>
      <c r="J466" s="4">
        <f t="shared" si="1"/>
        <v>1.336079404</v>
      </c>
      <c r="K466" s="5">
        <v>2002.0</v>
      </c>
      <c r="L466" s="4">
        <f t="shared" si="2"/>
        <v>0.09935483871</v>
      </c>
      <c r="M466" s="5">
        <v>1197.0</v>
      </c>
      <c r="N466" s="5">
        <v>832.0</v>
      </c>
      <c r="O466" s="5">
        <v>967.0</v>
      </c>
    </row>
    <row r="467">
      <c r="F467" s="1">
        <v>42841.0</v>
      </c>
      <c r="G467" s="7" t="s">
        <v>32</v>
      </c>
      <c r="H467" s="8">
        <v>26272.0</v>
      </c>
      <c r="I467" s="8">
        <v>17472.0</v>
      </c>
      <c r="J467" s="4">
        <f t="shared" si="1"/>
        <v>1.503663004</v>
      </c>
      <c r="K467" s="5">
        <v>1605.0</v>
      </c>
      <c r="L467" s="4">
        <f t="shared" si="2"/>
        <v>0.09186126374</v>
      </c>
      <c r="M467" s="5">
        <v>294.0</v>
      </c>
      <c r="N467" s="5">
        <v>898.0</v>
      </c>
      <c r="O467" s="5">
        <v>701.0</v>
      </c>
    </row>
    <row r="468">
      <c r="F468" s="1">
        <v>42842.0</v>
      </c>
      <c r="G468" s="7" t="s">
        <v>32</v>
      </c>
      <c r="H468" s="8">
        <v>28873.0</v>
      </c>
      <c r="I468" s="8">
        <v>16330.0</v>
      </c>
      <c r="J468" s="4">
        <f t="shared" si="1"/>
        <v>1.76809553</v>
      </c>
      <c r="K468" s="5">
        <v>1116.0</v>
      </c>
      <c r="L468" s="4">
        <f t="shared" si="2"/>
        <v>0.06834047765</v>
      </c>
      <c r="M468" s="5">
        <v>714.0</v>
      </c>
      <c r="N468" s="5">
        <v>1000.0</v>
      </c>
      <c r="O468" s="5">
        <v>894.0</v>
      </c>
    </row>
    <row r="469">
      <c r="F469" s="1">
        <v>42843.0</v>
      </c>
      <c r="G469" s="7" t="s">
        <v>32</v>
      </c>
      <c r="H469" s="8">
        <v>22046.0</v>
      </c>
      <c r="I469" s="8">
        <v>13297.0</v>
      </c>
      <c r="J469" s="4">
        <f t="shared" si="1"/>
        <v>1.657967963</v>
      </c>
      <c r="K469" s="5">
        <v>1244.0</v>
      </c>
      <c r="L469" s="4">
        <f t="shared" si="2"/>
        <v>0.0935549372</v>
      </c>
      <c r="M469" s="5">
        <v>411.0</v>
      </c>
      <c r="N469" s="5">
        <v>909.0</v>
      </c>
      <c r="O469" s="5">
        <v>818.0</v>
      </c>
    </row>
    <row r="470">
      <c r="F470" s="1">
        <v>42844.0</v>
      </c>
      <c r="G470" s="7" t="s">
        <v>32</v>
      </c>
      <c r="H470" s="8">
        <v>18678.0</v>
      </c>
      <c r="I470" s="8">
        <v>14982.0</v>
      </c>
      <c r="J470" s="4">
        <f t="shared" si="1"/>
        <v>1.246696035</v>
      </c>
      <c r="K470" s="5">
        <v>1451.0</v>
      </c>
      <c r="L470" s="4">
        <f t="shared" si="2"/>
        <v>0.0968495528</v>
      </c>
      <c r="M470" s="5">
        <v>267.0</v>
      </c>
      <c r="N470" s="5">
        <v>970.0</v>
      </c>
      <c r="O470" s="5">
        <v>655.0</v>
      </c>
    </row>
    <row r="471">
      <c r="F471" s="1">
        <v>42845.0</v>
      </c>
      <c r="G471" s="7" t="s">
        <v>32</v>
      </c>
      <c r="H471" s="8">
        <v>28887.0</v>
      </c>
      <c r="I471" s="8">
        <v>19389.0</v>
      </c>
      <c r="J471" s="4">
        <f t="shared" si="1"/>
        <v>1.489865388</v>
      </c>
      <c r="K471" s="5">
        <v>1893.0</v>
      </c>
      <c r="L471" s="4">
        <f t="shared" si="2"/>
        <v>0.09763267832</v>
      </c>
      <c r="M471" s="5">
        <v>614.0</v>
      </c>
      <c r="N471" s="5">
        <v>809.0</v>
      </c>
      <c r="O471" s="5">
        <v>1177.0</v>
      </c>
    </row>
    <row r="472">
      <c r="F472" s="1">
        <v>42846.0</v>
      </c>
      <c r="G472" s="7" t="s">
        <v>32</v>
      </c>
      <c r="H472" s="8">
        <v>25493.0</v>
      </c>
      <c r="I472" s="8">
        <v>15674.0</v>
      </c>
      <c r="J472" s="4">
        <f t="shared" si="1"/>
        <v>1.626451448</v>
      </c>
      <c r="K472" s="5">
        <v>1136.0</v>
      </c>
      <c r="L472" s="4">
        <f t="shared" si="2"/>
        <v>0.07247671303</v>
      </c>
      <c r="M472" s="5">
        <v>749.0</v>
      </c>
      <c r="N472" s="5">
        <v>814.0</v>
      </c>
      <c r="O472" s="5">
        <v>380.0</v>
      </c>
    </row>
    <row r="473">
      <c r="F473" s="1">
        <v>42847.0</v>
      </c>
      <c r="G473" s="7" t="s">
        <v>32</v>
      </c>
      <c r="H473" s="8">
        <v>27233.0</v>
      </c>
      <c r="I473" s="8">
        <v>16437.0</v>
      </c>
      <c r="J473" s="4">
        <f t="shared" si="1"/>
        <v>1.656810854</v>
      </c>
      <c r="K473" s="5">
        <v>1426.0</v>
      </c>
      <c r="L473" s="4">
        <f t="shared" si="2"/>
        <v>0.08675549066</v>
      </c>
      <c r="M473" s="5">
        <v>467.0</v>
      </c>
      <c r="N473" s="5">
        <v>903.0</v>
      </c>
      <c r="O473" s="5">
        <v>848.0</v>
      </c>
    </row>
    <row r="474">
      <c r="F474" s="1">
        <v>42848.0</v>
      </c>
      <c r="G474" s="7" t="s">
        <v>32</v>
      </c>
      <c r="H474" s="8">
        <v>23397.0</v>
      </c>
      <c r="I474" s="8">
        <v>16349.0</v>
      </c>
      <c r="J474" s="4">
        <f t="shared" si="1"/>
        <v>1.431096703</v>
      </c>
      <c r="K474" s="5">
        <v>1439.0</v>
      </c>
      <c r="L474" s="4">
        <f t="shared" si="2"/>
        <v>0.08801761576</v>
      </c>
      <c r="M474" s="5">
        <v>725.0</v>
      </c>
      <c r="N474" s="5">
        <v>1098.0</v>
      </c>
      <c r="O474" s="5">
        <v>858.0</v>
      </c>
    </row>
    <row r="475">
      <c r="F475" s="1">
        <v>42849.0</v>
      </c>
      <c r="G475" s="7" t="s">
        <v>32</v>
      </c>
      <c r="H475" s="8">
        <v>18681.0</v>
      </c>
      <c r="I475" s="8">
        <v>16829.0</v>
      </c>
      <c r="J475" s="4">
        <f t="shared" si="1"/>
        <v>1.110048131</v>
      </c>
      <c r="K475" s="5">
        <v>1333.0</v>
      </c>
      <c r="L475" s="4">
        <f t="shared" si="2"/>
        <v>0.07920850912</v>
      </c>
      <c r="M475" s="5">
        <v>310.0</v>
      </c>
      <c r="N475" s="5">
        <v>807.0</v>
      </c>
      <c r="O475" s="5">
        <v>444.0</v>
      </c>
    </row>
    <row r="476">
      <c r="F476" s="1">
        <v>42850.0</v>
      </c>
      <c r="G476" s="7" t="s">
        <v>32</v>
      </c>
      <c r="H476" s="8">
        <v>28135.0</v>
      </c>
      <c r="I476" s="8">
        <v>26536.0</v>
      </c>
      <c r="J476" s="4">
        <f t="shared" si="1"/>
        <v>1.060257763</v>
      </c>
      <c r="K476" s="5">
        <v>1727.0</v>
      </c>
      <c r="L476" s="4">
        <f t="shared" si="2"/>
        <v>0.06508139885</v>
      </c>
      <c r="M476" s="5">
        <v>366.0</v>
      </c>
      <c r="N476" s="5">
        <v>879.0</v>
      </c>
      <c r="O476" s="5">
        <v>1341.0</v>
      </c>
    </row>
    <row r="477">
      <c r="F477" s="1">
        <v>42851.0</v>
      </c>
      <c r="G477" s="7" t="s">
        <v>32</v>
      </c>
      <c r="H477" s="8">
        <v>27975.0</v>
      </c>
      <c r="I477" s="8">
        <v>20656.0</v>
      </c>
      <c r="J477" s="4">
        <f t="shared" si="1"/>
        <v>1.35432804</v>
      </c>
      <c r="K477" s="5">
        <v>1412.0</v>
      </c>
      <c r="L477" s="4">
        <f t="shared" si="2"/>
        <v>0.06835786212</v>
      </c>
      <c r="M477" s="5">
        <v>942.0</v>
      </c>
      <c r="N477" s="5">
        <v>1024.0</v>
      </c>
      <c r="O477" s="5">
        <v>748.0</v>
      </c>
    </row>
    <row r="478">
      <c r="F478" s="1">
        <v>42852.0</v>
      </c>
      <c r="G478" s="7" t="s">
        <v>32</v>
      </c>
      <c r="H478" s="8">
        <v>27055.0</v>
      </c>
      <c r="I478" s="8">
        <v>26984.0</v>
      </c>
      <c r="J478" s="4">
        <f t="shared" si="1"/>
        <v>1.002631189</v>
      </c>
      <c r="K478" s="5">
        <v>1841.0</v>
      </c>
      <c r="L478" s="4">
        <f t="shared" si="2"/>
        <v>0.06822561518</v>
      </c>
      <c r="M478" s="5">
        <v>472.0</v>
      </c>
      <c r="N478" s="5">
        <v>1021.0</v>
      </c>
      <c r="O478" s="5">
        <v>984.0</v>
      </c>
    </row>
    <row r="479">
      <c r="F479" s="1">
        <v>42853.0</v>
      </c>
      <c r="G479" s="7" t="s">
        <v>32</v>
      </c>
      <c r="H479" s="8">
        <v>26379.0</v>
      </c>
      <c r="I479" s="8">
        <v>17981.0</v>
      </c>
      <c r="J479" s="4">
        <f t="shared" si="1"/>
        <v>1.467048551</v>
      </c>
      <c r="K479" s="5">
        <v>1336.0</v>
      </c>
      <c r="L479" s="4">
        <f t="shared" si="2"/>
        <v>0.07430065069</v>
      </c>
      <c r="M479" s="5">
        <v>395.0</v>
      </c>
      <c r="N479" s="5">
        <v>864.0</v>
      </c>
      <c r="O479" s="5">
        <v>563.0</v>
      </c>
    </row>
    <row r="480">
      <c r="F480" s="1">
        <v>42854.0</v>
      </c>
      <c r="G480" s="7" t="s">
        <v>32</v>
      </c>
      <c r="H480" s="8">
        <v>25741.0</v>
      </c>
      <c r="I480" s="8">
        <v>17650.0</v>
      </c>
      <c r="J480" s="4">
        <f t="shared" si="1"/>
        <v>1.458413598</v>
      </c>
      <c r="K480" s="5">
        <v>1419.0</v>
      </c>
      <c r="L480" s="4">
        <f t="shared" si="2"/>
        <v>0.08039660057</v>
      </c>
      <c r="M480" s="5">
        <v>693.0</v>
      </c>
      <c r="N480" s="5">
        <v>995.0</v>
      </c>
      <c r="O480" s="5">
        <v>1321.0</v>
      </c>
    </row>
    <row r="481">
      <c r="F481" s="1">
        <v>42855.0</v>
      </c>
      <c r="G481" s="7" t="s">
        <v>32</v>
      </c>
      <c r="H481" s="8">
        <v>27935.0</v>
      </c>
      <c r="I481" s="8">
        <v>16092.0</v>
      </c>
      <c r="J481" s="4">
        <f t="shared" si="1"/>
        <v>1.735955754</v>
      </c>
      <c r="K481" s="5">
        <v>1375.0</v>
      </c>
      <c r="L481" s="4">
        <f t="shared" si="2"/>
        <v>0.08544618444</v>
      </c>
      <c r="M481" s="5">
        <v>904.0</v>
      </c>
      <c r="N481" s="5">
        <v>727.0</v>
      </c>
      <c r="O481" s="5">
        <v>447.0</v>
      </c>
    </row>
    <row r="482">
      <c r="F482" s="1">
        <v>42736.0</v>
      </c>
      <c r="G482" s="7" t="s">
        <v>37</v>
      </c>
      <c r="H482" s="8">
        <v>24539.0</v>
      </c>
      <c r="I482" s="8">
        <v>19807.0</v>
      </c>
      <c r="J482" s="4">
        <f t="shared" si="1"/>
        <v>1.238905437</v>
      </c>
      <c r="K482" s="5">
        <v>2393.0</v>
      </c>
      <c r="L482" s="4">
        <f t="shared" si="2"/>
        <v>0.1208158732</v>
      </c>
      <c r="M482" s="5">
        <v>1212.0</v>
      </c>
      <c r="N482" s="5">
        <v>1099.0</v>
      </c>
      <c r="O482" s="5">
        <v>4893.0</v>
      </c>
    </row>
    <row r="483">
      <c r="F483" s="1">
        <v>42737.0</v>
      </c>
      <c r="G483" s="7" t="s">
        <v>37</v>
      </c>
      <c r="H483" s="8">
        <v>28322.0</v>
      </c>
      <c r="I483" s="8">
        <v>15951.0</v>
      </c>
      <c r="J483" s="4">
        <f t="shared" si="1"/>
        <v>1.775562661</v>
      </c>
      <c r="K483" s="5">
        <v>2033.0</v>
      </c>
      <c r="L483" s="4">
        <f t="shared" si="2"/>
        <v>0.1274528243</v>
      </c>
      <c r="M483" s="5">
        <v>949.0</v>
      </c>
      <c r="N483" s="5">
        <v>792.0</v>
      </c>
      <c r="O483" s="5">
        <v>3453.0</v>
      </c>
    </row>
    <row r="484">
      <c r="F484" s="1">
        <v>42738.0</v>
      </c>
      <c r="G484" s="7" t="s">
        <v>37</v>
      </c>
      <c r="H484" s="8">
        <v>21525.0</v>
      </c>
      <c r="I484" s="8">
        <v>18935.0</v>
      </c>
      <c r="J484" s="4">
        <f t="shared" si="1"/>
        <v>1.136783734</v>
      </c>
      <c r="K484" s="5">
        <v>2716.0</v>
      </c>
      <c r="L484" s="4">
        <f t="shared" si="2"/>
        <v>0.1434380776</v>
      </c>
      <c r="M484" s="5">
        <v>723.0</v>
      </c>
      <c r="N484" s="5">
        <v>733.0</v>
      </c>
      <c r="O484" s="5">
        <v>3707.0</v>
      </c>
    </row>
    <row r="485">
      <c r="F485" s="1">
        <v>42739.0</v>
      </c>
      <c r="G485" s="7" t="s">
        <v>37</v>
      </c>
      <c r="H485" s="8">
        <v>26474.0</v>
      </c>
      <c r="I485" s="8">
        <v>19643.0</v>
      </c>
      <c r="J485" s="4">
        <f t="shared" si="1"/>
        <v>1.347757471</v>
      </c>
      <c r="K485" s="5">
        <v>2194.0</v>
      </c>
      <c r="L485" s="4">
        <f t="shared" si="2"/>
        <v>0.1116937331</v>
      </c>
      <c r="M485" s="5">
        <v>1392.0</v>
      </c>
      <c r="N485" s="5">
        <v>947.0</v>
      </c>
      <c r="O485" s="5">
        <v>955.0</v>
      </c>
    </row>
    <row r="486">
      <c r="F486" s="1">
        <v>42740.0</v>
      </c>
      <c r="G486" s="7" t="s">
        <v>37</v>
      </c>
      <c r="H486" s="8">
        <v>24214.0</v>
      </c>
      <c r="I486" s="8">
        <v>23052.0</v>
      </c>
      <c r="J486" s="4">
        <f t="shared" si="1"/>
        <v>1.050407774</v>
      </c>
      <c r="K486" s="5">
        <v>3028.0</v>
      </c>
      <c r="L486" s="4">
        <f t="shared" si="2"/>
        <v>0.1313551969</v>
      </c>
      <c r="M486" s="5">
        <v>845.0</v>
      </c>
      <c r="N486" s="5">
        <v>864.0</v>
      </c>
      <c r="O486" s="5">
        <v>1539.0</v>
      </c>
    </row>
    <row r="487">
      <c r="F487" s="1">
        <v>42741.0</v>
      </c>
      <c r="G487" s="7" t="s">
        <v>37</v>
      </c>
      <c r="H487" s="8">
        <v>22711.0</v>
      </c>
      <c r="I487" s="8">
        <v>21930.0</v>
      </c>
      <c r="J487" s="4">
        <f t="shared" si="1"/>
        <v>1.035613315</v>
      </c>
      <c r="K487" s="5">
        <v>3398.0</v>
      </c>
      <c r="L487" s="4">
        <f t="shared" si="2"/>
        <v>0.1549475604</v>
      </c>
      <c r="M487" s="5">
        <v>867.0</v>
      </c>
      <c r="N487" s="5">
        <v>776.0</v>
      </c>
      <c r="O487" s="5">
        <v>1217.0</v>
      </c>
    </row>
    <row r="488">
      <c r="F488" s="1">
        <v>42742.0</v>
      </c>
      <c r="G488" s="7" t="s">
        <v>37</v>
      </c>
      <c r="H488" s="8">
        <v>26557.0</v>
      </c>
      <c r="I488" s="8">
        <v>17298.0</v>
      </c>
      <c r="J488" s="4">
        <f t="shared" si="1"/>
        <v>1.535264192</v>
      </c>
      <c r="K488" s="5">
        <v>2733.0</v>
      </c>
      <c r="L488" s="4">
        <f t="shared" si="2"/>
        <v>0.1579951439</v>
      </c>
      <c r="M488" s="5">
        <v>811.0</v>
      </c>
      <c r="N488" s="5">
        <v>774.0</v>
      </c>
      <c r="O488" s="5">
        <v>2194.0</v>
      </c>
    </row>
    <row r="489">
      <c r="F489" s="1">
        <v>42743.0</v>
      </c>
      <c r="G489" s="7" t="s">
        <v>37</v>
      </c>
      <c r="H489" s="8">
        <v>22094.0</v>
      </c>
      <c r="I489" s="8">
        <v>17525.0</v>
      </c>
      <c r="J489" s="4">
        <f t="shared" si="1"/>
        <v>1.260713267</v>
      </c>
      <c r="K489" s="5">
        <v>2722.0</v>
      </c>
      <c r="L489" s="4">
        <f t="shared" si="2"/>
        <v>0.15532097</v>
      </c>
      <c r="M489" s="5">
        <v>605.0</v>
      </c>
      <c r="N489" s="5">
        <v>1064.0</v>
      </c>
      <c r="O489" s="5">
        <v>3567.0</v>
      </c>
    </row>
    <row r="490">
      <c r="F490" s="1">
        <v>42744.0</v>
      </c>
      <c r="G490" s="7" t="s">
        <v>37</v>
      </c>
      <c r="H490" s="8">
        <v>25778.0</v>
      </c>
      <c r="I490" s="8">
        <v>17324.0</v>
      </c>
      <c r="J490" s="4">
        <f t="shared" si="1"/>
        <v>1.487993535</v>
      </c>
      <c r="K490" s="5">
        <v>2313.0</v>
      </c>
      <c r="L490" s="4">
        <f t="shared" si="2"/>
        <v>0.1335142</v>
      </c>
      <c r="M490" s="5">
        <v>1360.0</v>
      </c>
      <c r="N490" s="5">
        <v>1085.0</v>
      </c>
      <c r="O490" s="5">
        <v>2326.0</v>
      </c>
    </row>
    <row r="491">
      <c r="F491" s="1">
        <v>42745.0</v>
      </c>
      <c r="G491" s="7" t="s">
        <v>37</v>
      </c>
      <c r="H491" s="8">
        <v>23800.0</v>
      </c>
      <c r="I491" s="8">
        <v>22886.0</v>
      </c>
      <c r="J491" s="4">
        <f t="shared" si="1"/>
        <v>1.039937079</v>
      </c>
      <c r="K491" s="5">
        <v>3161.0</v>
      </c>
      <c r="L491" s="4">
        <f t="shared" si="2"/>
        <v>0.1381193743</v>
      </c>
      <c r="M491" s="5">
        <v>1079.0</v>
      </c>
      <c r="N491" s="5">
        <v>1013.0</v>
      </c>
      <c r="O491" s="5">
        <v>3780.0</v>
      </c>
    </row>
    <row r="492">
      <c r="F492" s="1">
        <v>42746.0</v>
      </c>
      <c r="G492" s="7" t="s">
        <v>37</v>
      </c>
      <c r="H492" s="8">
        <v>27716.0</v>
      </c>
      <c r="I492" s="8">
        <v>17311.0</v>
      </c>
      <c r="J492" s="4">
        <f t="shared" si="1"/>
        <v>1.601062908</v>
      </c>
      <c r="K492" s="5">
        <v>2148.0</v>
      </c>
      <c r="L492" s="4">
        <f t="shared" si="2"/>
        <v>0.124082953</v>
      </c>
      <c r="M492" s="5">
        <v>1519.0</v>
      </c>
      <c r="N492" s="5">
        <v>1047.0</v>
      </c>
      <c r="O492" s="5">
        <v>3587.0</v>
      </c>
    </row>
    <row r="493">
      <c r="F493" s="1">
        <v>42747.0</v>
      </c>
      <c r="G493" s="7" t="s">
        <v>37</v>
      </c>
      <c r="H493" s="8">
        <v>15037.0</v>
      </c>
      <c r="I493" s="8">
        <v>13732.0</v>
      </c>
      <c r="J493" s="4">
        <f t="shared" si="1"/>
        <v>1.095033498</v>
      </c>
      <c r="K493" s="5">
        <v>1994.0</v>
      </c>
      <c r="L493" s="4">
        <f t="shared" si="2"/>
        <v>0.1452082726</v>
      </c>
      <c r="M493" s="5">
        <v>827.0</v>
      </c>
      <c r="N493" s="5">
        <v>1097.0</v>
      </c>
      <c r="O493" s="5">
        <v>3557.0</v>
      </c>
    </row>
    <row r="494">
      <c r="F494" s="1">
        <v>42748.0</v>
      </c>
      <c r="G494" s="7" t="s">
        <v>37</v>
      </c>
      <c r="H494" s="8">
        <v>25361.0</v>
      </c>
      <c r="I494" s="8">
        <v>14942.0</v>
      </c>
      <c r="J494" s="4">
        <f t="shared" si="1"/>
        <v>1.697296212</v>
      </c>
      <c r="K494" s="5">
        <v>1724.0</v>
      </c>
      <c r="L494" s="4">
        <f t="shared" si="2"/>
        <v>0.1153794673</v>
      </c>
      <c r="M494" s="5">
        <v>889.0</v>
      </c>
      <c r="N494" s="5">
        <v>824.0</v>
      </c>
      <c r="O494" s="5">
        <v>5041.0</v>
      </c>
    </row>
    <row r="495">
      <c r="F495" s="1">
        <v>42749.0</v>
      </c>
      <c r="G495" s="7" t="s">
        <v>37</v>
      </c>
      <c r="H495" s="8">
        <v>23997.0</v>
      </c>
      <c r="I495" s="8">
        <v>17332.0</v>
      </c>
      <c r="J495" s="4">
        <f t="shared" si="1"/>
        <v>1.384548811</v>
      </c>
      <c r="K495" s="5">
        <v>2740.0</v>
      </c>
      <c r="L495" s="4">
        <f t="shared" si="2"/>
        <v>0.1580890838</v>
      </c>
      <c r="M495" s="5">
        <v>668.0</v>
      </c>
      <c r="N495" s="5">
        <v>846.0</v>
      </c>
      <c r="O495" s="5">
        <v>706.0</v>
      </c>
    </row>
    <row r="496">
      <c r="F496" s="1">
        <v>42750.0</v>
      </c>
      <c r="G496" s="7" t="s">
        <v>37</v>
      </c>
      <c r="H496" s="8">
        <v>24532.0</v>
      </c>
      <c r="I496" s="8">
        <v>16727.0</v>
      </c>
      <c r="J496" s="4">
        <f t="shared" si="1"/>
        <v>1.466610869</v>
      </c>
      <c r="K496" s="5">
        <v>2137.0</v>
      </c>
      <c r="L496" s="4">
        <f t="shared" si="2"/>
        <v>0.1277575178</v>
      </c>
      <c r="M496" s="5">
        <v>785.0</v>
      </c>
      <c r="N496" s="5">
        <v>944.0</v>
      </c>
      <c r="O496" s="5">
        <v>3268.0</v>
      </c>
    </row>
    <row r="497">
      <c r="F497" s="1">
        <v>42751.0</v>
      </c>
      <c r="G497" s="7" t="s">
        <v>37</v>
      </c>
      <c r="H497" s="8">
        <v>23388.0</v>
      </c>
      <c r="I497" s="8">
        <v>20168.0</v>
      </c>
      <c r="J497" s="4">
        <f t="shared" si="1"/>
        <v>1.159658866</v>
      </c>
      <c r="K497" s="5">
        <v>2507.0</v>
      </c>
      <c r="L497" s="4">
        <f t="shared" si="2"/>
        <v>0.124305831</v>
      </c>
      <c r="M497" s="5">
        <v>487.0</v>
      </c>
      <c r="N497" s="5">
        <v>1052.0</v>
      </c>
      <c r="O497" s="5">
        <v>2954.0</v>
      </c>
    </row>
    <row r="498">
      <c r="F498" s="1">
        <v>42752.0</v>
      </c>
      <c r="G498" s="7" t="s">
        <v>37</v>
      </c>
      <c r="H498" s="8">
        <v>26233.0</v>
      </c>
      <c r="I498" s="8">
        <v>21661.0</v>
      </c>
      <c r="J498" s="4">
        <f t="shared" si="1"/>
        <v>1.211070588</v>
      </c>
      <c r="K498" s="5">
        <v>2987.0</v>
      </c>
      <c r="L498" s="4">
        <f t="shared" si="2"/>
        <v>0.137897604</v>
      </c>
      <c r="M498" s="5">
        <v>886.0</v>
      </c>
      <c r="N498" s="5">
        <v>1051.0</v>
      </c>
      <c r="O498" s="5">
        <v>2419.0</v>
      </c>
    </row>
    <row r="499">
      <c r="F499" s="1">
        <v>42753.0</v>
      </c>
      <c r="G499" s="7" t="s">
        <v>37</v>
      </c>
      <c r="H499" s="8">
        <v>16894.0</v>
      </c>
      <c r="I499" s="8">
        <v>13913.0</v>
      </c>
      <c r="J499" s="4">
        <f t="shared" si="1"/>
        <v>1.214260045</v>
      </c>
      <c r="K499" s="5">
        <v>2151.0</v>
      </c>
      <c r="L499" s="4">
        <f t="shared" si="2"/>
        <v>0.1546036081</v>
      </c>
      <c r="M499" s="5">
        <v>381.0</v>
      </c>
      <c r="N499" s="5">
        <v>872.0</v>
      </c>
      <c r="O499" s="5">
        <v>2522.0</v>
      </c>
    </row>
    <row r="500">
      <c r="F500" s="1">
        <v>42754.0</v>
      </c>
      <c r="G500" s="7" t="s">
        <v>37</v>
      </c>
      <c r="H500" s="8">
        <v>26780.0</v>
      </c>
      <c r="I500" s="8">
        <v>20719.0</v>
      </c>
      <c r="J500" s="4">
        <f t="shared" si="1"/>
        <v>1.292533423</v>
      </c>
      <c r="K500" s="5">
        <v>2757.0</v>
      </c>
      <c r="L500" s="4">
        <f t="shared" si="2"/>
        <v>0.1330662677</v>
      </c>
      <c r="M500" s="5">
        <v>1159.0</v>
      </c>
      <c r="N500" s="5">
        <v>998.0</v>
      </c>
      <c r="O500" s="5">
        <v>2094.0</v>
      </c>
    </row>
    <row r="501">
      <c r="F501" s="1">
        <v>42755.0</v>
      </c>
      <c r="G501" s="7" t="s">
        <v>37</v>
      </c>
      <c r="H501" s="8">
        <v>25751.0</v>
      </c>
      <c r="I501" s="8">
        <v>12708.0</v>
      </c>
      <c r="J501" s="4">
        <f t="shared" si="1"/>
        <v>2.026361347</v>
      </c>
      <c r="K501" s="5">
        <v>1691.0</v>
      </c>
      <c r="L501" s="4">
        <f t="shared" si="2"/>
        <v>0.1330657853</v>
      </c>
      <c r="M501" s="5">
        <v>1279.0</v>
      </c>
      <c r="N501" s="5">
        <v>1054.0</v>
      </c>
      <c r="O501" s="5">
        <v>3411.0</v>
      </c>
    </row>
    <row r="502">
      <c r="F502" s="1">
        <v>42756.0</v>
      </c>
      <c r="G502" s="7" t="s">
        <v>37</v>
      </c>
      <c r="H502" s="8">
        <v>20869.0</v>
      </c>
      <c r="I502" s="8">
        <v>20473.0</v>
      </c>
      <c r="J502" s="4">
        <f t="shared" si="1"/>
        <v>1.019342549</v>
      </c>
      <c r="K502" s="5">
        <v>3069.0</v>
      </c>
      <c r="L502" s="4">
        <f t="shared" si="2"/>
        <v>0.1499047526</v>
      </c>
      <c r="M502" s="5">
        <v>735.0</v>
      </c>
      <c r="N502" s="5">
        <v>1081.0</v>
      </c>
      <c r="O502" s="5">
        <v>1863.0</v>
      </c>
    </row>
    <row r="503">
      <c r="F503" s="1">
        <v>42757.0</v>
      </c>
      <c r="G503" s="7" t="s">
        <v>37</v>
      </c>
      <c r="H503" s="8">
        <v>24794.0</v>
      </c>
      <c r="I503" s="8">
        <v>13244.0</v>
      </c>
      <c r="J503" s="4">
        <f t="shared" si="1"/>
        <v>1.872093023</v>
      </c>
      <c r="K503" s="5">
        <v>1622.0</v>
      </c>
      <c r="L503" s="4">
        <f t="shared" si="2"/>
        <v>0.1224705527</v>
      </c>
      <c r="M503" s="5">
        <v>1180.0</v>
      </c>
      <c r="N503" s="5">
        <v>1046.0</v>
      </c>
      <c r="O503" s="5">
        <v>1043.0</v>
      </c>
    </row>
    <row r="504">
      <c r="F504" s="1">
        <v>42758.0</v>
      </c>
      <c r="G504" s="7" t="s">
        <v>37</v>
      </c>
      <c r="H504" s="8">
        <v>25740.0</v>
      </c>
      <c r="I504" s="8">
        <v>24343.0</v>
      </c>
      <c r="J504" s="4">
        <f t="shared" si="1"/>
        <v>1.057388161</v>
      </c>
      <c r="K504" s="5">
        <v>2821.0</v>
      </c>
      <c r="L504" s="4">
        <f t="shared" si="2"/>
        <v>0.1158854702</v>
      </c>
      <c r="M504" s="5">
        <v>896.0</v>
      </c>
      <c r="N504" s="5">
        <v>923.0</v>
      </c>
      <c r="O504" s="5">
        <v>2818.0</v>
      </c>
    </row>
    <row r="505">
      <c r="F505" s="1">
        <v>42759.0</v>
      </c>
      <c r="G505" s="7" t="s">
        <v>37</v>
      </c>
      <c r="H505" s="8">
        <v>28918.0</v>
      </c>
      <c r="I505" s="8">
        <v>21998.0</v>
      </c>
      <c r="J505" s="4">
        <f t="shared" si="1"/>
        <v>1.314574052</v>
      </c>
      <c r="K505" s="5">
        <v>2781.0</v>
      </c>
      <c r="L505" s="4">
        <f t="shared" si="2"/>
        <v>0.1264205837</v>
      </c>
      <c r="M505" s="5">
        <v>687.0</v>
      </c>
      <c r="N505" s="5">
        <v>1026.0</v>
      </c>
      <c r="O505" s="5">
        <v>2048.0</v>
      </c>
    </row>
    <row r="506">
      <c r="F506" s="1">
        <v>42760.0</v>
      </c>
      <c r="G506" s="7" t="s">
        <v>37</v>
      </c>
      <c r="H506" s="8">
        <v>25365.0</v>
      </c>
      <c r="I506" s="8">
        <v>24855.0</v>
      </c>
      <c r="J506" s="4">
        <f t="shared" si="1"/>
        <v>1.02051901</v>
      </c>
      <c r="K506" s="5">
        <v>3651.0</v>
      </c>
      <c r="L506" s="4">
        <f t="shared" si="2"/>
        <v>0.1468919734</v>
      </c>
      <c r="M506" s="5">
        <v>764.0</v>
      </c>
      <c r="N506" s="5">
        <v>880.0</v>
      </c>
      <c r="O506" s="5">
        <v>968.0</v>
      </c>
    </row>
    <row r="507">
      <c r="F507" s="1">
        <v>42761.0</v>
      </c>
      <c r="G507" s="7" t="s">
        <v>37</v>
      </c>
      <c r="H507" s="8">
        <v>15174.0</v>
      </c>
      <c r="I507" s="8">
        <v>12614.0</v>
      </c>
      <c r="J507" s="4">
        <f t="shared" si="1"/>
        <v>1.202949104</v>
      </c>
      <c r="K507" s="5">
        <v>1965.0</v>
      </c>
      <c r="L507" s="4">
        <f t="shared" si="2"/>
        <v>0.1557792928</v>
      </c>
      <c r="M507" s="5">
        <v>815.0</v>
      </c>
      <c r="N507" s="5">
        <v>1029.0</v>
      </c>
      <c r="O507" s="5">
        <v>1926.0</v>
      </c>
    </row>
    <row r="508">
      <c r="F508" s="1">
        <v>42762.0</v>
      </c>
      <c r="G508" s="7" t="s">
        <v>37</v>
      </c>
      <c r="H508" s="8">
        <v>25454.0</v>
      </c>
      <c r="I508" s="8">
        <v>16743.0</v>
      </c>
      <c r="J508" s="4">
        <f t="shared" si="1"/>
        <v>1.520277131</v>
      </c>
      <c r="K508" s="5">
        <v>2675.0</v>
      </c>
      <c r="L508" s="4">
        <f t="shared" si="2"/>
        <v>0.1597682614</v>
      </c>
      <c r="M508" s="5">
        <v>768.0</v>
      </c>
      <c r="N508" s="5">
        <v>938.0</v>
      </c>
      <c r="O508" s="5">
        <v>1395.0</v>
      </c>
    </row>
    <row r="509">
      <c r="F509" s="1">
        <v>42763.0</v>
      </c>
      <c r="G509" s="7" t="s">
        <v>37</v>
      </c>
      <c r="H509" s="8">
        <v>26398.0</v>
      </c>
      <c r="I509" s="8">
        <v>25013.0</v>
      </c>
      <c r="J509" s="4">
        <f t="shared" si="1"/>
        <v>1.055371207</v>
      </c>
      <c r="K509" s="5">
        <v>3285.0</v>
      </c>
      <c r="L509" s="4">
        <f t="shared" si="2"/>
        <v>0.1313317075</v>
      </c>
      <c r="M509" s="5">
        <v>1282.0</v>
      </c>
      <c r="N509" s="5">
        <v>854.0</v>
      </c>
      <c r="O509" s="5">
        <v>1492.0</v>
      </c>
    </row>
    <row r="510">
      <c r="F510" s="1">
        <v>42764.0</v>
      </c>
      <c r="G510" s="7" t="s">
        <v>37</v>
      </c>
      <c r="H510" s="8">
        <v>22504.0</v>
      </c>
      <c r="I510" s="8">
        <v>14346.0</v>
      </c>
      <c r="J510" s="4">
        <f t="shared" si="1"/>
        <v>1.568660254</v>
      </c>
      <c r="K510" s="5">
        <v>1626.0</v>
      </c>
      <c r="L510" s="4">
        <f t="shared" si="2"/>
        <v>0.113341698</v>
      </c>
      <c r="M510" s="5">
        <v>1115.0</v>
      </c>
      <c r="N510" s="5">
        <v>893.0</v>
      </c>
      <c r="O510" s="5">
        <v>3371.0</v>
      </c>
    </row>
    <row r="511">
      <c r="F511" s="1">
        <v>42765.0</v>
      </c>
      <c r="G511" s="7" t="s">
        <v>37</v>
      </c>
      <c r="H511" s="8">
        <v>28146.0</v>
      </c>
      <c r="I511" s="8">
        <v>20246.0</v>
      </c>
      <c r="J511" s="4">
        <f t="shared" si="1"/>
        <v>1.390200533</v>
      </c>
      <c r="K511" s="5">
        <v>2409.0</v>
      </c>
      <c r="L511" s="4">
        <f t="shared" si="2"/>
        <v>0.1189864665</v>
      </c>
      <c r="M511" s="5">
        <v>1281.0</v>
      </c>
      <c r="N511" s="5">
        <v>726.0</v>
      </c>
      <c r="O511" s="5">
        <v>3337.0</v>
      </c>
    </row>
    <row r="512">
      <c r="F512" s="1">
        <v>42766.0</v>
      </c>
      <c r="G512" s="7" t="s">
        <v>37</v>
      </c>
      <c r="H512" s="8">
        <v>27819.0</v>
      </c>
      <c r="I512" s="8">
        <v>26993.0</v>
      </c>
      <c r="J512" s="4">
        <f t="shared" si="1"/>
        <v>1.030600526</v>
      </c>
      <c r="K512" s="5">
        <v>3038.0</v>
      </c>
      <c r="L512" s="4">
        <f t="shared" si="2"/>
        <v>0.1125476976</v>
      </c>
      <c r="M512" s="5">
        <v>772.0</v>
      </c>
      <c r="N512" s="5">
        <v>1104.0</v>
      </c>
      <c r="O512" s="5">
        <v>1168.0</v>
      </c>
    </row>
    <row r="513">
      <c r="F513" s="1">
        <v>42767.0</v>
      </c>
      <c r="G513" s="7" t="s">
        <v>37</v>
      </c>
      <c r="H513" s="8">
        <v>28776.0</v>
      </c>
      <c r="I513" s="8">
        <v>19943.0</v>
      </c>
      <c r="J513" s="4">
        <f t="shared" si="1"/>
        <v>1.4429123</v>
      </c>
      <c r="K513" s="5">
        <v>2268.0</v>
      </c>
      <c r="L513" s="4">
        <f t="shared" si="2"/>
        <v>0.1137241137</v>
      </c>
      <c r="M513" s="5">
        <v>1431.0</v>
      </c>
      <c r="N513" s="5">
        <v>869.0</v>
      </c>
      <c r="O513" s="5">
        <v>2527.0</v>
      </c>
    </row>
    <row r="514">
      <c r="F514" s="1">
        <v>42768.0</v>
      </c>
      <c r="G514" s="7" t="s">
        <v>37</v>
      </c>
      <c r="H514" s="8">
        <v>21003.0</v>
      </c>
      <c r="I514" s="8">
        <v>18128.0</v>
      </c>
      <c r="J514" s="4">
        <f t="shared" si="1"/>
        <v>1.15859444</v>
      </c>
      <c r="K514" s="5">
        <v>2277.0</v>
      </c>
      <c r="L514" s="4">
        <f t="shared" si="2"/>
        <v>0.1256067961</v>
      </c>
      <c r="M514" s="5">
        <v>823.0</v>
      </c>
      <c r="N514" s="5">
        <v>942.0</v>
      </c>
      <c r="O514" s="5">
        <v>4383.0</v>
      </c>
    </row>
    <row r="515">
      <c r="F515" s="1">
        <v>42769.0</v>
      </c>
      <c r="G515" s="7" t="s">
        <v>37</v>
      </c>
      <c r="H515" s="8">
        <v>24617.0</v>
      </c>
      <c r="I515" s="8">
        <v>15991.0</v>
      </c>
      <c r="J515" s="4">
        <f t="shared" si="1"/>
        <v>1.539428428</v>
      </c>
      <c r="K515" s="5">
        <v>2374.0</v>
      </c>
      <c r="L515" s="4">
        <f t="shared" si="2"/>
        <v>0.1484585079</v>
      </c>
      <c r="M515" s="5">
        <v>1252.0</v>
      </c>
      <c r="N515" s="5">
        <v>1057.0</v>
      </c>
      <c r="O515" s="5">
        <v>1699.0</v>
      </c>
    </row>
    <row r="516">
      <c r="F516" s="1">
        <v>42770.0</v>
      </c>
      <c r="G516" s="7" t="s">
        <v>37</v>
      </c>
      <c r="H516" s="8">
        <v>27437.0</v>
      </c>
      <c r="I516" s="8">
        <v>14540.0</v>
      </c>
      <c r="J516" s="4">
        <f t="shared" si="1"/>
        <v>1.887001376</v>
      </c>
      <c r="K516" s="5">
        <v>2293.0</v>
      </c>
      <c r="L516" s="4">
        <f t="shared" si="2"/>
        <v>0.1577028886</v>
      </c>
      <c r="M516" s="5">
        <v>647.0</v>
      </c>
      <c r="N516" s="5">
        <v>991.0</v>
      </c>
      <c r="O516" s="5">
        <v>1381.0</v>
      </c>
    </row>
    <row r="517">
      <c r="F517" s="1">
        <v>42771.0</v>
      </c>
      <c r="G517" s="7" t="s">
        <v>37</v>
      </c>
      <c r="H517" s="8">
        <v>16432.0</v>
      </c>
      <c r="I517" s="8">
        <v>14548.0</v>
      </c>
      <c r="J517" s="4">
        <f t="shared" si="1"/>
        <v>1.129502337</v>
      </c>
      <c r="K517" s="5">
        <v>1728.0</v>
      </c>
      <c r="L517" s="4">
        <f t="shared" si="2"/>
        <v>0.1187792136</v>
      </c>
      <c r="M517" s="5">
        <v>402.0</v>
      </c>
      <c r="N517" s="5">
        <v>787.0</v>
      </c>
      <c r="O517" s="5">
        <v>2296.0</v>
      </c>
    </row>
    <row r="518">
      <c r="F518" s="1">
        <v>42772.0</v>
      </c>
      <c r="G518" s="7" t="s">
        <v>37</v>
      </c>
      <c r="H518" s="8">
        <v>27501.0</v>
      </c>
      <c r="I518" s="8">
        <v>26377.0</v>
      </c>
      <c r="J518" s="4">
        <f t="shared" si="1"/>
        <v>1.042612882</v>
      </c>
      <c r="K518" s="5">
        <v>3289.0</v>
      </c>
      <c r="L518" s="4">
        <f t="shared" si="2"/>
        <v>0.1246919665</v>
      </c>
      <c r="M518" s="5">
        <v>665.0</v>
      </c>
      <c r="N518" s="5">
        <v>1111.0</v>
      </c>
      <c r="O518" s="5">
        <v>4022.0</v>
      </c>
    </row>
    <row r="519">
      <c r="F519" s="1">
        <v>42773.0</v>
      </c>
      <c r="G519" s="7" t="s">
        <v>37</v>
      </c>
      <c r="H519" s="8">
        <v>20137.0</v>
      </c>
      <c r="I519" s="8">
        <v>19479.0</v>
      </c>
      <c r="J519" s="4">
        <f t="shared" si="1"/>
        <v>1.033779968</v>
      </c>
      <c r="K519" s="5">
        <v>2300.0</v>
      </c>
      <c r="L519" s="4">
        <f t="shared" si="2"/>
        <v>0.1180758766</v>
      </c>
      <c r="M519" s="5">
        <v>793.0</v>
      </c>
      <c r="N519" s="5">
        <v>863.0</v>
      </c>
      <c r="O519" s="5">
        <v>4454.0</v>
      </c>
    </row>
    <row r="520">
      <c r="F520" s="1">
        <v>42774.0</v>
      </c>
      <c r="G520" s="7" t="s">
        <v>37</v>
      </c>
      <c r="H520" s="8">
        <v>27291.0</v>
      </c>
      <c r="I520" s="8">
        <v>25290.0</v>
      </c>
      <c r="J520" s="4">
        <f t="shared" si="1"/>
        <v>1.079122183</v>
      </c>
      <c r="K520" s="5">
        <v>3158.0</v>
      </c>
      <c r="L520" s="4">
        <f t="shared" si="2"/>
        <v>0.1248714907</v>
      </c>
      <c r="M520" s="5">
        <v>1479.0</v>
      </c>
      <c r="N520" s="5">
        <v>913.0</v>
      </c>
      <c r="O520" s="5">
        <v>3761.0</v>
      </c>
    </row>
    <row r="521">
      <c r="F521" s="1">
        <v>42775.0</v>
      </c>
      <c r="G521" s="7" t="s">
        <v>37</v>
      </c>
      <c r="H521" s="8">
        <v>19771.0</v>
      </c>
      <c r="I521" s="8">
        <v>14873.0</v>
      </c>
      <c r="J521" s="4">
        <f t="shared" si="1"/>
        <v>1.329321589</v>
      </c>
      <c r="K521" s="5">
        <v>1918.0</v>
      </c>
      <c r="L521" s="4">
        <f t="shared" si="2"/>
        <v>0.1289585154</v>
      </c>
      <c r="M521" s="5">
        <v>427.0</v>
      </c>
      <c r="N521" s="5">
        <v>1018.0</v>
      </c>
      <c r="O521" s="5">
        <v>1985.0</v>
      </c>
    </row>
    <row r="522">
      <c r="F522" s="1">
        <v>42776.0</v>
      </c>
      <c r="G522" s="7" t="s">
        <v>37</v>
      </c>
      <c r="H522" s="8">
        <v>23615.0</v>
      </c>
      <c r="I522" s="8">
        <v>15993.0</v>
      </c>
      <c r="J522" s="4">
        <f t="shared" si="1"/>
        <v>1.476583505</v>
      </c>
      <c r="K522" s="5">
        <v>2288.0</v>
      </c>
      <c r="L522" s="4">
        <f t="shared" si="2"/>
        <v>0.1430625899</v>
      </c>
      <c r="M522" s="5">
        <v>1286.0</v>
      </c>
      <c r="N522" s="5">
        <v>925.0</v>
      </c>
      <c r="O522" s="5">
        <v>3783.0</v>
      </c>
    </row>
    <row r="523">
      <c r="F523" s="1">
        <v>42777.0</v>
      </c>
      <c r="G523" s="7" t="s">
        <v>37</v>
      </c>
      <c r="H523" s="8">
        <v>24121.0</v>
      </c>
      <c r="I523" s="8">
        <v>16269.0</v>
      </c>
      <c r="J523" s="4">
        <f t="shared" si="1"/>
        <v>1.482635688</v>
      </c>
      <c r="K523" s="5">
        <v>2342.0</v>
      </c>
      <c r="L523" s="4">
        <f t="shared" si="2"/>
        <v>0.1439547606</v>
      </c>
      <c r="M523" s="5">
        <v>923.0</v>
      </c>
      <c r="N523" s="5">
        <v>869.0</v>
      </c>
      <c r="O523" s="5">
        <v>3206.0</v>
      </c>
    </row>
    <row r="524">
      <c r="F524" s="1">
        <v>42778.0</v>
      </c>
      <c r="G524" s="7" t="s">
        <v>37</v>
      </c>
      <c r="H524" s="8">
        <v>26487.0</v>
      </c>
      <c r="I524" s="8">
        <v>18879.0</v>
      </c>
      <c r="J524" s="4">
        <f t="shared" si="1"/>
        <v>1.402987446</v>
      </c>
      <c r="K524" s="5">
        <v>3009.0</v>
      </c>
      <c r="L524" s="4">
        <f t="shared" si="2"/>
        <v>0.1593834419</v>
      </c>
      <c r="M524" s="5">
        <v>1133.0</v>
      </c>
      <c r="N524" s="5">
        <v>1059.0</v>
      </c>
      <c r="O524" s="5">
        <v>2541.0</v>
      </c>
    </row>
    <row r="525">
      <c r="F525" s="1">
        <v>42779.0</v>
      </c>
      <c r="G525" s="7" t="s">
        <v>37</v>
      </c>
      <c r="H525" s="8">
        <v>24004.0</v>
      </c>
      <c r="I525" s="8">
        <v>12462.0</v>
      </c>
      <c r="J525" s="4">
        <f t="shared" si="1"/>
        <v>1.926175574</v>
      </c>
      <c r="K525" s="5">
        <v>1827.0</v>
      </c>
      <c r="L525" s="4">
        <f t="shared" si="2"/>
        <v>0.1466056813</v>
      </c>
      <c r="M525" s="5">
        <v>772.0</v>
      </c>
      <c r="N525" s="5">
        <v>742.0</v>
      </c>
      <c r="O525" s="5">
        <v>4288.0</v>
      </c>
    </row>
    <row r="526">
      <c r="F526" s="1">
        <v>42780.0</v>
      </c>
      <c r="G526" s="7" t="s">
        <v>37</v>
      </c>
      <c r="H526" s="8">
        <v>14473.0</v>
      </c>
      <c r="I526" s="8">
        <v>14307.0</v>
      </c>
      <c r="J526" s="4">
        <f t="shared" si="1"/>
        <v>1.011602712</v>
      </c>
      <c r="K526" s="5">
        <v>2048.0</v>
      </c>
      <c r="L526" s="4">
        <f t="shared" si="2"/>
        <v>0.1431467114</v>
      </c>
      <c r="M526" s="5">
        <v>401.0</v>
      </c>
      <c r="N526" s="5">
        <v>816.0</v>
      </c>
      <c r="O526" s="5">
        <v>1954.0</v>
      </c>
    </row>
    <row r="527">
      <c r="F527" s="1">
        <v>42781.0</v>
      </c>
      <c r="G527" s="7" t="s">
        <v>37</v>
      </c>
      <c r="H527" s="8">
        <v>27674.0</v>
      </c>
      <c r="I527" s="8">
        <v>13942.0</v>
      </c>
      <c r="J527" s="4">
        <f t="shared" si="1"/>
        <v>1.984937599</v>
      </c>
      <c r="K527" s="5">
        <v>2090.0</v>
      </c>
      <c r="L527" s="4">
        <f t="shared" si="2"/>
        <v>0.1499067566</v>
      </c>
      <c r="M527" s="5">
        <v>1215.0</v>
      </c>
      <c r="N527" s="5">
        <v>803.0</v>
      </c>
      <c r="O527" s="5">
        <v>1400.0</v>
      </c>
    </row>
    <row r="528">
      <c r="F528" s="1">
        <v>42782.0</v>
      </c>
      <c r="G528" s="7" t="s">
        <v>37</v>
      </c>
      <c r="H528" s="8">
        <v>20760.0</v>
      </c>
      <c r="I528" s="8">
        <v>13144.0</v>
      </c>
      <c r="J528" s="4">
        <f t="shared" si="1"/>
        <v>1.579427876</v>
      </c>
      <c r="K528" s="5">
        <v>1730.0</v>
      </c>
      <c r="L528" s="4">
        <f t="shared" si="2"/>
        <v>0.1316189897</v>
      </c>
      <c r="M528" s="5">
        <v>906.0</v>
      </c>
      <c r="N528" s="5">
        <v>930.0</v>
      </c>
      <c r="O528" s="5">
        <v>1512.0</v>
      </c>
    </row>
    <row r="529">
      <c r="F529" s="1">
        <v>42783.0</v>
      </c>
      <c r="G529" s="7" t="s">
        <v>37</v>
      </c>
      <c r="H529" s="8">
        <v>20498.0</v>
      </c>
      <c r="I529" s="8">
        <v>13120.0</v>
      </c>
      <c r="J529" s="4">
        <f t="shared" si="1"/>
        <v>1.562347561</v>
      </c>
      <c r="K529" s="5">
        <v>1999.0</v>
      </c>
      <c r="L529" s="4">
        <f t="shared" si="2"/>
        <v>0.1523628049</v>
      </c>
      <c r="M529" s="5">
        <v>435.0</v>
      </c>
      <c r="N529" s="5">
        <v>1020.0</v>
      </c>
      <c r="O529" s="5">
        <v>2746.0</v>
      </c>
    </row>
    <row r="530">
      <c r="F530" s="1">
        <v>42784.0</v>
      </c>
      <c r="G530" s="7" t="s">
        <v>37</v>
      </c>
      <c r="H530" s="8">
        <v>28209.0</v>
      </c>
      <c r="I530" s="8">
        <v>25678.0</v>
      </c>
      <c r="J530" s="4">
        <f t="shared" si="1"/>
        <v>1.098566867</v>
      </c>
      <c r="K530" s="5">
        <v>3664.0</v>
      </c>
      <c r="L530" s="4">
        <f t="shared" si="2"/>
        <v>0.1426902407</v>
      </c>
      <c r="M530" s="5">
        <v>616.0</v>
      </c>
      <c r="N530" s="5">
        <v>821.0</v>
      </c>
      <c r="O530" s="5">
        <v>2569.0</v>
      </c>
    </row>
    <row r="531">
      <c r="F531" s="1">
        <v>42785.0</v>
      </c>
      <c r="G531" s="7" t="s">
        <v>37</v>
      </c>
      <c r="H531" s="8">
        <v>28371.0</v>
      </c>
      <c r="I531" s="8">
        <v>21798.0</v>
      </c>
      <c r="J531" s="4">
        <f t="shared" si="1"/>
        <v>1.301541426</v>
      </c>
      <c r="K531" s="5">
        <v>2649.0</v>
      </c>
      <c r="L531" s="4">
        <f t="shared" si="2"/>
        <v>0.1215249105</v>
      </c>
      <c r="M531" s="5">
        <v>1277.0</v>
      </c>
      <c r="N531" s="5">
        <v>905.0</v>
      </c>
      <c r="O531" s="5">
        <v>3212.0</v>
      </c>
    </row>
    <row r="532">
      <c r="F532" s="1">
        <v>42786.0</v>
      </c>
      <c r="G532" s="7" t="s">
        <v>37</v>
      </c>
      <c r="H532" s="8">
        <v>23288.0</v>
      </c>
      <c r="I532" s="8">
        <v>13158.0</v>
      </c>
      <c r="J532" s="4">
        <f t="shared" si="1"/>
        <v>1.769873841</v>
      </c>
      <c r="K532" s="5">
        <v>2024.0</v>
      </c>
      <c r="L532" s="4">
        <f t="shared" si="2"/>
        <v>0.1538227694</v>
      </c>
      <c r="M532" s="5">
        <v>723.0</v>
      </c>
      <c r="N532" s="5">
        <v>876.0</v>
      </c>
      <c r="O532" s="5">
        <v>2854.0</v>
      </c>
    </row>
    <row r="533">
      <c r="F533" s="1">
        <v>42787.0</v>
      </c>
      <c r="G533" s="7" t="s">
        <v>37</v>
      </c>
      <c r="H533" s="8">
        <v>24975.0</v>
      </c>
      <c r="I533" s="8">
        <v>22432.0</v>
      </c>
      <c r="J533" s="4">
        <f t="shared" si="1"/>
        <v>1.113364836</v>
      </c>
      <c r="K533" s="5">
        <v>2679.0</v>
      </c>
      <c r="L533" s="4">
        <f t="shared" si="2"/>
        <v>0.1194276034</v>
      </c>
      <c r="M533" s="5">
        <v>1255.0</v>
      </c>
      <c r="N533" s="5">
        <v>1016.0</v>
      </c>
      <c r="O533" s="5">
        <v>1498.0</v>
      </c>
    </row>
    <row r="534">
      <c r="F534" s="1">
        <v>42788.0</v>
      </c>
      <c r="G534" s="7" t="s">
        <v>37</v>
      </c>
      <c r="H534" s="8">
        <v>24907.0</v>
      </c>
      <c r="I534" s="8">
        <v>22816.0</v>
      </c>
      <c r="J534" s="4">
        <f t="shared" si="1"/>
        <v>1.091646213</v>
      </c>
      <c r="K534" s="5">
        <v>2607.0</v>
      </c>
      <c r="L534" s="4">
        <f t="shared" si="2"/>
        <v>0.1142619215</v>
      </c>
      <c r="M534" s="5">
        <v>699.0</v>
      </c>
      <c r="N534" s="5">
        <v>1038.0</v>
      </c>
      <c r="O534" s="5">
        <v>3440.0</v>
      </c>
    </row>
    <row r="535">
      <c r="F535" s="1">
        <v>42789.0</v>
      </c>
      <c r="G535" s="7" t="s">
        <v>37</v>
      </c>
      <c r="H535" s="8">
        <v>22772.0</v>
      </c>
      <c r="I535" s="8">
        <v>13226.0</v>
      </c>
      <c r="J535" s="4">
        <f t="shared" si="1"/>
        <v>1.721760169</v>
      </c>
      <c r="K535" s="5">
        <v>1823.0</v>
      </c>
      <c r="L535" s="4">
        <f t="shared" si="2"/>
        <v>0.1378345683</v>
      </c>
      <c r="M535" s="5">
        <v>988.0</v>
      </c>
      <c r="N535" s="5">
        <v>778.0</v>
      </c>
      <c r="O535" s="5">
        <v>2318.0</v>
      </c>
    </row>
    <row r="536">
      <c r="F536" s="1">
        <v>42790.0</v>
      </c>
      <c r="G536" s="7" t="s">
        <v>37</v>
      </c>
      <c r="H536" s="8">
        <v>24311.0</v>
      </c>
      <c r="I536" s="8">
        <v>22327.0</v>
      </c>
      <c r="J536" s="4">
        <f t="shared" si="1"/>
        <v>1.08886102</v>
      </c>
      <c r="K536" s="5">
        <v>2759.0</v>
      </c>
      <c r="L536" s="4">
        <f t="shared" si="2"/>
        <v>0.1235723563</v>
      </c>
      <c r="M536" s="5">
        <v>620.0</v>
      </c>
      <c r="N536" s="5">
        <v>752.0</v>
      </c>
      <c r="O536" s="5">
        <v>1673.0</v>
      </c>
    </row>
    <row r="537">
      <c r="F537" s="1">
        <v>42791.0</v>
      </c>
      <c r="G537" s="7" t="s">
        <v>37</v>
      </c>
      <c r="H537" s="8">
        <v>23908.0</v>
      </c>
      <c r="I537" s="8">
        <v>17932.0</v>
      </c>
      <c r="J537" s="4">
        <f t="shared" si="1"/>
        <v>1.333258978</v>
      </c>
      <c r="K537" s="5">
        <v>2224.0</v>
      </c>
      <c r="L537" s="4">
        <f t="shared" si="2"/>
        <v>0.124024091</v>
      </c>
      <c r="M537" s="5">
        <v>999.0</v>
      </c>
      <c r="N537" s="5">
        <v>1015.0</v>
      </c>
      <c r="O537" s="5">
        <v>3159.0</v>
      </c>
    </row>
    <row r="538">
      <c r="F538" s="1">
        <v>42792.0</v>
      </c>
      <c r="G538" s="7" t="s">
        <v>37</v>
      </c>
      <c r="H538" s="8">
        <v>20084.0</v>
      </c>
      <c r="I538" s="8">
        <v>18351.0</v>
      </c>
      <c r="J538" s="4">
        <f t="shared" si="1"/>
        <v>1.094436271</v>
      </c>
      <c r="K538" s="5">
        <v>2829.0</v>
      </c>
      <c r="L538" s="4">
        <f t="shared" si="2"/>
        <v>0.1541605362</v>
      </c>
      <c r="M538" s="5">
        <v>798.0</v>
      </c>
      <c r="N538" s="5">
        <v>839.0</v>
      </c>
      <c r="O538" s="5">
        <v>1553.0</v>
      </c>
    </row>
    <row r="539">
      <c r="F539" s="1">
        <v>42793.0</v>
      </c>
      <c r="G539" s="7" t="s">
        <v>37</v>
      </c>
      <c r="H539" s="8">
        <v>26291.0</v>
      </c>
      <c r="I539" s="8">
        <v>20400.0</v>
      </c>
      <c r="J539" s="4">
        <f t="shared" si="1"/>
        <v>1.28877451</v>
      </c>
      <c r="K539" s="5">
        <v>2923.0</v>
      </c>
      <c r="L539" s="4">
        <f t="shared" si="2"/>
        <v>0.1432843137</v>
      </c>
      <c r="M539" s="5">
        <v>622.0</v>
      </c>
      <c r="N539" s="5">
        <v>999.0</v>
      </c>
      <c r="O539" s="5">
        <v>5237.0</v>
      </c>
    </row>
    <row r="540">
      <c r="F540" s="1">
        <v>42794.0</v>
      </c>
      <c r="G540" s="7" t="s">
        <v>37</v>
      </c>
      <c r="H540" s="8">
        <v>28694.0</v>
      </c>
      <c r="I540" s="8">
        <v>17271.0</v>
      </c>
      <c r="J540" s="4">
        <f t="shared" si="1"/>
        <v>1.661397719</v>
      </c>
      <c r="K540" s="5">
        <v>2410.0</v>
      </c>
      <c r="L540" s="4">
        <f t="shared" si="2"/>
        <v>0.1395402698</v>
      </c>
      <c r="M540" s="5">
        <v>985.0</v>
      </c>
      <c r="N540" s="5">
        <v>822.0</v>
      </c>
      <c r="O540" s="5">
        <v>779.0</v>
      </c>
    </row>
    <row r="541">
      <c r="F541" s="1">
        <v>42795.0</v>
      </c>
      <c r="G541" s="7" t="s">
        <v>37</v>
      </c>
      <c r="H541" s="8">
        <v>17613.0</v>
      </c>
      <c r="I541" s="8">
        <v>12147.0</v>
      </c>
      <c r="J541" s="4">
        <f t="shared" si="1"/>
        <v>1.449987651</v>
      </c>
      <c r="K541" s="5">
        <v>1657.0</v>
      </c>
      <c r="L541" s="4">
        <f t="shared" si="2"/>
        <v>0.1364122829</v>
      </c>
      <c r="M541" s="5">
        <v>815.0</v>
      </c>
      <c r="N541" s="5">
        <v>1038.0</v>
      </c>
      <c r="O541" s="5">
        <v>3650.0</v>
      </c>
    </row>
    <row r="542">
      <c r="F542" s="1">
        <v>42796.0</v>
      </c>
      <c r="G542" s="7" t="s">
        <v>37</v>
      </c>
      <c r="H542" s="8">
        <v>27284.0</v>
      </c>
      <c r="I542" s="8">
        <v>19935.0</v>
      </c>
      <c r="J542" s="4">
        <f t="shared" si="1"/>
        <v>1.368648106</v>
      </c>
      <c r="K542" s="5">
        <v>2391.0</v>
      </c>
      <c r="L542" s="4">
        <f t="shared" si="2"/>
        <v>0.1199398044</v>
      </c>
      <c r="M542" s="5">
        <v>600.0</v>
      </c>
      <c r="N542" s="5">
        <v>986.0</v>
      </c>
      <c r="O542" s="5">
        <v>1160.0</v>
      </c>
    </row>
    <row r="543">
      <c r="F543" s="1">
        <v>42797.0</v>
      </c>
      <c r="G543" s="7" t="s">
        <v>37</v>
      </c>
      <c r="H543" s="8">
        <v>26052.0</v>
      </c>
      <c r="I543" s="8">
        <v>18099.0</v>
      </c>
      <c r="J543" s="4">
        <f t="shared" si="1"/>
        <v>1.439416542</v>
      </c>
      <c r="K543" s="5">
        <v>2709.0</v>
      </c>
      <c r="L543" s="4">
        <f t="shared" si="2"/>
        <v>0.1496767777</v>
      </c>
      <c r="M543" s="5">
        <v>860.0</v>
      </c>
      <c r="N543" s="5">
        <v>723.0</v>
      </c>
      <c r="O543" s="5">
        <v>1934.0</v>
      </c>
    </row>
    <row r="544">
      <c r="F544" s="1">
        <v>42798.0</v>
      </c>
      <c r="G544" s="7" t="s">
        <v>37</v>
      </c>
      <c r="H544" s="8">
        <v>24003.0</v>
      </c>
      <c r="I544" s="8">
        <v>21584.0</v>
      </c>
      <c r="J544" s="4">
        <f t="shared" si="1"/>
        <v>1.112073758</v>
      </c>
      <c r="K544" s="5">
        <v>2754.0</v>
      </c>
      <c r="L544" s="4">
        <f t="shared" si="2"/>
        <v>0.1275945145</v>
      </c>
      <c r="M544" s="5">
        <v>1152.0</v>
      </c>
      <c r="N544" s="5">
        <v>767.0</v>
      </c>
      <c r="O544" s="5">
        <v>958.0</v>
      </c>
    </row>
    <row r="545">
      <c r="F545" s="1">
        <v>42799.0</v>
      </c>
      <c r="G545" s="7" t="s">
        <v>37</v>
      </c>
      <c r="H545" s="8">
        <v>19994.0</v>
      </c>
      <c r="I545" s="8">
        <v>18947.0</v>
      </c>
      <c r="J545" s="4">
        <f t="shared" si="1"/>
        <v>1.055259408</v>
      </c>
      <c r="K545" s="5">
        <v>2884.0</v>
      </c>
      <c r="L545" s="4">
        <f t="shared" si="2"/>
        <v>0.1522140708</v>
      </c>
      <c r="M545" s="5">
        <v>926.0</v>
      </c>
      <c r="N545" s="5">
        <v>823.0</v>
      </c>
      <c r="O545" s="5">
        <v>3104.0</v>
      </c>
    </row>
    <row r="546">
      <c r="F546" s="1">
        <v>42800.0</v>
      </c>
      <c r="G546" s="7" t="s">
        <v>37</v>
      </c>
      <c r="H546" s="8">
        <v>25258.0</v>
      </c>
      <c r="I546" s="8">
        <v>21601.0</v>
      </c>
      <c r="J546" s="4">
        <f t="shared" si="1"/>
        <v>1.169297718</v>
      </c>
      <c r="K546" s="5">
        <v>2910.0</v>
      </c>
      <c r="L546" s="4">
        <f t="shared" si="2"/>
        <v>0.1347159854</v>
      </c>
      <c r="M546" s="5">
        <v>1280.0</v>
      </c>
      <c r="N546" s="5">
        <v>741.0</v>
      </c>
      <c r="O546" s="5">
        <v>1356.0</v>
      </c>
    </row>
    <row r="547">
      <c r="F547" s="1">
        <v>42801.0</v>
      </c>
      <c r="G547" s="7" t="s">
        <v>37</v>
      </c>
      <c r="H547" s="8">
        <v>27730.0</v>
      </c>
      <c r="I547" s="8">
        <v>13697.0</v>
      </c>
      <c r="J547" s="4">
        <f t="shared" si="1"/>
        <v>2.024530919</v>
      </c>
      <c r="K547" s="5">
        <v>1975.0</v>
      </c>
      <c r="L547" s="4">
        <f t="shared" si="2"/>
        <v>0.1441921589</v>
      </c>
      <c r="M547" s="5">
        <v>1342.0</v>
      </c>
      <c r="N547" s="5">
        <v>729.0</v>
      </c>
      <c r="O547" s="5">
        <v>3621.0</v>
      </c>
    </row>
    <row r="548">
      <c r="F548" s="1">
        <v>42802.0</v>
      </c>
      <c r="G548" s="7" t="s">
        <v>37</v>
      </c>
      <c r="H548" s="8">
        <v>28190.0</v>
      </c>
      <c r="I548" s="8">
        <v>14816.0</v>
      </c>
      <c r="J548" s="4">
        <f t="shared" si="1"/>
        <v>1.902672786</v>
      </c>
      <c r="K548" s="5">
        <v>1979.0</v>
      </c>
      <c r="L548" s="4">
        <f t="shared" si="2"/>
        <v>0.1335718143</v>
      </c>
      <c r="M548" s="5">
        <v>753.0</v>
      </c>
      <c r="N548" s="5">
        <v>722.0</v>
      </c>
      <c r="O548" s="5">
        <v>2400.0</v>
      </c>
    </row>
    <row r="549">
      <c r="F549" s="1">
        <v>42803.0</v>
      </c>
      <c r="G549" s="7" t="s">
        <v>37</v>
      </c>
      <c r="H549" s="8">
        <v>26386.0</v>
      </c>
      <c r="I549" s="8">
        <v>16059.0</v>
      </c>
      <c r="J549" s="4">
        <f t="shared" si="1"/>
        <v>1.643066193</v>
      </c>
      <c r="K549" s="5">
        <v>2168.0</v>
      </c>
      <c r="L549" s="4">
        <f t="shared" si="2"/>
        <v>0.1350021795</v>
      </c>
      <c r="M549" s="5">
        <v>1035.0</v>
      </c>
      <c r="N549" s="5">
        <v>923.0</v>
      </c>
      <c r="O549" s="5">
        <v>1541.0</v>
      </c>
    </row>
    <row r="550">
      <c r="F550" s="1">
        <v>42804.0</v>
      </c>
      <c r="G550" s="7" t="s">
        <v>37</v>
      </c>
      <c r="H550" s="8">
        <v>27685.0</v>
      </c>
      <c r="I550" s="8">
        <v>13831.0</v>
      </c>
      <c r="J550" s="4">
        <f t="shared" si="1"/>
        <v>2.001662931</v>
      </c>
      <c r="K550" s="5">
        <v>2054.0</v>
      </c>
      <c r="L550" s="4">
        <f t="shared" si="2"/>
        <v>0.1485069771</v>
      </c>
      <c r="M550" s="5">
        <v>815.0</v>
      </c>
      <c r="N550" s="5">
        <v>756.0</v>
      </c>
      <c r="O550" s="5">
        <v>1246.0</v>
      </c>
    </row>
    <row r="551">
      <c r="F551" s="1">
        <v>42805.0</v>
      </c>
      <c r="G551" s="7" t="s">
        <v>37</v>
      </c>
      <c r="H551" s="8">
        <v>23929.0</v>
      </c>
      <c r="I551" s="8">
        <v>18001.0</v>
      </c>
      <c r="J551" s="4">
        <f t="shared" si="1"/>
        <v>1.329315038</v>
      </c>
      <c r="K551" s="5">
        <v>2253.0</v>
      </c>
      <c r="L551" s="4">
        <f t="shared" si="2"/>
        <v>0.1251597133</v>
      </c>
      <c r="M551" s="5">
        <v>1314.0</v>
      </c>
      <c r="N551" s="5">
        <v>882.0</v>
      </c>
      <c r="O551" s="5">
        <v>1822.0</v>
      </c>
    </row>
    <row r="552">
      <c r="F552" s="1">
        <v>42806.0</v>
      </c>
      <c r="G552" s="7" t="s">
        <v>37</v>
      </c>
      <c r="H552" s="8">
        <v>25712.0</v>
      </c>
      <c r="I552" s="8">
        <v>20317.0</v>
      </c>
      <c r="J552" s="4">
        <f t="shared" si="1"/>
        <v>1.265541172</v>
      </c>
      <c r="K552" s="5">
        <v>2469.0</v>
      </c>
      <c r="L552" s="4">
        <f t="shared" si="2"/>
        <v>0.121523847</v>
      </c>
      <c r="M552" s="5">
        <v>1171.0</v>
      </c>
      <c r="N552" s="5">
        <v>899.0</v>
      </c>
      <c r="O552" s="5">
        <v>2459.0</v>
      </c>
    </row>
    <row r="553">
      <c r="F553" s="1">
        <v>42807.0</v>
      </c>
      <c r="G553" s="7" t="s">
        <v>37</v>
      </c>
      <c r="H553" s="8">
        <v>25751.0</v>
      </c>
      <c r="I553" s="8">
        <v>25268.0</v>
      </c>
      <c r="J553" s="4">
        <f t="shared" si="1"/>
        <v>1.019115086</v>
      </c>
      <c r="K553" s="5">
        <v>3298.0</v>
      </c>
      <c r="L553" s="4">
        <f t="shared" si="2"/>
        <v>0.1305208168</v>
      </c>
      <c r="M553" s="5">
        <v>633.0</v>
      </c>
      <c r="N553" s="5">
        <v>1030.0</v>
      </c>
      <c r="O553" s="5">
        <v>4055.0</v>
      </c>
    </row>
    <row r="554">
      <c r="F554" s="1">
        <v>42808.0</v>
      </c>
      <c r="G554" s="7" t="s">
        <v>37</v>
      </c>
      <c r="H554" s="8">
        <v>26296.0</v>
      </c>
      <c r="I554" s="8">
        <v>23936.0</v>
      </c>
      <c r="J554" s="4">
        <f t="shared" si="1"/>
        <v>1.098596257</v>
      </c>
      <c r="K554" s="5">
        <v>3332.0</v>
      </c>
      <c r="L554" s="4">
        <f t="shared" si="2"/>
        <v>0.1392045455</v>
      </c>
      <c r="M554" s="5">
        <v>756.0</v>
      </c>
      <c r="N554" s="5">
        <v>822.0</v>
      </c>
      <c r="O554" s="5">
        <v>2311.0</v>
      </c>
    </row>
    <row r="555">
      <c r="F555" s="1">
        <v>42809.0</v>
      </c>
      <c r="G555" s="7" t="s">
        <v>37</v>
      </c>
      <c r="H555" s="8">
        <v>21633.0</v>
      </c>
      <c r="I555" s="8">
        <v>17998.0</v>
      </c>
      <c r="J555" s="4">
        <f t="shared" si="1"/>
        <v>1.201966885</v>
      </c>
      <c r="K555" s="5">
        <v>2490.0</v>
      </c>
      <c r="L555" s="4">
        <f t="shared" si="2"/>
        <v>0.1383487054</v>
      </c>
      <c r="M555" s="5">
        <v>888.0</v>
      </c>
      <c r="N555" s="5">
        <v>953.0</v>
      </c>
      <c r="O555" s="5">
        <v>4308.0</v>
      </c>
    </row>
    <row r="556">
      <c r="F556" s="1">
        <v>42810.0</v>
      </c>
      <c r="G556" s="7" t="s">
        <v>37</v>
      </c>
      <c r="H556" s="8">
        <v>28239.0</v>
      </c>
      <c r="I556" s="8">
        <v>24624.0</v>
      </c>
      <c r="J556" s="4">
        <f t="shared" si="1"/>
        <v>1.146807992</v>
      </c>
      <c r="K556" s="5">
        <v>3043.0</v>
      </c>
      <c r="L556" s="4">
        <f t="shared" si="2"/>
        <v>0.1235786225</v>
      </c>
      <c r="M556" s="5">
        <v>875.0</v>
      </c>
      <c r="N556" s="5">
        <v>741.0</v>
      </c>
      <c r="O556" s="5">
        <v>5013.0</v>
      </c>
    </row>
    <row r="557">
      <c r="F557" s="1">
        <v>42811.0</v>
      </c>
      <c r="G557" s="7" t="s">
        <v>37</v>
      </c>
      <c r="H557" s="8">
        <v>17875.0</v>
      </c>
      <c r="I557" s="8">
        <v>12352.0</v>
      </c>
      <c r="J557" s="4">
        <f t="shared" si="1"/>
        <v>1.447134067</v>
      </c>
      <c r="K557" s="5">
        <v>1735.0</v>
      </c>
      <c r="L557" s="4">
        <f t="shared" si="2"/>
        <v>0.1404630829</v>
      </c>
      <c r="M557" s="5">
        <v>889.0</v>
      </c>
      <c r="N557" s="5">
        <v>901.0</v>
      </c>
      <c r="O557" s="5">
        <v>3227.0</v>
      </c>
    </row>
    <row r="558">
      <c r="F558" s="1">
        <v>42812.0</v>
      </c>
      <c r="G558" s="7" t="s">
        <v>37</v>
      </c>
      <c r="H558" s="8">
        <v>27804.0</v>
      </c>
      <c r="I558" s="8">
        <v>25247.0</v>
      </c>
      <c r="J558" s="4">
        <f t="shared" si="1"/>
        <v>1.10127936</v>
      </c>
      <c r="K558" s="5">
        <v>2961.0</v>
      </c>
      <c r="L558" s="4">
        <f t="shared" si="2"/>
        <v>0.1172812611</v>
      </c>
      <c r="M558" s="5">
        <v>1033.0</v>
      </c>
      <c r="N558" s="5">
        <v>936.0</v>
      </c>
      <c r="O558" s="5">
        <v>2820.0</v>
      </c>
    </row>
    <row r="559">
      <c r="F559" s="1">
        <v>42813.0</v>
      </c>
      <c r="G559" s="7" t="s">
        <v>37</v>
      </c>
      <c r="H559" s="8">
        <v>25718.0</v>
      </c>
      <c r="I559" s="8">
        <v>24091.0</v>
      </c>
      <c r="J559" s="4">
        <f t="shared" si="1"/>
        <v>1.067535594</v>
      </c>
      <c r="K559" s="5">
        <v>3557.0</v>
      </c>
      <c r="L559" s="4">
        <f t="shared" si="2"/>
        <v>0.1476484994</v>
      </c>
      <c r="M559" s="5">
        <v>605.0</v>
      </c>
      <c r="N559" s="5">
        <v>938.0</v>
      </c>
      <c r="O559" s="5">
        <v>2011.0</v>
      </c>
    </row>
    <row r="560">
      <c r="F560" s="1">
        <v>42814.0</v>
      </c>
      <c r="G560" s="7" t="s">
        <v>37</v>
      </c>
      <c r="H560" s="8">
        <v>25127.0</v>
      </c>
      <c r="I560" s="8">
        <v>22076.0</v>
      </c>
      <c r="J560" s="4">
        <f t="shared" si="1"/>
        <v>1.138204385</v>
      </c>
      <c r="K560" s="5">
        <v>2490.0</v>
      </c>
      <c r="L560" s="4">
        <f t="shared" si="2"/>
        <v>0.1127921725</v>
      </c>
      <c r="M560" s="5">
        <v>1138.0</v>
      </c>
      <c r="N560" s="5">
        <v>718.0</v>
      </c>
      <c r="O560" s="5">
        <v>2112.0</v>
      </c>
    </row>
    <row r="561">
      <c r="F561" s="1">
        <v>42815.0</v>
      </c>
      <c r="G561" s="7" t="s">
        <v>37</v>
      </c>
      <c r="H561" s="8">
        <v>25387.0</v>
      </c>
      <c r="I561" s="8">
        <v>15572.0</v>
      </c>
      <c r="J561" s="4">
        <f t="shared" si="1"/>
        <v>1.630297971</v>
      </c>
      <c r="K561" s="5">
        <v>2322.0</v>
      </c>
      <c r="L561" s="4">
        <f t="shared" si="2"/>
        <v>0.149113794</v>
      </c>
      <c r="M561" s="5">
        <v>744.0</v>
      </c>
      <c r="N561" s="5">
        <v>946.0</v>
      </c>
      <c r="O561" s="5">
        <v>3986.0</v>
      </c>
    </row>
    <row r="562">
      <c r="F562" s="1">
        <v>42816.0</v>
      </c>
      <c r="G562" s="7" t="s">
        <v>37</v>
      </c>
      <c r="H562" s="8">
        <v>17742.0</v>
      </c>
      <c r="I562" s="8">
        <v>13179.0</v>
      </c>
      <c r="J562" s="4">
        <f t="shared" si="1"/>
        <v>1.346232643</v>
      </c>
      <c r="K562" s="5">
        <v>1720.0</v>
      </c>
      <c r="L562" s="4">
        <f t="shared" si="2"/>
        <v>0.1305106609</v>
      </c>
      <c r="M562" s="5">
        <v>610.0</v>
      </c>
      <c r="N562" s="5">
        <v>790.0</v>
      </c>
      <c r="O562" s="5">
        <v>3809.0</v>
      </c>
    </row>
    <row r="563">
      <c r="F563" s="1">
        <v>42817.0</v>
      </c>
      <c r="G563" s="7" t="s">
        <v>37</v>
      </c>
      <c r="H563" s="8">
        <v>27588.0</v>
      </c>
      <c r="I563" s="8">
        <v>12284.0</v>
      </c>
      <c r="J563" s="4">
        <f t="shared" si="1"/>
        <v>2.245848258</v>
      </c>
      <c r="K563" s="5">
        <v>1722.0</v>
      </c>
      <c r="L563" s="4">
        <f t="shared" si="2"/>
        <v>0.140182351</v>
      </c>
      <c r="M563" s="5">
        <v>890.0</v>
      </c>
      <c r="N563" s="5">
        <v>756.0</v>
      </c>
      <c r="O563" s="5">
        <v>1849.0</v>
      </c>
    </row>
    <row r="564">
      <c r="F564" s="1">
        <v>42818.0</v>
      </c>
      <c r="G564" s="7" t="s">
        <v>37</v>
      </c>
      <c r="H564" s="8">
        <v>16229.0</v>
      </c>
      <c r="I564" s="8">
        <v>14268.0</v>
      </c>
      <c r="J564" s="4">
        <f t="shared" si="1"/>
        <v>1.137440426</v>
      </c>
      <c r="K564" s="5">
        <v>1680.0</v>
      </c>
      <c r="L564" s="4">
        <f t="shared" si="2"/>
        <v>0.117746005</v>
      </c>
      <c r="M564" s="5">
        <v>624.0</v>
      </c>
      <c r="N564" s="5">
        <v>1007.0</v>
      </c>
      <c r="O564" s="5">
        <v>4772.0</v>
      </c>
    </row>
    <row r="565">
      <c r="F565" s="1">
        <v>42819.0</v>
      </c>
      <c r="G565" s="7" t="s">
        <v>37</v>
      </c>
      <c r="H565" s="8">
        <v>21940.0</v>
      </c>
      <c r="I565" s="8">
        <v>21116.0</v>
      </c>
      <c r="J565" s="4">
        <f t="shared" si="1"/>
        <v>1.039022542</v>
      </c>
      <c r="K565" s="5">
        <v>2920.0</v>
      </c>
      <c r="L565" s="4">
        <f t="shared" si="2"/>
        <v>0.1382837659</v>
      </c>
      <c r="M565" s="5">
        <v>983.0</v>
      </c>
      <c r="N565" s="5">
        <v>955.0</v>
      </c>
      <c r="O565" s="5">
        <v>1329.0</v>
      </c>
    </row>
    <row r="566">
      <c r="F566" s="1">
        <v>42820.0</v>
      </c>
      <c r="G566" s="7" t="s">
        <v>37</v>
      </c>
      <c r="H566" s="8">
        <v>15812.0</v>
      </c>
      <c r="I566" s="8">
        <v>15431.0</v>
      </c>
      <c r="J566" s="4">
        <f t="shared" si="1"/>
        <v>1.024690558</v>
      </c>
      <c r="K566" s="5">
        <v>2154.0</v>
      </c>
      <c r="L566" s="4">
        <f t="shared" si="2"/>
        <v>0.1395891387</v>
      </c>
      <c r="M566" s="5">
        <v>824.0</v>
      </c>
      <c r="N566" s="5">
        <v>877.0</v>
      </c>
      <c r="O566" s="5">
        <v>1362.0</v>
      </c>
    </row>
    <row r="567">
      <c r="F567" s="1">
        <v>42821.0</v>
      </c>
      <c r="G567" s="7" t="s">
        <v>37</v>
      </c>
      <c r="H567" s="8">
        <v>25701.0</v>
      </c>
      <c r="I567" s="8">
        <v>16041.0</v>
      </c>
      <c r="J567" s="4">
        <f t="shared" si="1"/>
        <v>1.602206845</v>
      </c>
      <c r="K567" s="5">
        <v>2305.0</v>
      </c>
      <c r="L567" s="4">
        <f t="shared" si="2"/>
        <v>0.1436942834</v>
      </c>
      <c r="M567" s="5">
        <v>1411.0</v>
      </c>
      <c r="N567" s="5">
        <v>934.0</v>
      </c>
      <c r="O567" s="5">
        <v>1712.0</v>
      </c>
    </row>
    <row r="568">
      <c r="F568" s="1">
        <v>42822.0</v>
      </c>
      <c r="G568" s="7" t="s">
        <v>37</v>
      </c>
      <c r="H568" s="8">
        <v>26803.0</v>
      </c>
      <c r="I568" s="8">
        <v>20064.0</v>
      </c>
      <c r="J568" s="4">
        <f t="shared" si="1"/>
        <v>1.335875199</v>
      </c>
      <c r="K568" s="5">
        <v>2266.0</v>
      </c>
      <c r="L568" s="4">
        <f t="shared" si="2"/>
        <v>0.1129385965</v>
      </c>
      <c r="M568" s="5">
        <v>742.0</v>
      </c>
      <c r="N568" s="5">
        <v>954.0</v>
      </c>
      <c r="O568" s="5">
        <v>2910.0</v>
      </c>
    </row>
    <row r="569">
      <c r="F569" s="1">
        <v>42823.0</v>
      </c>
      <c r="G569" s="7" t="s">
        <v>37</v>
      </c>
      <c r="H569" s="8">
        <v>26455.0</v>
      </c>
      <c r="I569" s="8">
        <v>20288.0</v>
      </c>
      <c r="J569" s="4">
        <f t="shared" si="1"/>
        <v>1.303972792</v>
      </c>
      <c r="K569" s="5">
        <v>3008.0</v>
      </c>
      <c r="L569" s="4">
        <f t="shared" si="2"/>
        <v>0.1482649842</v>
      </c>
      <c r="M569" s="5">
        <v>1102.0</v>
      </c>
      <c r="N569" s="5">
        <v>822.0</v>
      </c>
      <c r="O569" s="5">
        <v>2940.0</v>
      </c>
    </row>
    <row r="570">
      <c r="F570" s="1">
        <v>42824.0</v>
      </c>
      <c r="G570" s="7" t="s">
        <v>37</v>
      </c>
      <c r="H570" s="8">
        <v>24256.0</v>
      </c>
      <c r="I570" s="8">
        <v>18439.0</v>
      </c>
      <c r="J570" s="4">
        <f t="shared" si="1"/>
        <v>1.31547264</v>
      </c>
      <c r="K570" s="5">
        <v>2857.0</v>
      </c>
      <c r="L570" s="4">
        <f t="shared" si="2"/>
        <v>0.1549433266</v>
      </c>
      <c r="M570" s="5">
        <v>922.0</v>
      </c>
      <c r="N570" s="5">
        <v>980.0</v>
      </c>
      <c r="O570" s="5">
        <v>1580.0</v>
      </c>
    </row>
    <row r="571">
      <c r="F571" s="1">
        <v>42825.0</v>
      </c>
      <c r="G571" s="7" t="s">
        <v>37</v>
      </c>
      <c r="H571" s="8">
        <v>23958.0</v>
      </c>
      <c r="I571" s="8">
        <v>17524.0</v>
      </c>
      <c r="J571" s="4">
        <f t="shared" si="1"/>
        <v>1.367153618</v>
      </c>
      <c r="K571" s="5">
        <v>2023.0</v>
      </c>
      <c r="L571" s="4">
        <f t="shared" si="2"/>
        <v>0.11544168</v>
      </c>
      <c r="M571" s="5">
        <v>1149.0</v>
      </c>
      <c r="N571" s="5">
        <v>890.0</v>
      </c>
      <c r="O571" s="5">
        <v>2412.0</v>
      </c>
    </row>
    <row r="572">
      <c r="F572" s="1">
        <v>42826.0</v>
      </c>
      <c r="G572" s="7" t="s">
        <v>37</v>
      </c>
      <c r="H572" s="8">
        <v>24473.0</v>
      </c>
      <c r="I572" s="8">
        <v>22695.0</v>
      </c>
      <c r="J572" s="4">
        <f t="shared" si="1"/>
        <v>1.078343247</v>
      </c>
      <c r="K572" s="5">
        <v>3552.0</v>
      </c>
      <c r="L572" s="4">
        <f t="shared" si="2"/>
        <v>0.1565102445</v>
      </c>
      <c r="M572" s="5">
        <v>1069.0</v>
      </c>
      <c r="N572" s="5">
        <v>1080.0</v>
      </c>
      <c r="O572" s="5">
        <v>1844.0</v>
      </c>
    </row>
    <row r="573">
      <c r="F573" s="1">
        <v>42827.0</v>
      </c>
      <c r="G573" s="7" t="s">
        <v>37</v>
      </c>
      <c r="H573" s="8">
        <v>20342.0</v>
      </c>
      <c r="I573" s="8">
        <v>12847.0</v>
      </c>
      <c r="J573" s="4">
        <f t="shared" si="1"/>
        <v>1.583404686</v>
      </c>
      <c r="K573" s="5">
        <v>1911.0</v>
      </c>
      <c r="L573" s="4">
        <f t="shared" si="2"/>
        <v>0.1487506811</v>
      </c>
      <c r="M573" s="5">
        <v>607.0</v>
      </c>
      <c r="N573" s="5">
        <v>1087.0</v>
      </c>
      <c r="O573" s="5">
        <v>3001.0</v>
      </c>
    </row>
    <row r="574">
      <c r="F574" s="1">
        <v>42828.0</v>
      </c>
      <c r="G574" s="7" t="s">
        <v>37</v>
      </c>
      <c r="H574" s="8">
        <v>20003.0</v>
      </c>
      <c r="I574" s="8">
        <v>12797.0</v>
      </c>
      <c r="J574" s="4">
        <f t="shared" si="1"/>
        <v>1.563100727</v>
      </c>
      <c r="K574" s="5">
        <v>1828.0</v>
      </c>
      <c r="L574" s="4">
        <f t="shared" si="2"/>
        <v>0.1428459795</v>
      </c>
      <c r="M574" s="5">
        <v>1009.0</v>
      </c>
      <c r="N574" s="5">
        <v>1058.0</v>
      </c>
      <c r="O574" s="5">
        <v>3245.0</v>
      </c>
    </row>
    <row r="575">
      <c r="F575" s="1">
        <v>42829.0</v>
      </c>
      <c r="G575" s="7" t="s">
        <v>37</v>
      </c>
      <c r="H575" s="8">
        <v>25321.0</v>
      </c>
      <c r="I575" s="8">
        <v>24502.0</v>
      </c>
      <c r="J575" s="4">
        <f t="shared" si="1"/>
        <v>1.033425843</v>
      </c>
      <c r="K575" s="5">
        <v>3784.0</v>
      </c>
      <c r="L575" s="4">
        <f t="shared" si="2"/>
        <v>0.1544363725</v>
      </c>
      <c r="M575" s="5">
        <v>681.0</v>
      </c>
      <c r="N575" s="5">
        <v>952.0</v>
      </c>
      <c r="O575" s="5">
        <v>3682.0</v>
      </c>
    </row>
    <row r="576">
      <c r="F576" s="1">
        <v>42830.0</v>
      </c>
      <c r="G576" s="7" t="s">
        <v>37</v>
      </c>
      <c r="H576" s="8">
        <v>27867.0</v>
      </c>
      <c r="I576" s="8">
        <v>16803.0</v>
      </c>
      <c r="J576" s="4">
        <f t="shared" si="1"/>
        <v>1.658453848</v>
      </c>
      <c r="K576" s="5">
        <v>2613.0</v>
      </c>
      <c r="L576" s="4">
        <f t="shared" si="2"/>
        <v>0.155507945</v>
      </c>
      <c r="M576" s="5">
        <v>683.0</v>
      </c>
      <c r="N576" s="5">
        <v>1015.0</v>
      </c>
      <c r="O576" s="5">
        <v>2470.0</v>
      </c>
    </row>
    <row r="577">
      <c r="F577" s="1">
        <v>42831.0</v>
      </c>
      <c r="G577" s="7" t="s">
        <v>37</v>
      </c>
      <c r="H577" s="8">
        <v>17902.0</v>
      </c>
      <c r="I577" s="8">
        <v>12219.0</v>
      </c>
      <c r="J577" s="4">
        <f t="shared" si="1"/>
        <v>1.465095343</v>
      </c>
      <c r="K577" s="5">
        <v>1514.0</v>
      </c>
      <c r="L577" s="4">
        <f t="shared" si="2"/>
        <v>0.1239053932</v>
      </c>
      <c r="M577" s="5">
        <v>880.0</v>
      </c>
      <c r="N577" s="5">
        <v>1006.0</v>
      </c>
      <c r="O577" s="5">
        <v>2286.0</v>
      </c>
    </row>
    <row r="578">
      <c r="F578" s="1">
        <v>42832.0</v>
      </c>
      <c r="G578" s="7" t="s">
        <v>37</v>
      </c>
      <c r="H578" s="8">
        <v>22338.0</v>
      </c>
      <c r="I578" s="8">
        <v>16060.0</v>
      </c>
      <c r="J578" s="4">
        <f t="shared" si="1"/>
        <v>1.390909091</v>
      </c>
      <c r="K578" s="5">
        <v>1912.0</v>
      </c>
      <c r="L578" s="4">
        <f t="shared" si="2"/>
        <v>0.1190535492</v>
      </c>
      <c r="M578" s="5">
        <v>460.0</v>
      </c>
      <c r="N578" s="5">
        <v>767.0</v>
      </c>
      <c r="O578" s="5">
        <v>1867.0</v>
      </c>
    </row>
    <row r="579">
      <c r="F579" s="1">
        <v>42833.0</v>
      </c>
      <c r="G579" s="7" t="s">
        <v>37</v>
      </c>
      <c r="H579" s="8">
        <v>26916.0</v>
      </c>
      <c r="I579" s="8">
        <v>23809.0</v>
      </c>
      <c r="J579" s="4">
        <f t="shared" si="1"/>
        <v>1.130496871</v>
      </c>
      <c r="K579" s="5">
        <v>3274.0</v>
      </c>
      <c r="L579" s="4">
        <f t="shared" si="2"/>
        <v>0.1375110252</v>
      </c>
      <c r="M579" s="5">
        <v>1380.0</v>
      </c>
      <c r="N579" s="5">
        <v>938.0</v>
      </c>
      <c r="O579" s="5">
        <v>3001.0</v>
      </c>
    </row>
    <row r="580">
      <c r="F580" s="1">
        <v>42834.0</v>
      </c>
      <c r="G580" s="7" t="s">
        <v>37</v>
      </c>
      <c r="H580" s="8">
        <v>24927.0</v>
      </c>
      <c r="I580" s="8">
        <v>22527.0</v>
      </c>
      <c r="J580" s="4">
        <f t="shared" si="1"/>
        <v>1.10653882</v>
      </c>
      <c r="K580" s="5">
        <v>2556.0</v>
      </c>
      <c r="L580" s="4">
        <f t="shared" si="2"/>
        <v>0.1134638434</v>
      </c>
      <c r="M580" s="5">
        <v>769.0</v>
      </c>
      <c r="N580" s="5">
        <v>874.0</v>
      </c>
      <c r="O580" s="5">
        <v>2814.0</v>
      </c>
    </row>
    <row r="581">
      <c r="F581" s="1">
        <v>42835.0</v>
      </c>
      <c r="G581" s="7" t="s">
        <v>37</v>
      </c>
      <c r="H581" s="8">
        <v>25209.0</v>
      </c>
      <c r="I581" s="8">
        <v>17105.0</v>
      </c>
      <c r="J581" s="4">
        <f t="shared" si="1"/>
        <v>1.473779597</v>
      </c>
      <c r="K581" s="5">
        <v>2472.0</v>
      </c>
      <c r="L581" s="4">
        <f t="shared" si="2"/>
        <v>0.1445191464</v>
      </c>
      <c r="M581" s="5">
        <v>680.0</v>
      </c>
      <c r="N581" s="5">
        <v>762.0</v>
      </c>
      <c r="O581" s="5">
        <v>1952.0</v>
      </c>
    </row>
    <row r="582">
      <c r="F582" s="1">
        <v>42836.0</v>
      </c>
      <c r="G582" s="7" t="s">
        <v>37</v>
      </c>
      <c r="H582" s="8">
        <v>22983.0</v>
      </c>
      <c r="I582" s="8">
        <v>18276.0</v>
      </c>
      <c r="J582" s="4">
        <f t="shared" si="1"/>
        <v>1.257550886</v>
      </c>
      <c r="K582" s="5">
        <v>2820.0</v>
      </c>
      <c r="L582" s="4">
        <f t="shared" si="2"/>
        <v>0.1543007223</v>
      </c>
      <c r="M582" s="5">
        <v>802.0</v>
      </c>
      <c r="N582" s="5">
        <v>1107.0</v>
      </c>
      <c r="O582" s="5">
        <v>2750.0</v>
      </c>
    </row>
    <row r="583">
      <c r="F583" s="1">
        <v>42837.0</v>
      </c>
      <c r="G583" s="7" t="s">
        <v>37</v>
      </c>
      <c r="H583" s="8">
        <v>26308.0</v>
      </c>
      <c r="I583" s="8">
        <v>19696.0</v>
      </c>
      <c r="J583" s="4">
        <f t="shared" si="1"/>
        <v>1.335702681</v>
      </c>
      <c r="K583" s="5">
        <v>2686.0</v>
      </c>
      <c r="L583" s="4">
        <f t="shared" si="2"/>
        <v>0.1363728676</v>
      </c>
      <c r="M583" s="5">
        <v>1232.0</v>
      </c>
      <c r="N583" s="5">
        <v>982.0</v>
      </c>
      <c r="O583" s="5">
        <v>2938.0</v>
      </c>
    </row>
    <row r="584">
      <c r="F584" s="1">
        <v>42838.0</v>
      </c>
      <c r="G584" s="7" t="s">
        <v>37</v>
      </c>
      <c r="H584" s="8">
        <v>27534.0</v>
      </c>
      <c r="I584" s="8">
        <v>13514.0</v>
      </c>
      <c r="J584" s="4">
        <f t="shared" si="1"/>
        <v>2.037442652</v>
      </c>
      <c r="K584" s="5">
        <v>1568.0</v>
      </c>
      <c r="L584" s="4">
        <f t="shared" si="2"/>
        <v>0.116027823</v>
      </c>
      <c r="M584" s="5">
        <v>908.0</v>
      </c>
      <c r="N584" s="5">
        <v>761.0</v>
      </c>
      <c r="O584" s="5">
        <v>4482.0</v>
      </c>
    </row>
    <row r="585">
      <c r="F585" s="1">
        <v>42839.0</v>
      </c>
      <c r="G585" s="7" t="s">
        <v>37</v>
      </c>
      <c r="H585" s="8">
        <v>19585.0</v>
      </c>
      <c r="I585" s="8">
        <v>17599.0</v>
      </c>
      <c r="J585" s="4">
        <f t="shared" si="1"/>
        <v>1.112847321</v>
      </c>
      <c r="K585" s="5">
        <v>2794.0</v>
      </c>
      <c r="L585" s="4">
        <f t="shared" si="2"/>
        <v>0.1587590204</v>
      </c>
      <c r="M585" s="5">
        <v>563.0</v>
      </c>
      <c r="N585" s="5">
        <v>828.0</v>
      </c>
      <c r="O585" s="5">
        <v>745.0</v>
      </c>
    </row>
    <row r="586">
      <c r="F586" s="1">
        <v>42840.0</v>
      </c>
      <c r="G586" s="7" t="s">
        <v>37</v>
      </c>
      <c r="H586" s="8">
        <v>28618.0</v>
      </c>
      <c r="I586" s="8">
        <v>22716.0</v>
      </c>
      <c r="J586" s="4">
        <f t="shared" si="1"/>
        <v>1.259816869</v>
      </c>
      <c r="K586" s="5">
        <v>2691.0</v>
      </c>
      <c r="L586" s="4">
        <f t="shared" si="2"/>
        <v>0.1184627575</v>
      </c>
      <c r="M586" s="5">
        <v>784.0</v>
      </c>
      <c r="N586" s="5">
        <v>791.0</v>
      </c>
      <c r="O586" s="5">
        <v>2388.0</v>
      </c>
    </row>
    <row r="587">
      <c r="F587" s="1">
        <v>42841.0</v>
      </c>
      <c r="G587" s="7" t="s">
        <v>37</v>
      </c>
      <c r="H587" s="8">
        <v>22116.0</v>
      </c>
      <c r="I587" s="8">
        <v>20072.0</v>
      </c>
      <c r="J587" s="4">
        <f t="shared" si="1"/>
        <v>1.1018334</v>
      </c>
      <c r="K587" s="5">
        <v>2764.0</v>
      </c>
      <c r="L587" s="4">
        <f t="shared" si="2"/>
        <v>0.1377042646</v>
      </c>
      <c r="M587" s="5">
        <v>599.0</v>
      </c>
      <c r="N587" s="5">
        <v>1098.0</v>
      </c>
      <c r="O587" s="5">
        <v>3471.0</v>
      </c>
    </row>
    <row r="588">
      <c r="F588" s="1">
        <v>42842.0</v>
      </c>
      <c r="G588" s="7" t="s">
        <v>37</v>
      </c>
      <c r="H588" s="8">
        <v>23133.0</v>
      </c>
      <c r="I588" s="8">
        <v>20026.0</v>
      </c>
      <c r="J588" s="4">
        <f t="shared" si="1"/>
        <v>1.155148307</v>
      </c>
      <c r="K588" s="5">
        <v>2538.0</v>
      </c>
      <c r="L588" s="4">
        <f t="shared" si="2"/>
        <v>0.1267352442</v>
      </c>
      <c r="M588" s="5">
        <v>804.0</v>
      </c>
      <c r="N588" s="5">
        <v>772.0</v>
      </c>
      <c r="O588" s="5">
        <v>3319.0</v>
      </c>
    </row>
    <row r="589">
      <c r="F589" s="1">
        <v>42843.0</v>
      </c>
      <c r="G589" s="7" t="s">
        <v>37</v>
      </c>
      <c r="H589" s="8">
        <v>20667.0</v>
      </c>
      <c r="I589" s="8">
        <v>17947.0</v>
      </c>
      <c r="J589" s="4">
        <f t="shared" si="1"/>
        <v>1.151557363</v>
      </c>
      <c r="K589" s="5">
        <v>2088.0</v>
      </c>
      <c r="L589" s="4">
        <f t="shared" si="2"/>
        <v>0.1163425642</v>
      </c>
      <c r="M589" s="5">
        <v>829.0</v>
      </c>
      <c r="N589" s="5">
        <v>947.0</v>
      </c>
      <c r="O589" s="5">
        <v>2956.0</v>
      </c>
    </row>
    <row r="590">
      <c r="F590" s="1">
        <v>42844.0</v>
      </c>
      <c r="G590" s="7" t="s">
        <v>37</v>
      </c>
      <c r="H590" s="8">
        <v>27386.0</v>
      </c>
      <c r="I590" s="8">
        <v>19653.0</v>
      </c>
      <c r="J590" s="4">
        <f t="shared" si="1"/>
        <v>1.393476823</v>
      </c>
      <c r="K590" s="5">
        <v>2703.0</v>
      </c>
      <c r="L590" s="4">
        <f t="shared" si="2"/>
        <v>0.137536254</v>
      </c>
      <c r="M590" s="5">
        <v>1099.0</v>
      </c>
      <c r="N590" s="5">
        <v>1103.0</v>
      </c>
      <c r="O590" s="5">
        <v>1356.0</v>
      </c>
    </row>
    <row r="591">
      <c r="F591" s="1">
        <v>42845.0</v>
      </c>
      <c r="G591" s="7" t="s">
        <v>37</v>
      </c>
      <c r="H591" s="8">
        <v>18732.0</v>
      </c>
      <c r="I591" s="8">
        <v>17516.0</v>
      </c>
      <c r="J591" s="4">
        <f t="shared" si="1"/>
        <v>1.069422243</v>
      </c>
      <c r="K591" s="5">
        <v>1948.0</v>
      </c>
      <c r="L591" s="4">
        <f t="shared" si="2"/>
        <v>0.1112126056</v>
      </c>
      <c r="M591" s="5">
        <v>872.0</v>
      </c>
      <c r="N591" s="5">
        <v>971.0</v>
      </c>
      <c r="O591" s="5">
        <v>4457.0</v>
      </c>
    </row>
    <row r="592">
      <c r="F592" s="1">
        <v>42846.0</v>
      </c>
      <c r="G592" s="7" t="s">
        <v>37</v>
      </c>
      <c r="H592" s="8">
        <v>28618.0</v>
      </c>
      <c r="I592" s="8">
        <v>17758.0</v>
      </c>
      <c r="J592" s="4">
        <f t="shared" si="1"/>
        <v>1.611555355</v>
      </c>
      <c r="K592" s="5">
        <v>2741.0</v>
      </c>
      <c r="L592" s="4">
        <f t="shared" si="2"/>
        <v>0.1543529677</v>
      </c>
      <c r="M592" s="5">
        <v>858.0</v>
      </c>
      <c r="N592" s="5">
        <v>905.0</v>
      </c>
      <c r="O592" s="5">
        <v>2348.0</v>
      </c>
    </row>
    <row r="593">
      <c r="F593" s="1">
        <v>42847.0</v>
      </c>
      <c r="G593" s="7" t="s">
        <v>37</v>
      </c>
      <c r="H593" s="8">
        <v>26317.0</v>
      </c>
      <c r="I593" s="8">
        <v>18873.0</v>
      </c>
      <c r="J593" s="4">
        <f t="shared" si="1"/>
        <v>1.394425899</v>
      </c>
      <c r="K593" s="5">
        <v>2153.0</v>
      </c>
      <c r="L593" s="4">
        <f t="shared" si="2"/>
        <v>0.1140783129</v>
      </c>
      <c r="M593" s="5">
        <v>666.0</v>
      </c>
      <c r="N593" s="5">
        <v>883.0</v>
      </c>
      <c r="O593" s="5">
        <v>4629.0</v>
      </c>
    </row>
    <row r="594">
      <c r="F594" s="1">
        <v>42848.0</v>
      </c>
      <c r="G594" s="7" t="s">
        <v>37</v>
      </c>
      <c r="H594" s="8">
        <v>27061.0</v>
      </c>
      <c r="I594" s="8">
        <v>25594.0</v>
      </c>
      <c r="J594" s="4">
        <f t="shared" si="1"/>
        <v>1.057318121</v>
      </c>
      <c r="K594" s="5">
        <v>3305.0</v>
      </c>
      <c r="L594" s="4">
        <f t="shared" si="2"/>
        <v>0.1291318278</v>
      </c>
      <c r="M594" s="5">
        <v>899.0</v>
      </c>
      <c r="N594" s="5">
        <v>883.0</v>
      </c>
      <c r="O594" s="5">
        <v>4594.0</v>
      </c>
    </row>
    <row r="595">
      <c r="F595" s="1">
        <v>42849.0</v>
      </c>
      <c r="G595" s="7" t="s">
        <v>37</v>
      </c>
      <c r="H595" s="8">
        <v>16606.0</v>
      </c>
      <c r="I595" s="8">
        <v>13930.0</v>
      </c>
      <c r="J595" s="4">
        <f t="shared" si="1"/>
        <v>1.192103374</v>
      </c>
      <c r="K595" s="5">
        <v>2090.0</v>
      </c>
      <c r="L595" s="4">
        <f t="shared" si="2"/>
        <v>0.1500358938</v>
      </c>
      <c r="M595" s="5">
        <v>453.0</v>
      </c>
      <c r="N595" s="5">
        <v>796.0</v>
      </c>
      <c r="O595" s="5">
        <v>1197.0</v>
      </c>
    </row>
    <row r="596">
      <c r="F596" s="1">
        <v>42850.0</v>
      </c>
      <c r="G596" s="7" t="s">
        <v>37</v>
      </c>
      <c r="H596" s="8">
        <v>28043.0</v>
      </c>
      <c r="I596" s="8">
        <v>25636.0</v>
      </c>
      <c r="J596" s="4">
        <f t="shared" si="1"/>
        <v>1.093891403</v>
      </c>
      <c r="K596" s="5">
        <v>2857.0</v>
      </c>
      <c r="L596" s="4">
        <f t="shared" si="2"/>
        <v>0.1114448432</v>
      </c>
      <c r="M596" s="5">
        <v>715.0</v>
      </c>
      <c r="N596" s="5">
        <v>743.0</v>
      </c>
      <c r="O596" s="5">
        <v>3447.0</v>
      </c>
    </row>
    <row r="597">
      <c r="F597" s="1">
        <v>42851.0</v>
      </c>
      <c r="G597" s="7" t="s">
        <v>37</v>
      </c>
      <c r="H597" s="8">
        <v>22161.0</v>
      </c>
      <c r="I597" s="8">
        <v>19122.0</v>
      </c>
      <c r="J597" s="4">
        <f t="shared" si="1"/>
        <v>1.15892689</v>
      </c>
      <c r="K597" s="5">
        <v>2917.0</v>
      </c>
      <c r="L597" s="4">
        <f t="shared" si="2"/>
        <v>0.1525468047</v>
      </c>
      <c r="M597" s="5">
        <v>969.0</v>
      </c>
      <c r="N597" s="5">
        <v>1095.0</v>
      </c>
      <c r="O597" s="5">
        <v>1186.0</v>
      </c>
    </row>
    <row r="598">
      <c r="F598" s="1">
        <v>42852.0</v>
      </c>
      <c r="G598" s="7" t="s">
        <v>37</v>
      </c>
      <c r="H598" s="8">
        <v>26148.0</v>
      </c>
      <c r="I598" s="8">
        <v>12813.0</v>
      </c>
      <c r="J598" s="4">
        <f t="shared" si="1"/>
        <v>2.040739874</v>
      </c>
      <c r="K598" s="5">
        <v>1544.0</v>
      </c>
      <c r="L598" s="4">
        <f t="shared" si="2"/>
        <v>0.1205026145</v>
      </c>
      <c r="M598" s="5">
        <v>934.0</v>
      </c>
      <c r="N598" s="5">
        <v>723.0</v>
      </c>
      <c r="O598" s="5">
        <v>1945.0</v>
      </c>
    </row>
    <row r="599">
      <c r="F599" s="1">
        <v>42853.0</v>
      </c>
      <c r="G599" s="7" t="s">
        <v>37</v>
      </c>
      <c r="H599" s="8">
        <v>28864.0</v>
      </c>
      <c r="I599" s="8">
        <v>25118.0</v>
      </c>
      <c r="J599" s="4">
        <f t="shared" si="1"/>
        <v>1.149136078</v>
      </c>
      <c r="K599" s="5">
        <v>3687.0</v>
      </c>
      <c r="L599" s="4">
        <f t="shared" si="2"/>
        <v>0.1467871646</v>
      </c>
      <c r="M599" s="5">
        <v>683.0</v>
      </c>
      <c r="N599" s="5">
        <v>1083.0</v>
      </c>
      <c r="O599" s="5">
        <v>3202.0</v>
      </c>
    </row>
    <row r="600">
      <c r="F600" s="1">
        <v>42854.0</v>
      </c>
      <c r="G600" s="7" t="s">
        <v>37</v>
      </c>
      <c r="H600" s="8">
        <v>26516.0</v>
      </c>
      <c r="I600" s="8">
        <v>25604.0</v>
      </c>
      <c r="J600" s="4">
        <f t="shared" si="1"/>
        <v>1.035619434</v>
      </c>
      <c r="K600" s="5">
        <v>2924.0</v>
      </c>
      <c r="L600" s="4">
        <f t="shared" si="2"/>
        <v>0.1142009061</v>
      </c>
      <c r="M600" s="5">
        <v>889.0</v>
      </c>
      <c r="N600" s="5">
        <v>924.0</v>
      </c>
      <c r="O600" s="5">
        <v>2323.0</v>
      </c>
    </row>
    <row r="601">
      <c r="F601" s="1">
        <v>42855.0</v>
      </c>
      <c r="G601" s="7" t="s">
        <v>37</v>
      </c>
      <c r="H601" s="8">
        <v>25388.0</v>
      </c>
      <c r="I601" s="8">
        <v>23299.0</v>
      </c>
      <c r="J601" s="4">
        <f t="shared" si="1"/>
        <v>1.0896605</v>
      </c>
      <c r="K601" s="5">
        <v>3008.0</v>
      </c>
      <c r="L601" s="4">
        <f t="shared" si="2"/>
        <v>0.1291042534</v>
      </c>
      <c r="M601" s="5">
        <v>922.0</v>
      </c>
      <c r="N601" s="5">
        <v>913.0</v>
      </c>
      <c r="O601" s="5">
        <v>3052.0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75"/>
    <col customWidth="1" min="3" max="3" width="10.63"/>
    <col customWidth="1" min="4" max="4" width="7.38"/>
    <col customWidth="1" min="7" max="7" width="7.5"/>
  </cols>
  <sheetData>
    <row r="1">
      <c r="A1" s="6" t="s">
        <v>10</v>
      </c>
      <c r="B1" s="6" t="s">
        <v>11</v>
      </c>
      <c r="F1" s="20" t="s">
        <v>0</v>
      </c>
      <c r="G1" s="21" t="s">
        <v>1</v>
      </c>
      <c r="H1" s="22" t="s">
        <v>2</v>
      </c>
      <c r="I1" s="22" t="s">
        <v>3</v>
      </c>
      <c r="J1" s="23" t="s">
        <v>4</v>
      </c>
      <c r="K1" s="24" t="s">
        <v>5</v>
      </c>
      <c r="L1" s="23" t="s">
        <v>6</v>
      </c>
      <c r="M1" s="24" t="s">
        <v>7</v>
      </c>
      <c r="N1" s="24" t="s">
        <v>8</v>
      </c>
      <c r="O1" s="24" t="s">
        <v>9</v>
      </c>
    </row>
    <row r="2">
      <c r="A2" s="9" t="s">
        <v>13</v>
      </c>
      <c r="B2" s="9" t="s">
        <v>14</v>
      </c>
      <c r="F2" s="1">
        <v>42736.0</v>
      </c>
      <c r="G2" s="7" t="s">
        <v>12</v>
      </c>
      <c r="H2" s="8">
        <v>26642.0</v>
      </c>
      <c r="I2" s="8">
        <v>13268.0</v>
      </c>
      <c r="J2" s="4">
        <f t="shared" ref="J2:J601" si="1">H2/I2</f>
        <v>2.007989147</v>
      </c>
      <c r="K2" s="5">
        <v>1138.0</v>
      </c>
      <c r="L2" s="4">
        <f t="shared" ref="L2:L601" si="2">K2/I2</f>
        <v>0.08577027434</v>
      </c>
      <c r="M2" s="5">
        <v>1364.0</v>
      </c>
      <c r="N2" s="5">
        <v>1037.0</v>
      </c>
      <c r="O2" s="5">
        <v>1379.0</v>
      </c>
    </row>
    <row r="3">
      <c r="A3" s="9" t="s">
        <v>15</v>
      </c>
      <c r="B3" s="9" t="s">
        <v>16</v>
      </c>
      <c r="F3" s="1">
        <v>42737.0</v>
      </c>
      <c r="G3" s="7" t="s">
        <v>12</v>
      </c>
      <c r="H3" s="8">
        <v>23782.0</v>
      </c>
      <c r="I3" s="8">
        <v>12756.0</v>
      </c>
      <c r="J3" s="4">
        <f t="shared" si="1"/>
        <v>1.864377548</v>
      </c>
      <c r="K3" s="5">
        <v>1526.0</v>
      </c>
      <c r="L3" s="4">
        <f t="shared" si="2"/>
        <v>0.119629978</v>
      </c>
      <c r="M3" s="5">
        <v>798.0</v>
      </c>
      <c r="N3" s="5">
        <v>900.0</v>
      </c>
      <c r="O3" s="5">
        <v>628.0</v>
      </c>
    </row>
    <row r="4">
      <c r="A4" s="9" t="s">
        <v>17</v>
      </c>
      <c r="B4" s="9" t="s">
        <v>18</v>
      </c>
      <c r="F4" s="1">
        <v>42738.0</v>
      </c>
      <c r="G4" s="7" t="s">
        <v>12</v>
      </c>
      <c r="H4" s="8">
        <v>14760.0</v>
      </c>
      <c r="I4" s="8">
        <v>12681.0</v>
      </c>
      <c r="J4" s="4">
        <f t="shared" si="1"/>
        <v>1.163946061</v>
      </c>
      <c r="K4" s="5">
        <v>1192.0</v>
      </c>
      <c r="L4" s="4">
        <f t="shared" si="2"/>
        <v>0.09399889599</v>
      </c>
      <c r="M4" s="5">
        <v>565.0</v>
      </c>
      <c r="N4" s="5">
        <v>922.0</v>
      </c>
      <c r="O4" s="5">
        <v>1324.0</v>
      </c>
    </row>
    <row r="5">
      <c r="A5" s="9" t="s">
        <v>19</v>
      </c>
      <c r="B5" s="9" t="s">
        <v>20</v>
      </c>
      <c r="F5" s="1">
        <v>42739.0</v>
      </c>
      <c r="G5" s="7" t="s">
        <v>12</v>
      </c>
      <c r="H5" s="8">
        <v>27667.0</v>
      </c>
      <c r="I5" s="8">
        <v>15547.0</v>
      </c>
      <c r="J5" s="4">
        <f t="shared" si="1"/>
        <v>1.779571622</v>
      </c>
      <c r="K5" s="5">
        <v>1276.0</v>
      </c>
      <c r="L5" s="4">
        <f t="shared" si="2"/>
        <v>0.08207371197</v>
      </c>
      <c r="M5" s="5">
        <v>875.0</v>
      </c>
      <c r="N5" s="5">
        <v>970.0</v>
      </c>
      <c r="O5" s="5">
        <v>962.0</v>
      </c>
    </row>
    <row r="6">
      <c r="F6" s="1">
        <v>42740.0</v>
      </c>
      <c r="G6" s="7" t="s">
        <v>12</v>
      </c>
      <c r="H6" s="8">
        <v>28505.0</v>
      </c>
      <c r="I6" s="8">
        <v>11539.0</v>
      </c>
      <c r="J6" s="4">
        <f t="shared" si="1"/>
        <v>2.470318052</v>
      </c>
      <c r="K6" s="5">
        <v>1098.0</v>
      </c>
      <c r="L6" s="4">
        <f t="shared" si="2"/>
        <v>0.09515555941</v>
      </c>
      <c r="M6" s="5">
        <v>1132.0</v>
      </c>
      <c r="N6" s="5">
        <v>920.0</v>
      </c>
      <c r="O6" s="5">
        <v>909.0</v>
      </c>
    </row>
    <row r="7">
      <c r="A7" s="25" t="s">
        <v>54</v>
      </c>
      <c r="F7" s="1">
        <v>42741.0</v>
      </c>
      <c r="G7" s="7" t="s">
        <v>12</v>
      </c>
      <c r="H7" s="8">
        <v>28565.0</v>
      </c>
      <c r="I7" s="8">
        <v>10484.0</v>
      </c>
      <c r="J7" s="4">
        <f t="shared" si="1"/>
        <v>2.724628005</v>
      </c>
      <c r="K7" s="5">
        <v>1214.0</v>
      </c>
      <c r="L7" s="4">
        <f t="shared" si="2"/>
        <v>0.1157954979</v>
      </c>
      <c r="M7" s="5">
        <v>950.0</v>
      </c>
      <c r="N7" s="5">
        <v>963.0</v>
      </c>
      <c r="O7" s="5">
        <v>988.0</v>
      </c>
    </row>
    <row r="8">
      <c r="A8" s="9" t="s">
        <v>55</v>
      </c>
      <c r="F8" s="1">
        <v>42742.0</v>
      </c>
      <c r="G8" s="7" t="s">
        <v>12</v>
      </c>
      <c r="H8" s="8">
        <v>27879.0</v>
      </c>
      <c r="I8" s="8">
        <v>16002.0</v>
      </c>
      <c r="J8" s="4">
        <f t="shared" si="1"/>
        <v>1.742219723</v>
      </c>
      <c r="K8" s="5">
        <v>1344.0</v>
      </c>
      <c r="L8" s="4">
        <f t="shared" si="2"/>
        <v>0.08398950131</v>
      </c>
      <c r="M8" s="5">
        <v>1196.0</v>
      </c>
      <c r="N8" s="5">
        <v>753.0</v>
      </c>
      <c r="O8" s="5">
        <v>1141.0</v>
      </c>
    </row>
    <row r="9">
      <c r="A9" s="9" t="s">
        <v>56</v>
      </c>
      <c r="E9" s="4"/>
      <c r="F9" s="1">
        <v>42743.0</v>
      </c>
      <c r="G9" s="7" t="s">
        <v>12</v>
      </c>
      <c r="H9" s="8">
        <v>26744.0</v>
      </c>
      <c r="I9" s="8">
        <v>10410.0</v>
      </c>
      <c r="J9" s="4">
        <f t="shared" si="1"/>
        <v>2.569068204</v>
      </c>
      <c r="K9" s="5">
        <v>1126.0</v>
      </c>
      <c r="L9" s="4">
        <f t="shared" si="2"/>
        <v>0.1081652257</v>
      </c>
      <c r="M9" s="5">
        <v>1456.0</v>
      </c>
      <c r="N9" s="5">
        <v>1056.0</v>
      </c>
      <c r="O9" s="5">
        <v>878.0</v>
      </c>
    </row>
    <row r="10">
      <c r="E10" s="4"/>
      <c r="F10" s="1">
        <v>42744.0</v>
      </c>
      <c r="G10" s="7" t="s">
        <v>12</v>
      </c>
      <c r="H10" s="8">
        <v>27547.0</v>
      </c>
      <c r="I10" s="8">
        <v>16591.0</v>
      </c>
      <c r="J10" s="4">
        <f t="shared" si="1"/>
        <v>1.660358025</v>
      </c>
      <c r="K10" s="5">
        <v>1833.0</v>
      </c>
      <c r="L10" s="4">
        <f t="shared" si="2"/>
        <v>0.1104815864</v>
      </c>
      <c r="M10" s="5">
        <v>1469.0</v>
      </c>
      <c r="N10" s="5">
        <v>800.0</v>
      </c>
      <c r="O10" s="5">
        <v>987.0</v>
      </c>
    </row>
    <row r="11">
      <c r="A11" s="26" t="s">
        <v>42</v>
      </c>
      <c r="E11" s="4"/>
      <c r="F11" s="1">
        <v>42745.0</v>
      </c>
      <c r="G11" s="7" t="s">
        <v>12</v>
      </c>
      <c r="H11" s="8">
        <v>13226.0</v>
      </c>
      <c r="I11" s="8">
        <v>12066.0</v>
      </c>
      <c r="J11" s="4">
        <f t="shared" si="1"/>
        <v>1.096137908</v>
      </c>
      <c r="K11" s="5">
        <v>1375.0</v>
      </c>
      <c r="L11" s="4">
        <f t="shared" si="2"/>
        <v>0.1139565722</v>
      </c>
      <c r="M11" s="5">
        <v>445.0</v>
      </c>
      <c r="N11" s="5">
        <v>1090.0</v>
      </c>
      <c r="O11" s="5">
        <v>893.0</v>
      </c>
    </row>
    <row r="12">
      <c r="A12" s="27" t="s">
        <v>43</v>
      </c>
      <c r="E12" s="4"/>
      <c r="F12" s="1">
        <v>42746.0</v>
      </c>
      <c r="G12" s="7" t="s">
        <v>12</v>
      </c>
      <c r="H12" s="8">
        <v>12101.0</v>
      </c>
      <c r="I12" s="8">
        <v>10490.0</v>
      </c>
      <c r="J12" s="4">
        <f t="shared" si="1"/>
        <v>1.153574833</v>
      </c>
      <c r="K12" s="5">
        <v>986.0</v>
      </c>
      <c r="L12" s="4">
        <f t="shared" si="2"/>
        <v>0.09399428027</v>
      </c>
      <c r="M12" s="5">
        <v>541.0</v>
      </c>
      <c r="N12" s="5">
        <v>867.0</v>
      </c>
      <c r="O12" s="5">
        <v>1286.0</v>
      </c>
    </row>
    <row r="13">
      <c r="A13" s="9" t="s">
        <v>44</v>
      </c>
      <c r="E13" s="4"/>
      <c r="F13" s="1">
        <v>42747.0</v>
      </c>
      <c r="G13" s="7" t="s">
        <v>12</v>
      </c>
      <c r="H13" s="8">
        <v>14781.0</v>
      </c>
      <c r="I13" s="8">
        <v>14359.0</v>
      </c>
      <c r="J13" s="4">
        <f t="shared" si="1"/>
        <v>1.029389233</v>
      </c>
      <c r="K13" s="5">
        <v>1240.0</v>
      </c>
      <c r="L13" s="4">
        <f t="shared" si="2"/>
        <v>0.08635698865</v>
      </c>
      <c r="M13" s="5">
        <v>705.0</v>
      </c>
      <c r="N13" s="5">
        <v>1019.0</v>
      </c>
      <c r="O13" s="5">
        <v>1053.0</v>
      </c>
    </row>
    <row r="14">
      <c r="A14" s="27" t="s">
        <v>45</v>
      </c>
      <c r="E14" s="4"/>
      <c r="F14" s="1">
        <v>42748.0</v>
      </c>
      <c r="G14" s="7" t="s">
        <v>12</v>
      </c>
      <c r="H14" s="8">
        <v>22967.0</v>
      </c>
      <c r="I14" s="8">
        <v>16431.0</v>
      </c>
      <c r="J14" s="4">
        <f t="shared" si="1"/>
        <v>1.397784675</v>
      </c>
      <c r="K14" s="5">
        <v>1526.0</v>
      </c>
      <c r="L14" s="4">
        <f t="shared" si="2"/>
        <v>0.09287322744</v>
      </c>
      <c r="M14" s="5">
        <v>1335.0</v>
      </c>
      <c r="N14" s="5">
        <v>1056.0</v>
      </c>
      <c r="O14" s="5">
        <v>1320.0</v>
      </c>
    </row>
    <row r="15">
      <c r="A15" s="27" t="s">
        <v>46</v>
      </c>
      <c r="E15" s="4"/>
      <c r="F15" s="1">
        <v>42749.0</v>
      </c>
      <c r="G15" s="7" t="s">
        <v>12</v>
      </c>
      <c r="H15" s="8">
        <v>24666.0</v>
      </c>
      <c r="I15" s="8">
        <v>13124.0</v>
      </c>
      <c r="J15" s="4">
        <f t="shared" si="1"/>
        <v>1.879457482</v>
      </c>
      <c r="K15" s="5">
        <v>1293.0</v>
      </c>
      <c r="L15" s="4">
        <f t="shared" si="2"/>
        <v>0.09852179214</v>
      </c>
      <c r="M15" s="5">
        <v>1083.0</v>
      </c>
      <c r="N15" s="5">
        <v>727.0</v>
      </c>
      <c r="O15" s="5">
        <v>689.0</v>
      </c>
    </row>
    <row r="16">
      <c r="A16" s="9" t="s">
        <v>47</v>
      </c>
      <c r="E16" s="4"/>
      <c r="F16" s="1">
        <v>42750.0</v>
      </c>
      <c r="G16" s="7" t="s">
        <v>12</v>
      </c>
      <c r="H16" s="8">
        <v>28073.0</v>
      </c>
      <c r="I16" s="8">
        <v>16625.0</v>
      </c>
      <c r="J16" s="4">
        <f t="shared" si="1"/>
        <v>1.688601504</v>
      </c>
      <c r="K16" s="5">
        <v>1859.0</v>
      </c>
      <c r="L16" s="4">
        <f t="shared" si="2"/>
        <v>0.1118195489</v>
      </c>
      <c r="M16" s="5">
        <v>1111.0</v>
      </c>
      <c r="N16" s="5">
        <v>883.0</v>
      </c>
      <c r="O16" s="5">
        <v>852.0</v>
      </c>
    </row>
    <row r="17">
      <c r="A17" s="26" t="s">
        <v>48</v>
      </c>
      <c r="E17" s="4"/>
      <c r="F17" s="1">
        <v>42751.0</v>
      </c>
      <c r="G17" s="7" t="s">
        <v>12</v>
      </c>
      <c r="H17" s="8">
        <v>27175.0</v>
      </c>
      <c r="I17" s="8">
        <v>13253.0</v>
      </c>
      <c r="J17" s="4">
        <f t="shared" si="1"/>
        <v>2.050479137</v>
      </c>
      <c r="K17" s="5">
        <v>1287.0</v>
      </c>
      <c r="L17" s="4">
        <f t="shared" si="2"/>
        <v>0.09711008828</v>
      </c>
      <c r="M17" s="5">
        <v>1520.0</v>
      </c>
      <c r="N17" s="5">
        <v>891.0</v>
      </c>
      <c r="O17" s="5">
        <v>859.0</v>
      </c>
    </row>
    <row r="18">
      <c r="A18" s="27" t="s">
        <v>49</v>
      </c>
      <c r="E18" s="4"/>
      <c r="F18" s="1">
        <v>42752.0</v>
      </c>
      <c r="G18" s="7" t="s">
        <v>12</v>
      </c>
      <c r="H18" s="8">
        <v>24881.0</v>
      </c>
      <c r="I18" s="8">
        <v>11569.0</v>
      </c>
      <c r="J18" s="4">
        <f t="shared" si="1"/>
        <v>2.15066125</v>
      </c>
      <c r="K18" s="5">
        <v>1103.0</v>
      </c>
      <c r="L18" s="4">
        <f t="shared" si="2"/>
        <v>0.09534099749</v>
      </c>
      <c r="M18" s="5">
        <v>1069.0</v>
      </c>
      <c r="N18" s="5">
        <v>791.0</v>
      </c>
      <c r="O18" s="5">
        <v>1746.0</v>
      </c>
    </row>
    <row r="19">
      <c r="A19" s="27" t="s">
        <v>50</v>
      </c>
      <c r="E19" s="4"/>
      <c r="F19" s="1">
        <v>42753.0</v>
      </c>
      <c r="G19" s="7" t="s">
        <v>12</v>
      </c>
      <c r="H19" s="8">
        <v>28581.0</v>
      </c>
      <c r="I19" s="8">
        <v>15478.0</v>
      </c>
      <c r="J19" s="4">
        <f t="shared" si="1"/>
        <v>1.846556403</v>
      </c>
      <c r="K19" s="5">
        <v>1765.0</v>
      </c>
      <c r="L19" s="4">
        <f t="shared" si="2"/>
        <v>0.1140328208</v>
      </c>
      <c r="M19" s="5">
        <v>1490.0</v>
      </c>
      <c r="N19" s="5">
        <v>1099.0</v>
      </c>
      <c r="O19" s="5">
        <v>881.0</v>
      </c>
    </row>
    <row r="20">
      <c r="A20" s="27" t="s">
        <v>51</v>
      </c>
      <c r="E20" s="4"/>
      <c r="F20" s="1">
        <v>42754.0</v>
      </c>
      <c r="G20" s="7" t="s">
        <v>12</v>
      </c>
      <c r="H20" s="8">
        <v>18117.0</v>
      </c>
      <c r="I20" s="8">
        <v>15218.0</v>
      </c>
      <c r="J20" s="4">
        <f t="shared" si="1"/>
        <v>1.190498094</v>
      </c>
      <c r="K20" s="5">
        <v>1662.0</v>
      </c>
      <c r="L20" s="4">
        <f t="shared" si="2"/>
        <v>0.1092127743</v>
      </c>
      <c r="M20" s="5">
        <v>868.0</v>
      </c>
      <c r="N20" s="5">
        <v>849.0</v>
      </c>
      <c r="O20" s="5">
        <v>1366.0</v>
      </c>
    </row>
    <row r="21">
      <c r="A21" s="27" t="s">
        <v>52</v>
      </c>
      <c r="E21" s="4"/>
      <c r="F21" s="1">
        <v>42755.0</v>
      </c>
      <c r="G21" s="7" t="s">
        <v>12</v>
      </c>
      <c r="H21" s="8">
        <v>20686.0</v>
      </c>
      <c r="I21" s="8">
        <v>13142.0</v>
      </c>
      <c r="J21" s="4">
        <f t="shared" si="1"/>
        <v>1.574037437</v>
      </c>
      <c r="K21" s="5">
        <v>1369.0</v>
      </c>
      <c r="L21" s="4">
        <f t="shared" si="2"/>
        <v>0.1041698372</v>
      </c>
      <c r="M21" s="5">
        <v>878.0</v>
      </c>
      <c r="N21" s="5">
        <v>804.0</v>
      </c>
      <c r="O21" s="5">
        <v>1436.0</v>
      </c>
    </row>
    <row r="22">
      <c r="A22" s="1"/>
      <c r="B22" s="7"/>
      <c r="C22" s="8"/>
      <c r="D22" s="8"/>
      <c r="E22" s="4"/>
      <c r="F22" s="1">
        <v>42756.0</v>
      </c>
      <c r="G22" s="7" t="s">
        <v>12</v>
      </c>
      <c r="H22" s="8">
        <v>27474.0</v>
      </c>
      <c r="I22" s="8">
        <v>14935.0</v>
      </c>
      <c r="J22" s="4">
        <f t="shared" si="1"/>
        <v>1.839571476</v>
      </c>
      <c r="K22" s="5">
        <v>1323.0</v>
      </c>
      <c r="L22" s="4">
        <f t="shared" si="2"/>
        <v>0.08858386341</v>
      </c>
      <c r="M22" s="5">
        <v>965.0</v>
      </c>
      <c r="N22" s="5">
        <v>1057.0</v>
      </c>
      <c r="O22" s="5">
        <v>715.0</v>
      </c>
    </row>
    <row r="23">
      <c r="A23" s="1"/>
      <c r="B23" s="7"/>
      <c r="C23" s="8"/>
      <c r="D23" s="8"/>
      <c r="E23" s="4"/>
      <c r="F23" s="1">
        <v>42757.0</v>
      </c>
      <c r="G23" s="7" t="s">
        <v>12</v>
      </c>
      <c r="H23" s="8">
        <v>27928.0</v>
      </c>
      <c r="I23" s="8">
        <v>10621.0</v>
      </c>
      <c r="J23" s="4">
        <f t="shared" si="1"/>
        <v>2.629507579</v>
      </c>
      <c r="K23" s="5">
        <v>914.0</v>
      </c>
      <c r="L23" s="4">
        <f t="shared" si="2"/>
        <v>0.08605592694</v>
      </c>
      <c r="M23" s="5">
        <v>1449.0</v>
      </c>
      <c r="N23" s="5">
        <v>755.0</v>
      </c>
      <c r="O23" s="5">
        <v>1727.0</v>
      </c>
    </row>
    <row r="24">
      <c r="D24" s="30" t="s">
        <v>15</v>
      </c>
      <c r="E24" s="4"/>
      <c r="F24" s="1">
        <v>42758.0</v>
      </c>
      <c r="G24" s="7" t="s">
        <v>12</v>
      </c>
      <c r="H24" s="8">
        <v>24810.0</v>
      </c>
      <c r="I24" s="8">
        <v>15488.0</v>
      </c>
      <c r="J24" s="4">
        <f t="shared" si="1"/>
        <v>1.601885331</v>
      </c>
      <c r="K24" s="5">
        <v>1335.0</v>
      </c>
      <c r="L24" s="4">
        <f t="shared" si="2"/>
        <v>0.08619576446</v>
      </c>
      <c r="M24" s="5">
        <v>1193.0</v>
      </c>
      <c r="N24" s="5">
        <v>993.0</v>
      </c>
      <c r="O24" s="5">
        <v>681.0</v>
      </c>
    </row>
    <row r="25">
      <c r="D25" s="29">
        <f t="shared" ref="D25:D29" si="3">B25/C25</f>
        <v>0.8996435139</v>
      </c>
      <c r="E25" s="4"/>
      <c r="F25" s="1">
        <v>42759.0</v>
      </c>
      <c r="G25" s="7" t="s">
        <v>12</v>
      </c>
      <c r="H25" s="8">
        <v>23477.0</v>
      </c>
      <c r="I25" s="8">
        <v>14785.0</v>
      </c>
      <c r="J25" s="4">
        <f t="shared" si="1"/>
        <v>1.587893135</v>
      </c>
      <c r="K25" s="5">
        <v>1345.0</v>
      </c>
      <c r="L25" s="4">
        <f t="shared" si="2"/>
        <v>0.09097057829</v>
      </c>
      <c r="M25" s="5">
        <v>966.0</v>
      </c>
      <c r="N25" s="5">
        <v>942.0</v>
      </c>
      <c r="O25" s="5">
        <v>895.0</v>
      </c>
    </row>
    <row r="26">
      <c r="D26" s="29">
        <f t="shared" si="3"/>
        <v>0.9274266808</v>
      </c>
      <c r="E26" s="4"/>
      <c r="F26" s="1">
        <v>42760.0</v>
      </c>
      <c r="G26" s="7" t="s">
        <v>12</v>
      </c>
      <c r="H26" s="8">
        <v>22125.0</v>
      </c>
      <c r="I26" s="8">
        <v>15218.0</v>
      </c>
      <c r="J26" s="4">
        <f t="shared" si="1"/>
        <v>1.453870417</v>
      </c>
      <c r="K26" s="5">
        <v>1264.0</v>
      </c>
      <c r="L26" s="4">
        <f t="shared" si="2"/>
        <v>0.08305953476</v>
      </c>
      <c r="M26" s="5">
        <v>1204.0</v>
      </c>
      <c r="N26" s="5">
        <v>1042.0</v>
      </c>
      <c r="O26" s="5">
        <v>983.0</v>
      </c>
    </row>
    <row r="27">
      <c r="D27" s="29">
        <f t="shared" si="3"/>
        <v>1.257484894</v>
      </c>
      <c r="E27" s="4"/>
      <c r="F27" s="1">
        <v>42761.0</v>
      </c>
      <c r="G27" s="7" t="s">
        <v>12</v>
      </c>
      <c r="H27" s="8">
        <v>24611.0</v>
      </c>
      <c r="I27" s="8">
        <v>13037.0</v>
      </c>
      <c r="J27" s="4">
        <f t="shared" si="1"/>
        <v>1.887780931</v>
      </c>
      <c r="K27" s="5">
        <v>1073.0</v>
      </c>
      <c r="L27" s="4">
        <f t="shared" si="2"/>
        <v>0.08230421109</v>
      </c>
      <c r="M27" s="5">
        <v>1702.0</v>
      </c>
      <c r="N27" s="5">
        <v>985.0</v>
      </c>
      <c r="O27" s="5">
        <v>978.0</v>
      </c>
    </row>
    <row r="28">
      <c r="D28" s="29">
        <f t="shared" si="3"/>
        <v>1.364548073</v>
      </c>
      <c r="E28" s="4"/>
      <c r="F28" s="1">
        <v>42762.0</v>
      </c>
      <c r="G28" s="7" t="s">
        <v>12</v>
      </c>
      <c r="H28" s="8">
        <v>21306.0</v>
      </c>
      <c r="I28" s="8">
        <v>13455.0</v>
      </c>
      <c r="J28" s="4">
        <f t="shared" si="1"/>
        <v>1.583500557</v>
      </c>
      <c r="K28" s="5">
        <v>1356.0</v>
      </c>
      <c r="L28" s="4">
        <f t="shared" si="2"/>
        <v>0.100780379</v>
      </c>
      <c r="M28" s="5">
        <v>781.0</v>
      </c>
      <c r="N28" s="5">
        <v>805.0</v>
      </c>
      <c r="O28" s="5">
        <v>769.0</v>
      </c>
    </row>
    <row r="29">
      <c r="D29" s="29">
        <f t="shared" si="3"/>
        <v>1.024494023</v>
      </c>
      <c r="E29" s="4"/>
      <c r="F29" s="1">
        <v>42763.0</v>
      </c>
      <c r="G29" s="7" t="s">
        <v>12</v>
      </c>
      <c r="H29" s="8">
        <v>26994.0</v>
      </c>
      <c r="I29" s="8">
        <v>12900.0</v>
      </c>
      <c r="J29" s="4">
        <f t="shared" si="1"/>
        <v>2.09255814</v>
      </c>
      <c r="K29" s="5">
        <v>1259.0</v>
      </c>
      <c r="L29" s="4">
        <f t="shared" si="2"/>
        <v>0.09759689922</v>
      </c>
      <c r="M29" s="5">
        <v>1299.0</v>
      </c>
      <c r="N29" s="5">
        <v>858.0</v>
      </c>
      <c r="O29" s="5">
        <v>1120.0</v>
      </c>
    </row>
    <row r="30">
      <c r="A30" s="1"/>
      <c r="B30" s="7"/>
      <c r="C30" s="8"/>
      <c r="D30" s="8"/>
      <c r="E30" s="4"/>
      <c r="F30" s="1">
        <v>42764.0</v>
      </c>
      <c r="G30" s="7" t="s">
        <v>12</v>
      </c>
      <c r="H30" s="8">
        <v>21340.0</v>
      </c>
      <c r="I30" s="8">
        <v>13967.0</v>
      </c>
      <c r="J30" s="4">
        <f t="shared" si="1"/>
        <v>1.527887163</v>
      </c>
      <c r="K30" s="5">
        <v>1125.0</v>
      </c>
      <c r="L30" s="4">
        <f t="shared" si="2"/>
        <v>0.08054700365</v>
      </c>
      <c r="M30" s="5">
        <v>755.0</v>
      </c>
      <c r="N30" s="5">
        <v>1108.0</v>
      </c>
      <c r="O30" s="5">
        <v>1568.0</v>
      </c>
    </row>
    <row r="31">
      <c r="A31" s="1"/>
      <c r="B31" s="7"/>
      <c r="C31" s="8"/>
      <c r="D31" s="8"/>
      <c r="E31" s="4"/>
      <c r="F31" s="1">
        <v>42765.0</v>
      </c>
      <c r="G31" s="7" t="s">
        <v>12</v>
      </c>
      <c r="H31" s="8">
        <v>11620.0</v>
      </c>
      <c r="I31" s="8">
        <v>10759.0</v>
      </c>
      <c r="J31" s="4">
        <f t="shared" si="1"/>
        <v>1.080026025</v>
      </c>
      <c r="K31" s="5">
        <v>1106.0</v>
      </c>
      <c r="L31" s="4">
        <f t="shared" si="2"/>
        <v>0.1027976578</v>
      </c>
      <c r="M31" s="5">
        <v>809.0</v>
      </c>
      <c r="N31" s="5">
        <v>853.0</v>
      </c>
      <c r="O31" s="5">
        <v>1334.0</v>
      </c>
    </row>
    <row r="32">
      <c r="A32" s="1"/>
      <c r="B32" s="7"/>
      <c r="C32" s="8"/>
      <c r="D32" s="8"/>
      <c r="E32" s="4"/>
      <c r="F32" s="1">
        <v>42766.0</v>
      </c>
      <c r="G32" s="7" t="s">
        <v>12</v>
      </c>
      <c r="H32" s="8">
        <v>18328.0</v>
      </c>
      <c r="I32" s="8">
        <v>10774.0</v>
      </c>
      <c r="J32" s="4">
        <f t="shared" si="1"/>
        <v>1.701132356</v>
      </c>
      <c r="K32" s="5">
        <v>979.0</v>
      </c>
      <c r="L32" s="4">
        <f t="shared" si="2"/>
        <v>0.0908669018</v>
      </c>
      <c r="M32" s="5">
        <v>1181.0</v>
      </c>
      <c r="N32" s="5">
        <v>1064.0</v>
      </c>
      <c r="O32" s="5">
        <v>1199.0</v>
      </c>
    </row>
    <row r="33">
      <c r="A33" s="1"/>
      <c r="B33" s="7"/>
      <c r="C33" s="8"/>
      <c r="D33" s="8"/>
      <c r="E33" s="4"/>
      <c r="F33" s="1">
        <v>42767.0</v>
      </c>
      <c r="G33" s="7" t="s">
        <v>12</v>
      </c>
      <c r="H33" s="8">
        <v>18161.0</v>
      </c>
      <c r="I33" s="8">
        <v>12330.0</v>
      </c>
      <c r="J33" s="4">
        <f t="shared" si="1"/>
        <v>1.472911598</v>
      </c>
      <c r="K33" s="5">
        <v>1253.0</v>
      </c>
      <c r="L33" s="4">
        <f t="shared" si="2"/>
        <v>0.10162206</v>
      </c>
      <c r="M33" s="5">
        <v>858.0</v>
      </c>
      <c r="N33" s="5">
        <v>859.0</v>
      </c>
      <c r="O33" s="5">
        <v>1603.0</v>
      </c>
    </row>
    <row r="34">
      <c r="A34" s="1"/>
      <c r="B34" s="7"/>
      <c r="C34" s="8"/>
      <c r="D34" s="8"/>
      <c r="E34" s="4"/>
      <c r="F34" s="1">
        <v>42768.0</v>
      </c>
      <c r="G34" s="7" t="s">
        <v>12</v>
      </c>
      <c r="H34" s="8">
        <v>23800.0</v>
      </c>
      <c r="I34" s="8">
        <v>11850.0</v>
      </c>
      <c r="J34" s="4">
        <f t="shared" si="1"/>
        <v>2.008438819</v>
      </c>
      <c r="K34" s="5">
        <v>1305.0</v>
      </c>
      <c r="L34" s="4">
        <f t="shared" si="2"/>
        <v>0.1101265823</v>
      </c>
      <c r="M34" s="5">
        <v>1523.0</v>
      </c>
      <c r="N34" s="5">
        <v>933.0</v>
      </c>
      <c r="O34" s="5">
        <v>1637.0</v>
      </c>
    </row>
    <row r="35">
      <c r="A35" s="1"/>
      <c r="B35" s="7"/>
      <c r="C35" s="8"/>
      <c r="D35" s="8"/>
      <c r="E35" s="4"/>
      <c r="F35" s="1">
        <v>42769.0</v>
      </c>
      <c r="G35" s="7" t="s">
        <v>12</v>
      </c>
      <c r="H35" s="8">
        <v>17165.0</v>
      </c>
      <c r="I35" s="8">
        <v>13735.0</v>
      </c>
      <c r="J35" s="4">
        <f t="shared" si="1"/>
        <v>1.249726975</v>
      </c>
      <c r="K35" s="5">
        <v>1554.0</v>
      </c>
      <c r="L35" s="4">
        <f t="shared" si="2"/>
        <v>0.113141609</v>
      </c>
      <c r="M35" s="5">
        <v>549.0</v>
      </c>
      <c r="N35" s="5">
        <v>1081.0</v>
      </c>
      <c r="O35" s="5">
        <v>1400.0</v>
      </c>
    </row>
    <row r="36">
      <c r="A36" s="1"/>
      <c r="B36" s="7"/>
      <c r="C36" s="8"/>
      <c r="D36" s="8"/>
      <c r="E36" s="4"/>
      <c r="F36" s="1">
        <v>42770.0</v>
      </c>
      <c r="G36" s="7" t="s">
        <v>12</v>
      </c>
      <c r="H36" s="8">
        <v>24480.0</v>
      </c>
      <c r="I36" s="8">
        <v>10144.0</v>
      </c>
      <c r="J36" s="4">
        <f t="shared" si="1"/>
        <v>2.413249211</v>
      </c>
      <c r="K36" s="5">
        <v>1076.0</v>
      </c>
      <c r="L36" s="4">
        <f t="shared" si="2"/>
        <v>0.1060725552</v>
      </c>
      <c r="M36" s="5">
        <v>742.0</v>
      </c>
      <c r="N36" s="5">
        <v>856.0</v>
      </c>
      <c r="O36" s="5">
        <v>1189.0</v>
      </c>
    </row>
    <row r="37">
      <c r="A37" s="1"/>
      <c r="B37" s="7"/>
      <c r="C37" s="8"/>
      <c r="D37" s="8"/>
      <c r="E37" s="4"/>
      <c r="F37" s="1">
        <v>42771.0</v>
      </c>
      <c r="G37" s="7" t="s">
        <v>12</v>
      </c>
      <c r="H37" s="8">
        <v>24296.0</v>
      </c>
      <c r="I37" s="8">
        <v>12618.0</v>
      </c>
      <c r="J37" s="4">
        <f t="shared" si="1"/>
        <v>1.925503249</v>
      </c>
      <c r="K37" s="5">
        <v>1198.0</v>
      </c>
      <c r="L37" s="4">
        <f t="shared" si="2"/>
        <v>0.09494373118</v>
      </c>
      <c r="M37" s="5">
        <v>1680.0</v>
      </c>
      <c r="N37" s="5">
        <v>1005.0</v>
      </c>
      <c r="O37" s="5">
        <v>1163.0</v>
      </c>
    </row>
    <row r="38">
      <c r="A38" s="1"/>
      <c r="B38" s="7"/>
      <c r="C38" s="8"/>
      <c r="D38" s="8"/>
      <c r="E38" s="4"/>
      <c r="F38" s="1">
        <v>42772.0</v>
      </c>
      <c r="G38" s="7" t="s">
        <v>12</v>
      </c>
      <c r="H38" s="8">
        <v>25560.0</v>
      </c>
      <c r="I38" s="8">
        <v>12297.0</v>
      </c>
      <c r="J38" s="4">
        <f t="shared" si="1"/>
        <v>2.078555745</v>
      </c>
      <c r="K38" s="5">
        <v>1420.0</v>
      </c>
      <c r="L38" s="4">
        <f t="shared" si="2"/>
        <v>0.1154753192</v>
      </c>
      <c r="M38" s="5">
        <v>1729.0</v>
      </c>
      <c r="N38" s="5">
        <v>890.0</v>
      </c>
      <c r="O38" s="5">
        <v>1666.0</v>
      </c>
    </row>
    <row r="39">
      <c r="A39" s="1"/>
      <c r="B39" s="7"/>
      <c r="C39" s="8"/>
      <c r="D39" s="8"/>
      <c r="E39" s="4"/>
      <c r="F39" s="1">
        <v>42773.0</v>
      </c>
      <c r="G39" s="7" t="s">
        <v>12</v>
      </c>
      <c r="H39" s="8">
        <v>16732.0</v>
      </c>
      <c r="I39" s="8">
        <v>16476.0</v>
      </c>
      <c r="J39" s="4">
        <f t="shared" si="1"/>
        <v>1.015537752</v>
      </c>
      <c r="K39" s="5">
        <v>1898.0</v>
      </c>
      <c r="L39" s="4">
        <f t="shared" si="2"/>
        <v>0.1151978636</v>
      </c>
      <c r="M39" s="5">
        <v>794.0</v>
      </c>
      <c r="N39" s="5">
        <v>1084.0</v>
      </c>
      <c r="O39" s="5">
        <v>1018.0</v>
      </c>
    </row>
    <row r="40">
      <c r="A40" s="1"/>
      <c r="B40" s="7"/>
      <c r="C40" s="8"/>
      <c r="D40" s="8"/>
      <c r="E40" s="4"/>
      <c r="F40" s="1">
        <v>42774.0</v>
      </c>
      <c r="G40" s="7" t="s">
        <v>12</v>
      </c>
      <c r="H40" s="8">
        <v>16916.0</v>
      </c>
      <c r="I40" s="8">
        <v>16430.0</v>
      </c>
      <c r="J40" s="4">
        <f t="shared" si="1"/>
        <v>1.029580037</v>
      </c>
      <c r="K40" s="5">
        <v>1940.0</v>
      </c>
      <c r="L40" s="4">
        <f t="shared" si="2"/>
        <v>0.118076689</v>
      </c>
      <c r="M40" s="5">
        <v>646.0</v>
      </c>
      <c r="N40" s="5">
        <v>720.0</v>
      </c>
      <c r="O40" s="5">
        <v>1022.0</v>
      </c>
    </row>
    <row r="41">
      <c r="A41" s="1"/>
      <c r="B41" s="7"/>
      <c r="C41" s="8"/>
      <c r="D41" s="8"/>
      <c r="E41" s="4"/>
      <c r="F41" s="1">
        <v>42775.0</v>
      </c>
      <c r="G41" s="7" t="s">
        <v>12</v>
      </c>
      <c r="H41" s="8">
        <v>25170.0</v>
      </c>
      <c r="I41" s="8">
        <v>12253.0</v>
      </c>
      <c r="J41" s="4">
        <f t="shared" si="1"/>
        <v>2.05419081</v>
      </c>
      <c r="K41" s="5">
        <v>1221.0</v>
      </c>
      <c r="L41" s="4">
        <f t="shared" si="2"/>
        <v>0.09964906553</v>
      </c>
      <c r="M41" s="5">
        <v>886.0</v>
      </c>
      <c r="N41" s="5">
        <v>716.0</v>
      </c>
      <c r="O41" s="5">
        <v>917.0</v>
      </c>
    </row>
    <row r="42">
      <c r="A42" s="1"/>
      <c r="B42" s="7"/>
      <c r="C42" s="8"/>
      <c r="D42" s="8"/>
      <c r="E42" s="4"/>
      <c r="F42" s="1">
        <v>42776.0</v>
      </c>
      <c r="G42" s="7" t="s">
        <v>12</v>
      </c>
      <c r="H42" s="8">
        <v>26179.0</v>
      </c>
      <c r="I42" s="8">
        <v>10160.0</v>
      </c>
      <c r="J42" s="4">
        <f t="shared" si="1"/>
        <v>2.576673228</v>
      </c>
      <c r="K42" s="5">
        <v>954.0</v>
      </c>
      <c r="L42" s="4">
        <f t="shared" si="2"/>
        <v>0.0938976378</v>
      </c>
      <c r="M42" s="5">
        <v>1209.0</v>
      </c>
      <c r="N42" s="5">
        <v>1080.0</v>
      </c>
      <c r="O42" s="5">
        <v>851.0</v>
      </c>
    </row>
    <row r="43">
      <c r="A43" s="1"/>
      <c r="B43" s="7"/>
      <c r="C43" s="8"/>
      <c r="D43" s="8"/>
      <c r="E43" s="4"/>
      <c r="F43" s="1">
        <v>42777.0</v>
      </c>
      <c r="G43" s="7" t="s">
        <v>12</v>
      </c>
      <c r="H43" s="8">
        <v>26187.0</v>
      </c>
      <c r="I43" s="8">
        <v>14019.0</v>
      </c>
      <c r="J43" s="4">
        <f t="shared" si="1"/>
        <v>1.867964905</v>
      </c>
      <c r="K43" s="5">
        <v>1221.0</v>
      </c>
      <c r="L43" s="4">
        <f t="shared" si="2"/>
        <v>0.08709608389</v>
      </c>
      <c r="M43" s="5">
        <v>1113.0</v>
      </c>
      <c r="N43" s="5">
        <v>1045.0</v>
      </c>
      <c r="O43" s="5">
        <v>1470.0</v>
      </c>
    </row>
    <row r="44">
      <c r="A44" s="1"/>
      <c r="B44" s="7"/>
      <c r="C44" s="8"/>
      <c r="D44" s="8"/>
      <c r="E44" s="4"/>
      <c r="F44" s="1">
        <v>42778.0</v>
      </c>
      <c r="G44" s="7" t="s">
        <v>12</v>
      </c>
      <c r="H44" s="8">
        <v>11544.0</v>
      </c>
      <c r="I44" s="8">
        <v>10134.0</v>
      </c>
      <c r="J44" s="4">
        <f t="shared" si="1"/>
        <v>1.139135583</v>
      </c>
      <c r="K44" s="5">
        <v>1009.0</v>
      </c>
      <c r="L44" s="4">
        <f t="shared" si="2"/>
        <v>0.09956581804</v>
      </c>
      <c r="M44" s="5">
        <v>532.0</v>
      </c>
      <c r="N44" s="5">
        <v>999.0</v>
      </c>
      <c r="O44" s="5">
        <v>1460.0</v>
      </c>
    </row>
    <row r="45">
      <c r="A45" s="1"/>
      <c r="B45" s="7"/>
      <c r="C45" s="8"/>
      <c r="D45" s="8"/>
      <c r="E45" s="4"/>
      <c r="F45" s="1">
        <v>42779.0</v>
      </c>
      <c r="G45" s="7" t="s">
        <v>12</v>
      </c>
      <c r="H45" s="8">
        <v>24351.0</v>
      </c>
      <c r="I45" s="8">
        <v>16875.0</v>
      </c>
      <c r="J45" s="4">
        <f t="shared" si="1"/>
        <v>1.443022222</v>
      </c>
      <c r="K45" s="5">
        <v>1484.0</v>
      </c>
      <c r="L45" s="4">
        <f t="shared" si="2"/>
        <v>0.08794074074</v>
      </c>
      <c r="M45" s="5">
        <v>1280.0</v>
      </c>
      <c r="N45" s="5">
        <v>976.0</v>
      </c>
      <c r="O45" s="5">
        <v>915.0</v>
      </c>
    </row>
    <row r="46">
      <c r="A46" s="1"/>
      <c r="B46" s="7"/>
      <c r="C46" s="8"/>
      <c r="D46" s="8"/>
      <c r="E46" s="4"/>
      <c r="F46" s="1">
        <v>42780.0</v>
      </c>
      <c r="G46" s="7" t="s">
        <v>12</v>
      </c>
      <c r="H46" s="8">
        <v>23735.0</v>
      </c>
      <c r="I46" s="8">
        <v>10250.0</v>
      </c>
      <c r="J46" s="4">
        <f t="shared" si="1"/>
        <v>2.315609756</v>
      </c>
      <c r="K46" s="5">
        <v>1167.0</v>
      </c>
      <c r="L46" s="4">
        <f t="shared" si="2"/>
        <v>0.1138536585</v>
      </c>
      <c r="M46" s="5">
        <v>875.0</v>
      </c>
      <c r="N46" s="5">
        <v>1056.0</v>
      </c>
      <c r="O46" s="5">
        <v>760.0</v>
      </c>
    </row>
    <row r="47">
      <c r="A47" s="1"/>
      <c r="B47" s="7"/>
      <c r="C47" s="8"/>
      <c r="D47" s="8"/>
      <c r="E47" s="4"/>
      <c r="F47" s="1">
        <v>42781.0</v>
      </c>
      <c r="G47" s="7" t="s">
        <v>12</v>
      </c>
      <c r="H47" s="8">
        <v>14476.0</v>
      </c>
      <c r="I47" s="8">
        <v>12583.0</v>
      </c>
      <c r="J47" s="4">
        <f t="shared" si="1"/>
        <v>1.150441071</v>
      </c>
      <c r="K47" s="5">
        <v>1441.0</v>
      </c>
      <c r="L47" s="4">
        <f t="shared" si="2"/>
        <v>0.1145195899</v>
      </c>
      <c r="M47" s="5">
        <v>440.0</v>
      </c>
      <c r="N47" s="5">
        <v>953.0</v>
      </c>
      <c r="O47" s="5">
        <v>1035.0</v>
      </c>
    </row>
    <row r="48">
      <c r="A48" s="1"/>
      <c r="B48" s="7"/>
      <c r="C48" s="8"/>
      <c r="D48" s="8"/>
      <c r="E48" s="4"/>
      <c r="F48" s="1">
        <v>42782.0</v>
      </c>
      <c r="G48" s="7" t="s">
        <v>12</v>
      </c>
      <c r="H48" s="8">
        <v>19357.0</v>
      </c>
      <c r="I48" s="8">
        <v>14376.0</v>
      </c>
      <c r="J48" s="4">
        <f t="shared" si="1"/>
        <v>1.346480245</v>
      </c>
      <c r="K48" s="5">
        <v>1222.0</v>
      </c>
      <c r="L48" s="4">
        <f t="shared" si="2"/>
        <v>0.08500278242</v>
      </c>
      <c r="M48" s="5">
        <v>637.0</v>
      </c>
      <c r="N48" s="5">
        <v>1071.0</v>
      </c>
      <c r="O48" s="5">
        <v>553.0</v>
      </c>
    </row>
    <row r="49">
      <c r="A49" s="1"/>
      <c r="B49" s="7"/>
      <c r="C49" s="8"/>
      <c r="D49" s="8"/>
      <c r="E49" s="4"/>
      <c r="F49" s="1">
        <v>42783.0</v>
      </c>
      <c r="G49" s="7" t="s">
        <v>12</v>
      </c>
      <c r="H49" s="8">
        <v>19012.0</v>
      </c>
      <c r="I49" s="8">
        <v>16275.0</v>
      </c>
      <c r="J49" s="4">
        <f t="shared" si="1"/>
        <v>1.168172043</v>
      </c>
      <c r="K49" s="5">
        <v>1572.0</v>
      </c>
      <c r="L49" s="4">
        <f t="shared" si="2"/>
        <v>0.09658986175</v>
      </c>
      <c r="M49" s="5">
        <v>1030.0</v>
      </c>
      <c r="N49" s="5">
        <v>1100.0</v>
      </c>
      <c r="O49" s="5">
        <v>1040.0</v>
      </c>
    </row>
    <row r="50">
      <c r="A50" s="1"/>
      <c r="B50" s="7"/>
      <c r="C50" s="8"/>
      <c r="D50" s="8"/>
      <c r="E50" s="4"/>
      <c r="F50" s="1">
        <v>42784.0</v>
      </c>
      <c r="G50" s="7" t="s">
        <v>12</v>
      </c>
      <c r="H50" s="8">
        <v>13279.0</v>
      </c>
      <c r="I50" s="8">
        <v>11545.0</v>
      </c>
      <c r="J50" s="4">
        <f t="shared" si="1"/>
        <v>1.15019489</v>
      </c>
      <c r="K50" s="5">
        <v>1192.0</v>
      </c>
      <c r="L50" s="4">
        <f t="shared" si="2"/>
        <v>0.1032481594</v>
      </c>
      <c r="M50" s="5">
        <v>899.0</v>
      </c>
      <c r="N50" s="5">
        <v>1045.0</v>
      </c>
      <c r="O50" s="5">
        <v>652.0</v>
      </c>
    </row>
    <row r="51">
      <c r="A51" s="1"/>
      <c r="B51" s="7"/>
      <c r="C51" s="8"/>
      <c r="D51" s="8"/>
      <c r="E51" s="4"/>
      <c r="F51" s="1">
        <v>42785.0</v>
      </c>
      <c r="G51" s="7" t="s">
        <v>12</v>
      </c>
      <c r="H51" s="8">
        <v>23040.0</v>
      </c>
      <c r="I51" s="8">
        <v>15485.0</v>
      </c>
      <c r="J51" s="4">
        <f t="shared" si="1"/>
        <v>1.487891508</v>
      </c>
      <c r="K51" s="5">
        <v>1386.0</v>
      </c>
      <c r="L51" s="4">
        <f t="shared" si="2"/>
        <v>0.08950597352</v>
      </c>
      <c r="M51" s="5">
        <v>1523.0</v>
      </c>
      <c r="N51" s="5">
        <v>997.0</v>
      </c>
      <c r="O51" s="5">
        <v>1683.0</v>
      </c>
    </row>
    <row r="52">
      <c r="A52" s="1"/>
      <c r="B52" s="7"/>
      <c r="C52" s="8"/>
      <c r="D52" s="8"/>
      <c r="E52" s="4"/>
      <c r="F52" s="1">
        <v>42786.0</v>
      </c>
      <c r="G52" s="7" t="s">
        <v>12</v>
      </c>
      <c r="H52" s="8">
        <v>13116.0</v>
      </c>
      <c r="I52" s="8">
        <v>12757.0</v>
      </c>
      <c r="J52" s="4">
        <f t="shared" si="1"/>
        <v>1.028141413</v>
      </c>
      <c r="K52" s="5">
        <v>1048.0</v>
      </c>
      <c r="L52" s="4">
        <f t="shared" si="2"/>
        <v>0.08215097593</v>
      </c>
      <c r="M52" s="5">
        <v>871.0</v>
      </c>
      <c r="N52" s="5">
        <v>1026.0</v>
      </c>
      <c r="O52" s="5">
        <v>1126.0</v>
      </c>
    </row>
    <row r="53">
      <c r="A53" s="1"/>
      <c r="B53" s="7"/>
      <c r="C53" s="8"/>
      <c r="D53" s="8"/>
      <c r="E53" s="4"/>
      <c r="F53" s="1">
        <v>42787.0</v>
      </c>
      <c r="G53" s="7" t="s">
        <v>12</v>
      </c>
      <c r="H53" s="8">
        <v>25049.0</v>
      </c>
      <c r="I53" s="8">
        <v>15972.0</v>
      </c>
      <c r="J53" s="4">
        <f t="shared" si="1"/>
        <v>1.568307037</v>
      </c>
      <c r="K53" s="5">
        <v>1565.0</v>
      </c>
      <c r="L53" s="4">
        <f t="shared" si="2"/>
        <v>0.09798397195</v>
      </c>
      <c r="M53" s="5">
        <v>1083.0</v>
      </c>
      <c r="N53" s="5">
        <v>716.0</v>
      </c>
      <c r="O53" s="5">
        <v>1251.0</v>
      </c>
    </row>
    <row r="54">
      <c r="A54" s="1"/>
      <c r="B54" s="7"/>
      <c r="C54" s="8"/>
      <c r="D54" s="8"/>
      <c r="E54" s="4"/>
      <c r="F54" s="1">
        <v>42788.0</v>
      </c>
      <c r="G54" s="7" t="s">
        <v>12</v>
      </c>
      <c r="H54" s="8">
        <v>23238.0</v>
      </c>
      <c r="I54" s="8">
        <v>11596.0</v>
      </c>
      <c r="J54" s="4">
        <f t="shared" si="1"/>
        <v>2.003966885</v>
      </c>
      <c r="K54" s="5">
        <v>1387.0</v>
      </c>
      <c r="L54" s="4">
        <f t="shared" si="2"/>
        <v>0.1196102104</v>
      </c>
      <c r="M54" s="5">
        <v>1206.0</v>
      </c>
      <c r="N54" s="5">
        <v>872.0</v>
      </c>
      <c r="O54" s="5">
        <v>1210.0</v>
      </c>
    </row>
    <row r="55">
      <c r="A55" s="1"/>
      <c r="B55" s="7"/>
      <c r="C55" s="8"/>
      <c r="D55" s="8"/>
      <c r="E55" s="4"/>
      <c r="F55" s="1">
        <v>42789.0</v>
      </c>
      <c r="G55" s="7" t="s">
        <v>12</v>
      </c>
      <c r="H55" s="8">
        <v>17561.0</v>
      </c>
      <c r="I55" s="8">
        <v>12236.0</v>
      </c>
      <c r="J55" s="4">
        <f t="shared" si="1"/>
        <v>1.435191239</v>
      </c>
      <c r="K55" s="5">
        <v>1130.0</v>
      </c>
      <c r="L55" s="4">
        <f t="shared" si="2"/>
        <v>0.09235044132</v>
      </c>
      <c r="M55" s="5">
        <v>690.0</v>
      </c>
      <c r="N55" s="5">
        <v>1087.0</v>
      </c>
      <c r="O55" s="5">
        <v>1185.0</v>
      </c>
    </row>
    <row r="56">
      <c r="A56" s="1"/>
      <c r="B56" s="7"/>
      <c r="C56" s="8"/>
      <c r="D56" s="8"/>
      <c r="E56" s="4"/>
      <c r="F56" s="1">
        <v>42790.0</v>
      </c>
      <c r="G56" s="7" t="s">
        <v>12</v>
      </c>
      <c r="H56" s="8">
        <v>25867.0</v>
      </c>
      <c r="I56" s="8">
        <v>14300.0</v>
      </c>
      <c r="J56" s="4">
        <f t="shared" si="1"/>
        <v>1.808881119</v>
      </c>
      <c r="K56" s="5">
        <v>1687.0</v>
      </c>
      <c r="L56" s="4">
        <f t="shared" si="2"/>
        <v>0.117972028</v>
      </c>
      <c r="M56" s="5">
        <v>1575.0</v>
      </c>
      <c r="N56" s="5">
        <v>1076.0</v>
      </c>
      <c r="O56" s="5">
        <v>1072.0</v>
      </c>
    </row>
    <row r="57">
      <c r="A57" s="1"/>
      <c r="B57" s="7"/>
      <c r="C57" s="8"/>
      <c r="D57" s="8"/>
      <c r="E57" s="4"/>
      <c r="F57" s="1">
        <v>42791.0</v>
      </c>
      <c r="G57" s="7" t="s">
        <v>12</v>
      </c>
      <c r="H57" s="8">
        <v>22107.0</v>
      </c>
      <c r="I57" s="8">
        <v>13412.0</v>
      </c>
      <c r="J57" s="4">
        <f t="shared" si="1"/>
        <v>1.64830003</v>
      </c>
      <c r="K57" s="5">
        <v>1214.0</v>
      </c>
      <c r="L57" s="4">
        <f t="shared" si="2"/>
        <v>0.09051595586</v>
      </c>
      <c r="M57" s="5">
        <v>904.0</v>
      </c>
      <c r="N57" s="5">
        <v>957.0</v>
      </c>
      <c r="O57" s="5">
        <v>931.0</v>
      </c>
    </row>
    <row r="58">
      <c r="A58" s="1"/>
      <c r="B58" s="7"/>
      <c r="C58" s="8"/>
      <c r="D58" s="8"/>
      <c r="E58" s="4"/>
      <c r="F58" s="1">
        <v>42792.0</v>
      </c>
      <c r="G58" s="7" t="s">
        <v>12</v>
      </c>
      <c r="H58" s="8">
        <v>13571.0</v>
      </c>
      <c r="I58" s="8">
        <v>10953.0</v>
      </c>
      <c r="J58" s="4">
        <f t="shared" si="1"/>
        <v>1.239021273</v>
      </c>
      <c r="K58" s="5">
        <v>1205.0</v>
      </c>
      <c r="L58" s="4">
        <f t="shared" si="2"/>
        <v>0.1100155209</v>
      </c>
      <c r="M58" s="5">
        <v>922.0</v>
      </c>
      <c r="N58" s="5">
        <v>855.0</v>
      </c>
      <c r="O58" s="5">
        <v>691.0</v>
      </c>
    </row>
    <row r="59">
      <c r="A59" s="1"/>
      <c r="B59" s="7"/>
      <c r="C59" s="8"/>
      <c r="D59" s="8"/>
      <c r="E59" s="4"/>
      <c r="F59" s="1">
        <v>42793.0</v>
      </c>
      <c r="G59" s="7" t="s">
        <v>12</v>
      </c>
      <c r="H59" s="8">
        <v>19082.0</v>
      </c>
      <c r="I59" s="8">
        <v>11572.0</v>
      </c>
      <c r="J59" s="4">
        <f t="shared" si="1"/>
        <v>1.648980297</v>
      </c>
      <c r="K59" s="5">
        <v>937.0</v>
      </c>
      <c r="L59" s="4">
        <f t="shared" si="2"/>
        <v>0.08097131006</v>
      </c>
      <c r="M59" s="5">
        <v>811.0</v>
      </c>
      <c r="N59" s="5">
        <v>1077.0</v>
      </c>
      <c r="O59" s="5">
        <v>1344.0</v>
      </c>
    </row>
    <row r="60">
      <c r="A60" s="1"/>
      <c r="B60" s="7"/>
      <c r="C60" s="8"/>
      <c r="D60" s="8"/>
      <c r="E60" s="4"/>
      <c r="F60" s="1">
        <v>42794.0</v>
      </c>
      <c r="G60" s="7" t="s">
        <v>12</v>
      </c>
      <c r="H60" s="8">
        <v>28727.0</v>
      </c>
      <c r="I60" s="8">
        <v>10854.0</v>
      </c>
      <c r="J60" s="4">
        <f t="shared" si="1"/>
        <v>2.646674037</v>
      </c>
      <c r="K60" s="5">
        <v>973.0</v>
      </c>
      <c r="L60" s="4">
        <f t="shared" si="2"/>
        <v>0.08964437074</v>
      </c>
      <c r="M60" s="5">
        <v>1383.0</v>
      </c>
      <c r="N60" s="5">
        <v>975.0</v>
      </c>
      <c r="O60" s="5">
        <v>889.0</v>
      </c>
    </row>
    <row r="61">
      <c r="A61" s="1"/>
      <c r="B61" s="7"/>
      <c r="C61" s="8"/>
      <c r="D61" s="8"/>
      <c r="E61" s="4"/>
      <c r="F61" s="1">
        <v>42795.0</v>
      </c>
      <c r="G61" s="7" t="s">
        <v>12</v>
      </c>
      <c r="H61" s="8">
        <v>24923.0</v>
      </c>
      <c r="I61" s="8">
        <v>10564.0</v>
      </c>
      <c r="J61" s="4">
        <f t="shared" si="1"/>
        <v>2.359238925</v>
      </c>
      <c r="K61" s="5">
        <v>1197.0</v>
      </c>
      <c r="L61" s="4">
        <f t="shared" si="2"/>
        <v>0.1133093525</v>
      </c>
      <c r="M61" s="5">
        <v>1414.0</v>
      </c>
      <c r="N61" s="5">
        <v>837.0</v>
      </c>
      <c r="O61" s="5">
        <v>1008.0</v>
      </c>
    </row>
    <row r="62">
      <c r="A62" s="1"/>
      <c r="B62" s="7"/>
      <c r="C62" s="8"/>
      <c r="D62" s="8"/>
      <c r="E62" s="4"/>
      <c r="F62" s="1">
        <v>42796.0</v>
      </c>
      <c r="G62" s="7" t="s">
        <v>12</v>
      </c>
      <c r="H62" s="8">
        <v>22994.0</v>
      </c>
      <c r="I62" s="8">
        <v>14862.0</v>
      </c>
      <c r="J62" s="4">
        <f t="shared" si="1"/>
        <v>1.547167272</v>
      </c>
      <c r="K62" s="5">
        <v>1509.0</v>
      </c>
      <c r="L62" s="4">
        <f t="shared" si="2"/>
        <v>0.1015341138</v>
      </c>
      <c r="M62" s="5">
        <v>1007.0</v>
      </c>
      <c r="N62" s="5">
        <v>1047.0</v>
      </c>
      <c r="O62" s="5">
        <v>1078.0</v>
      </c>
    </row>
    <row r="63">
      <c r="A63" s="1"/>
      <c r="B63" s="7"/>
      <c r="C63" s="8"/>
      <c r="D63" s="8"/>
      <c r="E63" s="4"/>
      <c r="F63" s="1">
        <v>42797.0</v>
      </c>
      <c r="G63" s="7" t="s">
        <v>12</v>
      </c>
      <c r="H63" s="8">
        <v>24365.0</v>
      </c>
      <c r="I63" s="8">
        <v>16014.0</v>
      </c>
      <c r="J63" s="4">
        <f t="shared" si="1"/>
        <v>1.521481204</v>
      </c>
      <c r="K63" s="5">
        <v>1643.0</v>
      </c>
      <c r="L63" s="4">
        <f t="shared" si="2"/>
        <v>0.102597727</v>
      </c>
      <c r="M63" s="5">
        <v>1560.0</v>
      </c>
      <c r="N63" s="5">
        <v>759.0</v>
      </c>
      <c r="O63" s="5">
        <v>1386.0</v>
      </c>
    </row>
    <row r="64">
      <c r="A64" s="1"/>
      <c r="B64" s="7"/>
      <c r="C64" s="8"/>
      <c r="D64" s="8"/>
      <c r="E64" s="4"/>
      <c r="F64" s="1">
        <v>42798.0</v>
      </c>
      <c r="G64" s="7" t="s">
        <v>12</v>
      </c>
      <c r="H64" s="8">
        <v>20757.0</v>
      </c>
      <c r="I64" s="8">
        <v>17001.0</v>
      </c>
      <c r="J64" s="4">
        <f t="shared" si="1"/>
        <v>1.220928181</v>
      </c>
      <c r="K64" s="5">
        <v>1718.0</v>
      </c>
      <c r="L64" s="4">
        <f t="shared" si="2"/>
        <v>0.1010528792</v>
      </c>
      <c r="M64" s="5">
        <v>1240.0</v>
      </c>
      <c r="N64" s="5">
        <v>999.0</v>
      </c>
      <c r="O64" s="5">
        <v>931.0</v>
      </c>
    </row>
    <row r="65">
      <c r="A65" s="1"/>
      <c r="B65" s="7"/>
      <c r="C65" s="8"/>
      <c r="D65" s="8"/>
      <c r="E65" s="4"/>
      <c r="F65" s="1">
        <v>42799.0</v>
      </c>
      <c r="G65" s="7" t="s">
        <v>12</v>
      </c>
      <c r="H65" s="8">
        <v>12425.0</v>
      </c>
      <c r="I65" s="8">
        <v>11129.0</v>
      </c>
      <c r="J65" s="4">
        <f t="shared" si="1"/>
        <v>1.116452511</v>
      </c>
      <c r="K65" s="5">
        <v>932.0</v>
      </c>
      <c r="L65" s="4">
        <f t="shared" si="2"/>
        <v>0.08374517028</v>
      </c>
      <c r="M65" s="5">
        <v>637.0</v>
      </c>
      <c r="N65" s="5">
        <v>1079.0</v>
      </c>
      <c r="O65" s="5">
        <v>630.0</v>
      </c>
    </row>
    <row r="66">
      <c r="A66" s="1"/>
      <c r="B66" s="7"/>
      <c r="C66" s="8"/>
      <c r="D66" s="8"/>
      <c r="E66" s="4"/>
      <c r="F66" s="1">
        <v>42800.0</v>
      </c>
      <c r="G66" s="7" t="s">
        <v>12</v>
      </c>
      <c r="H66" s="8">
        <v>16542.0</v>
      </c>
      <c r="I66" s="8">
        <v>10549.0</v>
      </c>
      <c r="J66" s="4">
        <f t="shared" si="1"/>
        <v>1.568110721</v>
      </c>
      <c r="K66" s="5">
        <v>977.0</v>
      </c>
      <c r="L66" s="4">
        <f t="shared" si="2"/>
        <v>0.09261541378</v>
      </c>
      <c r="M66" s="5">
        <v>1086.0</v>
      </c>
      <c r="N66" s="5">
        <v>839.0</v>
      </c>
      <c r="O66" s="5">
        <v>962.0</v>
      </c>
    </row>
    <row r="67">
      <c r="A67" s="1"/>
      <c r="B67" s="7"/>
      <c r="C67" s="8"/>
      <c r="D67" s="8"/>
      <c r="E67" s="4"/>
      <c r="F67" s="1">
        <v>42801.0</v>
      </c>
      <c r="G67" s="7" t="s">
        <v>12</v>
      </c>
      <c r="H67" s="8">
        <v>15831.0</v>
      </c>
      <c r="I67" s="8">
        <v>14789.0</v>
      </c>
      <c r="J67" s="4">
        <f t="shared" si="1"/>
        <v>1.070457773</v>
      </c>
      <c r="K67" s="5">
        <v>1234.0</v>
      </c>
      <c r="L67" s="4">
        <f t="shared" si="2"/>
        <v>0.08344039489</v>
      </c>
      <c r="M67" s="5">
        <v>787.0</v>
      </c>
      <c r="N67" s="5">
        <v>1009.0</v>
      </c>
      <c r="O67" s="5">
        <v>1177.0</v>
      </c>
    </row>
    <row r="68">
      <c r="A68" s="1"/>
      <c r="B68" s="7"/>
      <c r="C68" s="8"/>
      <c r="D68" s="8"/>
      <c r="E68" s="4"/>
      <c r="F68" s="1">
        <v>42802.0</v>
      </c>
      <c r="G68" s="7" t="s">
        <v>12</v>
      </c>
      <c r="H68" s="8">
        <v>22201.0</v>
      </c>
      <c r="I68" s="8">
        <v>16038.0</v>
      </c>
      <c r="J68" s="4">
        <f t="shared" si="1"/>
        <v>1.384274847</v>
      </c>
      <c r="K68" s="5">
        <v>1649.0</v>
      </c>
      <c r="L68" s="4">
        <f t="shared" si="2"/>
        <v>0.1028183065</v>
      </c>
      <c r="M68" s="5">
        <v>1466.0</v>
      </c>
      <c r="N68" s="5">
        <v>952.0</v>
      </c>
      <c r="O68" s="5">
        <v>1172.0</v>
      </c>
    </row>
    <row r="69">
      <c r="A69" s="1"/>
      <c r="B69" s="7"/>
      <c r="C69" s="8"/>
      <c r="D69" s="8"/>
      <c r="E69" s="4"/>
      <c r="F69" s="1">
        <v>42803.0</v>
      </c>
      <c r="G69" s="7" t="s">
        <v>12</v>
      </c>
      <c r="H69" s="8">
        <v>22162.0</v>
      </c>
      <c r="I69" s="8">
        <v>11778.0</v>
      </c>
      <c r="J69" s="4">
        <f t="shared" si="1"/>
        <v>1.881643743</v>
      </c>
      <c r="K69" s="5">
        <v>1080.0</v>
      </c>
      <c r="L69" s="4">
        <f t="shared" si="2"/>
        <v>0.09169638309</v>
      </c>
      <c r="M69" s="5">
        <v>1169.0</v>
      </c>
      <c r="N69" s="5">
        <v>939.0</v>
      </c>
      <c r="O69" s="5">
        <v>1324.0</v>
      </c>
    </row>
    <row r="70">
      <c r="A70" s="1"/>
      <c r="B70" s="7"/>
      <c r="C70" s="8"/>
      <c r="D70" s="8"/>
      <c r="E70" s="4"/>
      <c r="F70" s="1">
        <v>42804.0</v>
      </c>
      <c r="G70" s="7" t="s">
        <v>12</v>
      </c>
      <c r="H70" s="8">
        <v>22891.0</v>
      </c>
      <c r="I70" s="8">
        <v>14509.0</v>
      </c>
      <c r="J70" s="4">
        <f t="shared" si="1"/>
        <v>1.577710387</v>
      </c>
      <c r="K70" s="5">
        <v>1726.0</v>
      </c>
      <c r="L70" s="4">
        <f t="shared" si="2"/>
        <v>0.1189606451</v>
      </c>
      <c r="M70" s="5">
        <v>1340.0</v>
      </c>
      <c r="N70" s="5">
        <v>918.0</v>
      </c>
      <c r="O70" s="5">
        <v>1067.0</v>
      </c>
    </row>
    <row r="71">
      <c r="A71" s="1"/>
      <c r="B71" s="7"/>
      <c r="C71" s="8"/>
      <c r="D71" s="8"/>
      <c r="E71" s="4"/>
      <c r="F71" s="1">
        <v>42805.0</v>
      </c>
      <c r="G71" s="7" t="s">
        <v>12</v>
      </c>
      <c r="H71" s="8">
        <v>25056.0</v>
      </c>
      <c r="I71" s="8">
        <v>16746.0</v>
      </c>
      <c r="J71" s="4">
        <f t="shared" si="1"/>
        <v>1.496237908</v>
      </c>
      <c r="K71" s="5">
        <v>1642.0</v>
      </c>
      <c r="L71" s="4">
        <f t="shared" si="2"/>
        <v>0.09805326645</v>
      </c>
      <c r="M71" s="5">
        <v>1081.0</v>
      </c>
      <c r="N71" s="5">
        <v>722.0</v>
      </c>
      <c r="O71" s="5">
        <v>939.0</v>
      </c>
    </row>
    <row r="72">
      <c r="A72" s="1"/>
      <c r="B72" s="7"/>
      <c r="C72" s="8"/>
      <c r="D72" s="8"/>
      <c r="E72" s="4"/>
      <c r="F72" s="1">
        <v>42806.0</v>
      </c>
      <c r="G72" s="7" t="s">
        <v>12</v>
      </c>
      <c r="H72" s="8">
        <v>21295.0</v>
      </c>
      <c r="I72" s="8">
        <v>14630.0</v>
      </c>
      <c r="J72" s="4">
        <f t="shared" si="1"/>
        <v>1.455570745</v>
      </c>
      <c r="K72" s="5">
        <v>1404.0</v>
      </c>
      <c r="L72" s="4">
        <f t="shared" si="2"/>
        <v>0.0959671907</v>
      </c>
      <c r="M72" s="5">
        <v>1019.0</v>
      </c>
      <c r="N72" s="5">
        <v>825.0</v>
      </c>
      <c r="O72" s="5">
        <v>1538.0</v>
      </c>
    </row>
    <row r="73">
      <c r="A73" s="1"/>
      <c r="B73" s="7"/>
      <c r="C73" s="8"/>
      <c r="D73" s="8"/>
      <c r="E73" s="4"/>
      <c r="F73" s="1">
        <v>42807.0</v>
      </c>
      <c r="G73" s="7" t="s">
        <v>12</v>
      </c>
      <c r="H73" s="8">
        <v>13369.0</v>
      </c>
      <c r="I73" s="8">
        <v>12581.0</v>
      </c>
      <c r="J73" s="4">
        <f t="shared" si="1"/>
        <v>1.062634131</v>
      </c>
      <c r="K73" s="5">
        <v>1388.0</v>
      </c>
      <c r="L73" s="4">
        <f t="shared" si="2"/>
        <v>0.1103250934</v>
      </c>
      <c r="M73" s="5">
        <v>728.0</v>
      </c>
      <c r="N73" s="5">
        <v>817.0</v>
      </c>
      <c r="O73" s="5">
        <v>1223.0</v>
      </c>
    </row>
    <row r="74">
      <c r="A74" s="1"/>
      <c r="B74" s="7"/>
      <c r="C74" s="8"/>
      <c r="D74" s="8"/>
      <c r="E74" s="4"/>
      <c r="F74" s="1">
        <v>42808.0</v>
      </c>
      <c r="G74" s="7" t="s">
        <v>12</v>
      </c>
      <c r="H74" s="8">
        <v>15538.0</v>
      </c>
      <c r="I74" s="8">
        <v>13964.0</v>
      </c>
      <c r="J74" s="4">
        <f t="shared" si="1"/>
        <v>1.112718419</v>
      </c>
      <c r="K74" s="5">
        <v>1269.0</v>
      </c>
      <c r="L74" s="4">
        <f t="shared" si="2"/>
        <v>0.09087653967</v>
      </c>
      <c r="M74" s="5">
        <v>958.0</v>
      </c>
      <c r="N74" s="5">
        <v>770.0</v>
      </c>
      <c r="O74" s="5">
        <v>934.0</v>
      </c>
    </row>
    <row r="75">
      <c r="A75" s="1"/>
      <c r="B75" s="7"/>
      <c r="C75" s="8"/>
      <c r="D75" s="8"/>
      <c r="E75" s="4"/>
      <c r="F75" s="1">
        <v>42809.0</v>
      </c>
      <c r="G75" s="7" t="s">
        <v>12</v>
      </c>
      <c r="H75" s="8">
        <v>16719.0</v>
      </c>
      <c r="I75" s="8">
        <v>12169.0</v>
      </c>
      <c r="J75" s="4">
        <f t="shared" si="1"/>
        <v>1.373900896</v>
      </c>
      <c r="K75" s="5">
        <v>1341.0</v>
      </c>
      <c r="L75" s="4">
        <f t="shared" si="2"/>
        <v>0.1101980442</v>
      </c>
      <c r="M75" s="5">
        <v>1021.0</v>
      </c>
      <c r="N75" s="5">
        <v>985.0</v>
      </c>
      <c r="O75" s="5">
        <v>897.0</v>
      </c>
    </row>
    <row r="76">
      <c r="A76" s="1"/>
      <c r="B76" s="7"/>
      <c r="C76" s="8"/>
      <c r="D76" s="8"/>
      <c r="E76" s="4"/>
      <c r="F76" s="1">
        <v>42810.0</v>
      </c>
      <c r="G76" s="7" t="s">
        <v>12</v>
      </c>
      <c r="H76" s="8">
        <v>20825.0</v>
      </c>
      <c r="I76" s="8">
        <v>12368.0</v>
      </c>
      <c r="J76" s="4">
        <f t="shared" si="1"/>
        <v>1.683780724</v>
      </c>
      <c r="K76" s="5">
        <v>1133.0</v>
      </c>
      <c r="L76" s="4">
        <f t="shared" si="2"/>
        <v>0.09160737387</v>
      </c>
      <c r="M76" s="5">
        <v>1074.0</v>
      </c>
      <c r="N76" s="5">
        <v>836.0</v>
      </c>
      <c r="O76" s="5">
        <v>1116.0</v>
      </c>
    </row>
    <row r="77">
      <c r="A77" s="1"/>
      <c r="B77" s="7"/>
      <c r="C77" s="8"/>
      <c r="D77" s="8"/>
      <c r="E77" s="4"/>
      <c r="F77" s="1">
        <v>42811.0</v>
      </c>
      <c r="G77" s="7" t="s">
        <v>12</v>
      </c>
      <c r="H77" s="8">
        <v>18645.0</v>
      </c>
      <c r="I77" s="8">
        <v>13805.0</v>
      </c>
      <c r="J77" s="4">
        <f t="shared" si="1"/>
        <v>1.35059761</v>
      </c>
      <c r="K77" s="5">
        <v>1522.0</v>
      </c>
      <c r="L77" s="4">
        <f t="shared" si="2"/>
        <v>0.1102499095</v>
      </c>
      <c r="M77" s="5">
        <v>804.0</v>
      </c>
      <c r="N77" s="5">
        <v>831.0</v>
      </c>
      <c r="O77" s="5">
        <v>544.0</v>
      </c>
    </row>
    <row r="78">
      <c r="A78" s="1"/>
      <c r="B78" s="7"/>
      <c r="C78" s="8"/>
      <c r="D78" s="8"/>
      <c r="E78" s="4"/>
      <c r="F78" s="1">
        <v>42812.0</v>
      </c>
      <c r="G78" s="7" t="s">
        <v>12</v>
      </c>
      <c r="H78" s="8">
        <v>15965.0</v>
      </c>
      <c r="I78" s="8">
        <v>12796.0</v>
      </c>
      <c r="J78" s="4">
        <f t="shared" si="1"/>
        <v>1.247655517</v>
      </c>
      <c r="K78" s="5">
        <v>1497.0</v>
      </c>
      <c r="L78" s="4">
        <f t="shared" si="2"/>
        <v>0.1169896843</v>
      </c>
      <c r="M78" s="5">
        <v>627.0</v>
      </c>
      <c r="N78" s="5">
        <v>822.0</v>
      </c>
      <c r="O78" s="5">
        <v>992.0</v>
      </c>
    </row>
    <row r="79">
      <c r="A79" s="1"/>
      <c r="B79" s="7"/>
      <c r="C79" s="8"/>
      <c r="D79" s="8"/>
      <c r="E79" s="4"/>
      <c r="F79" s="1">
        <v>42813.0</v>
      </c>
      <c r="G79" s="7" t="s">
        <v>12</v>
      </c>
      <c r="H79" s="8">
        <v>13897.0</v>
      </c>
      <c r="I79" s="8">
        <v>13615.0</v>
      </c>
      <c r="J79" s="4">
        <f t="shared" si="1"/>
        <v>1.02071245</v>
      </c>
      <c r="K79" s="5">
        <v>1574.0</v>
      </c>
      <c r="L79" s="4">
        <f t="shared" si="2"/>
        <v>0.1156077855</v>
      </c>
      <c r="M79" s="5">
        <v>512.0</v>
      </c>
      <c r="N79" s="5">
        <v>906.0</v>
      </c>
      <c r="O79" s="5">
        <v>735.0</v>
      </c>
    </row>
    <row r="80">
      <c r="A80" s="1"/>
      <c r="B80" s="7"/>
      <c r="C80" s="8"/>
      <c r="D80" s="8"/>
      <c r="E80" s="4"/>
      <c r="F80" s="1">
        <v>42814.0</v>
      </c>
      <c r="G80" s="7" t="s">
        <v>12</v>
      </c>
      <c r="H80" s="8">
        <v>21652.0</v>
      </c>
      <c r="I80" s="8">
        <v>13033.0</v>
      </c>
      <c r="J80" s="4">
        <f t="shared" si="1"/>
        <v>1.661321261</v>
      </c>
      <c r="K80" s="5">
        <v>1179.0</v>
      </c>
      <c r="L80" s="4">
        <f t="shared" si="2"/>
        <v>0.09046267168</v>
      </c>
      <c r="M80" s="5">
        <v>1420.0</v>
      </c>
      <c r="N80" s="5">
        <v>807.0</v>
      </c>
      <c r="O80" s="5">
        <v>1806.0</v>
      </c>
    </row>
    <row r="81">
      <c r="A81" s="1"/>
      <c r="B81" s="7"/>
      <c r="C81" s="8"/>
      <c r="D81" s="8"/>
      <c r="E81" s="4"/>
      <c r="F81" s="1">
        <v>42815.0</v>
      </c>
      <c r="G81" s="7" t="s">
        <v>12</v>
      </c>
      <c r="H81" s="8">
        <v>13867.0</v>
      </c>
      <c r="I81" s="8">
        <v>12836.0</v>
      </c>
      <c r="J81" s="4">
        <f t="shared" si="1"/>
        <v>1.080320972</v>
      </c>
      <c r="K81" s="5">
        <v>1316.0</v>
      </c>
      <c r="L81" s="4">
        <f t="shared" si="2"/>
        <v>0.1025241508</v>
      </c>
      <c r="M81" s="5">
        <v>905.0</v>
      </c>
      <c r="N81" s="5">
        <v>897.0</v>
      </c>
      <c r="O81" s="5">
        <v>1057.0</v>
      </c>
    </row>
    <row r="82">
      <c r="A82" s="1"/>
      <c r="B82" s="7"/>
      <c r="C82" s="8"/>
      <c r="D82" s="8"/>
      <c r="E82" s="4"/>
      <c r="F82" s="1">
        <v>42816.0</v>
      </c>
      <c r="G82" s="7" t="s">
        <v>12</v>
      </c>
      <c r="H82" s="8">
        <v>20699.0</v>
      </c>
      <c r="I82" s="8">
        <v>13569.0</v>
      </c>
      <c r="J82" s="4">
        <f t="shared" si="1"/>
        <v>1.525462451</v>
      </c>
      <c r="K82" s="5">
        <v>1361.0</v>
      </c>
      <c r="L82" s="4">
        <f t="shared" si="2"/>
        <v>0.1003021593</v>
      </c>
      <c r="M82" s="5">
        <v>766.0</v>
      </c>
      <c r="N82" s="5">
        <v>1008.0</v>
      </c>
      <c r="O82" s="5">
        <v>1354.0</v>
      </c>
    </row>
    <row r="83">
      <c r="A83" s="1"/>
      <c r="B83" s="7"/>
      <c r="C83" s="8"/>
      <c r="D83" s="8"/>
      <c r="E83" s="4"/>
      <c r="F83" s="1">
        <v>42817.0</v>
      </c>
      <c r="G83" s="7" t="s">
        <v>12</v>
      </c>
      <c r="H83" s="8">
        <v>20854.0</v>
      </c>
      <c r="I83" s="8">
        <v>16873.0</v>
      </c>
      <c r="J83" s="4">
        <f t="shared" si="1"/>
        <v>1.235939074</v>
      </c>
      <c r="K83" s="5">
        <v>1398.0</v>
      </c>
      <c r="L83" s="4">
        <f t="shared" si="2"/>
        <v>0.08285426421</v>
      </c>
      <c r="M83" s="5">
        <v>996.0</v>
      </c>
      <c r="N83" s="5">
        <v>893.0</v>
      </c>
      <c r="O83" s="5">
        <v>907.0</v>
      </c>
    </row>
    <row r="84">
      <c r="A84" s="1"/>
      <c r="B84" s="7"/>
      <c r="C84" s="8"/>
      <c r="D84" s="8"/>
      <c r="E84" s="4"/>
      <c r="F84" s="1">
        <v>42818.0</v>
      </c>
      <c r="G84" s="7" t="s">
        <v>12</v>
      </c>
      <c r="H84" s="8">
        <v>18017.0</v>
      </c>
      <c r="I84" s="8">
        <v>13747.0</v>
      </c>
      <c r="J84" s="4">
        <f t="shared" si="1"/>
        <v>1.310613225</v>
      </c>
      <c r="K84" s="5">
        <v>1571.0</v>
      </c>
      <c r="L84" s="4">
        <f t="shared" si="2"/>
        <v>0.1142794792</v>
      </c>
      <c r="M84" s="5">
        <v>734.0</v>
      </c>
      <c r="N84" s="5">
        <v>890.0</v>
      </c>
      <c r="O84" s="5">
        <v>1197.0</v>
      </c>
    </row>
    <row r="85">
      <c r="A85" s="1"/>
      <c r="B85" s="7"/>
      <c r="C85" s="8"/>
      <c r="D85" s="8"/>
      <c r="E85" s="4"/>
      <c r="F85" s="1">
        <v>42819.0</v>
      </c>
      <c r="G85" s="7" t="s">
        <v>12</v>
      </c>
      <c r="H85" s="8">
        <v>27336.0</v>
      </c>
      <c r="I85" s="8">
        <v>16340.0</v>
      </c>
      <c r="J85" s="4">
        <f t="shared" si="1"/>
        <v>1.672949816</v>
      </c>
      <c r="K85" s="5">
        <v>1919.0</v>
      </c>
      <c r="L85" s="4">
        <f t="shared" si="2"/>
        <v>0.1174418605</v>
      </c>
      <c r="M85" s="5">
        <v>1549.0</v>
      </c>
      <c r="N85" s="5">
        <v>990.0</v>
      </c>
      <c r="O85" s="5">
        <v>1432.0</v>
      </c>
    </row>
    <row r="86">
      <c r="A86" s="1"/>
      <c r="B86" s="7"/>
      <c r="C86" s="8"/>
      <c r="D86" s="8"/>
      <c r="E86" s="4"/>
      <c r="F86" s="1">
        <v>42820.0</v>
      </c>
      <c r="G86" s="7" t="s">
        <v>12</v>
      </c>
      <c r="H86" s="8">
        <v>17584.0</v>
      </c>
      <c r="I86" s="8">
        <v>16346.0</v>
      </c>
      <c r="J86" s="4">
        <f t="shared" si="1"/>
        <v>1.075737183</v>
      </c>
      <c r="K86" s="5">
        <v>1738.0</v>
      </c>
      <c r="L86" s="4">
        <f t="shared" si="2"/>
        <v>0.1063257066</v>
      </c>
      <c r="M86" s="5">
        <v>753.0</v>
      </c>
      <c r="N86" s="5">
        <v>1012.0</v>
      </c>
      <c r="O86" s="5">
        <v>1386.0</v>
      </c>
    </row>
    <row r="87">
      <c r="A87" s="1"/>
      <c r="B87" s="7"/>
      <c r="C87" s="8"/>
      <c r="D87" s="8"/>
      <c r="E87" s="4"/>
      <c r="F87" s="1">
        <v>42821.0</v>
      </c>
      <c r="G87" s="7" t="s">
        <v>12</v>
      </c>
      <c r="H87" s="8">
        <v>22022.0</v>
      </c>
      <c r="I87" s="8">
        <v>15172.0</v>
      </c>
      <c r="J87" s="4">
        <f t="shared" si="1"/>
        <v>1.451489586</v>
      </c>
      <c r="K87" s="5">
        <v>1765.0</v>
      </c>
      <c r="L87" s="4">
        <f t="shared" si="2"/>
        <v>0.1163327182</v>
      </c>
      <c r="M87" s="5">
        <v>1058.0</v>
      </c>
      <c r="N87" s="5">
        <v>1036.0</v>
      </c>
      <c r="O87" s="5">
        <v>996.0</v>
      </c>
    </row>
    <row r="88">
      <c r="A88" s="1"/>
      <c r="B88" s="7"/>
      <c r="C88" s="8"/>
      <c r="D88" s="8"/>
      <c r="E88" s="4"/>
      <c r="F88" s="1">
        <v>42822.0</v>
      </c>
      <c r="G88" s="7" t="s">
        <v>12</v>
      </c>
      <c r="H88" s="8">
        <v>24535.0</v>
      </c>
      <c r="I88" s="8">
        <v>13174.0</v>
      </c>
      <c r="J88" s="4">
        <f t="shared" si="1"/>
        <v>1.862380446</v>
      </c>
      <c r="K88" s="5">
        <v>1343.0</v>
      </c>
      <c r="L88" s="4">
        <f t="shared" si="2"/>
        <v>0.1019432215</v>
      </c>
      <c r="M88" s="5">
        <v>960.0</v>
      </c>
      <c r="N88" s="5">
        <v>1015.0</v>
      </c>
      <c r="O88" s="5">
        <v>584.0</v>
      </c>
    </row>
    <row r="89">
      <c r="A89" s="1"/>
      <c r="B89" s="7"/>
      <c r="C89" s="8"/>
      <c r="D89" s="8"/>
      <c r="E89" s="4"/>
      <c r="F89" s="1">
        <v>42823.0</v>
      </c>
      <c r="G89" s="7" t="s">
        <v>12</v>
      </c>
      <c r="H89" s="8">
        <v>13488.0</v>
      </c>
      <c r="I89" s="8">
        <v>10184.0</v>
      </c>
      <c r="J89" s="4">
        <f t="shared" si="1"/>
        <v>1.324430479</v>
      </c>
      <c r="K89" s="5">
        <v>1159.0</v>
      </c>
      <c r="L89" s="4">
        <f t="shared" si="2"/>
        <v>0.1138059701</v>
      </c>
      <c r="M89" s="5">
        <v>614.0</v>
      </c>
      <c r="N89" s="5">
        <v>927.0</v>
      </c>
      <c r="O89" s="5">
        <v>671.0</v>
      </c>
    </row>
    <row r="90">
      <c r="A90" s="1"/>
      <c r="B90" s="7"/>
      <c r="C90" s="8"/>
      <c r="D90" s="8"/>
      <c r="E90" s="4"/>
      <c r="F90" s="1">
        <v>42824.0</v>
      </c>
      <c r="G90" s="7" t="s">
        <v>12</v>
      </c>
      <c r="H90" s="8">
        <v>27260.0</v>
      </c>
      <c r="I90" s="8">
        <v>13502.0</v>
      </c>
      <c r="J90" s="4">
        <f t="shared" si="1"/>
        <v>2.018960154</v>
      </c>
      <c r="K90" s="5">
        <v>1452.0</v>
      </c>
      <c r="L90" s="4">
        <f t="shared" si="2"/>
        <v>0.1075396238</v>
      </c>
      <c r="M90" s="5">
        <v>1516.0</v>
      </c>
      <c r="N90" s="5">
        <v>840.0</v>
      </c>
      <c r="O90" s="5">
        <v>881.0</v>
      </c>
    </row>
    <row r="91">
      <c r="A91" s="1"/>
      <c r="B91" s="7"/>
      <c r="C91" s="8"/>
      <c r="D91" s="8"/>
      <c r="E91" s="4"/>
      <c r="F91" s="1">
        <v>42825.0</v>
      </c>
      <c r="G91" s="7" t="s">
        <v>12</v>
      </c>
      <c r="H91" s="8">
        <v>27821.0</v>
      </c>
      <c r="I91" s="8">
        <v>14376.0</v>
      </c>
      <c r="J91" s="4">
        <f t="shared" si="1"/>
        <v>1.935239288</v>
      </c>
      <c r="K91" s="5">
        <v>1499.0</v>
      </c>
      <c r="L91" s="4">
        <f t="shared" si="2"/>
        <v>0.1042710072</v>
      </c>
      <c r="M91" s="5">
        <v>1819.0</v>
      </c>
      <c r="N91" s="5">
        <v>965.0</v>
      </c>
      <c r="O91" s="5">
        <v>889.0</v>
      </c>
    </row>
    <row r="92">
      <c r="A92" s="1"/>
      <c r="B92" s="7"/>
      <c r="C92" s="8"/>
      <c r="D92" s="8"/>
      <c r="E92" s="4"/>
      <c r="F92" s="1">
        <v>42826.0</v>
      </c>
      <c r="G92" s="7" t="s">
        <v>12</v>
      </c>
      <c r="H92" s="8">
        <v>25913.0</v>
      </c>
      <c r="I92" s="8">
        <v>16546.0</v>
      </c>
      <c r="J92" s="4">
        <f t="shared" si="1"/>
        <v>1.566118699</v>
      </c>
      <c r="K92" s="5">
        <v>1413.0</v>
      </c>
      <c r="L92" s="4">
        <f t="shared" si="2"/>
        <v>0.08539828357</v>
      </c>
      <c r="M92" s="5">
        <v>1321.0</v>
      </c>
      <c r="N92" s="5">
        <v>786.0</v>
      </c>
      <c r="O92" s="5">
        <v>885.0</v>
      </c>
    </row>
    <row r="93">
      <c r="A93" s="1"/>
      <c r="B93" s="7"/>
      <c r="C93" s="8"/>
      <c r="D93" s="8"/>
      <c r="E93" s="4"/>
      <c r="F93" s="1">
        <v>42827.0</v>
      </c>
      <c r="G93" s="7" t="s">
        <v>12</v>
      </c>
      <c r="H93" s="8">
        <v>12937.0</v>
      </c>
      <c r="I93" s="8">
        <v>11754.0</v>
      </c>
      <c r="J93" s="4">
        <f t="shared" si="1"/>
        <v>1.100646588</v>
      </c>
      <c r="K93" s="5">
        <v>1288.0</v>
      </c>
      <c r="L93" s="4">
        <f t="shared" si="2"/>
        <v>0.1095797175</v>
      </c>
      <c r="M93" s="5">
        <v>721.0</v>
      </c>
      <c r="N93" s="5">
        <v>1088.0</v>
      </c>
      <c r="O93" s="5">
        <v>1242.0</v>
      </c>
    </row>
    <row r="94">
      <c r="A94" s="1"/>
      <c r="B94" s="7"/>
      <c r="C94" s="8"/>
      <c r="D94" s="8"/>
      <c r="E94" s="4"/>
      <c r="F94" s="1">
        <v>42828.0</v>
      </c>
      <c r="G94" s="7" t="s">
        <v>12</v>
      </c>
      <c r="H94" s="8">
        <v>26830.0</v>
      </c>
      <c r="I94" s="8">
        <v>14662.0</v>
      </c>
      <c r="J94" s="4">
        <f t="shared" si="1"/>
        <v>1.829900423</v>
      </c>
      <c r="K94" s="5">
        <v>1330.0</v>
      </c>
      <c r="L94" s="4">
        <f t="shared" si="2"/>
        <v>0.09071068067</v>
      </c>
      <c r="M94" s="5">
        <v>1168.0</v>
      </c>
      <c r="N94" s="5">
        <v>948.0</v>
      </c>
      <c r="O94" s="5">
        <v>1357.0</v>
      </c>
    </row>
    <row r="95">
      <c r="A95" s="1"/>
      <c r="B95" s="7"/>
      <c r="C95" s="8"/>
      <c r="D95" s="8"/>
      <c r="E95" s="4"/>
      <c r="F95" s="1">
        <v>42829.0</v>
      </c>
      <c r="G95" s="7" t="s">
        <v>12</v>
      </c>
      <c r="H95" s="8">
        <v>17644.0</v>
      </c>
      <c r="I95" s="8">
        <v>12631.0</v>
      </c>
      <c r="J95" s="4">
        <f t="shared" si="1"/>
        <v>1.39688069</v>
      </c>
      <c r="K95" s="5">
        <v>1474.0</v>
      </c>
      <c r="L95" s="4">
        <f t="shared" si="2"/>
        <v>0.1166970153</v>
      </c>
      <c r="M95" s="5">
        <v>672.0</v>
      </c>
      <c r="N95" s="5">
        <v>728.0</v>
      </c>
      <c r="O95" s="5">
        <v>1661.0</v>
      </c>
    </row>
    <row r="96">
      <c r="A96" s="1"/>
      <c r="B96" s="7"/>
      <c r="C96" s="8"/>
      <c r="D96" s="8"/>
      <c r="E96" s="4"/>
      <c r="F96" s="1">
        <v>42830.0</v>
      </c>
      <c r="G96" s="7" t="s">
        <v>12</v>
      </c>
      <c r="H96" s="8">
        <v>16761.0</v>
      </c>
      <c r="I96" s="8">
        <v>11802.0</v>
      </c>
      <c r="J96" s="4">
        <f t="shared" si="1"/>
        <v>1.42018302</v>
      </c>
      <c r="K96" s="5">
        <v>1350.0</v>
      </c>
      <c r="L96" s="4">
        <f t="shared" si="2"/>
        <v>0.114387392</v>
      </c>
      <c r="M96" s="5">
        <v>577.0</v>
      </c>
      <c r="N96" s="5">
        <v>857.0</v>
      </c>
      <c r="O96" s="5">
        <v>1269.0</v>
      </c>
    </row>
    <row r="97">
      <c r="A97" s="1"/>
      <c r="B97" s="7"/>
      <c r="C97" s="8"/>
      <c r="D97" s="8"/>
      <c r="E97" s="4"/>
      <c r="F97" s="1">
        <v>42831.0</v>
      </c>
      <c r="G97" s="7" t="s">
        <v>12</v>
      </c>
      <c r="H97" s="8">
        <v>21837.0</v>
      </c>
      <c r="I97" s="8">
        <v>16174.0</v>
      </c>
      <c r="J97" s="4">
        <f t="shared" si="1"/>
        <v>1.350129838</v>
      </c>
      <c r="K97" s="5">
        <v>1720.0</v>
      </c>
      <c r="L97" s="4">
        <f t="shared" si="2"/>
        <v>0.1063435143</v>
      </c>
      <c r="M97" s="5">
        <v>1102.0</v>
      </c>
      <c r="N97" s="5">
        <v>1078.0</v>
      </c>
      <c r="O97" s="5">
        <v>1115.0</v>
      </c>
    </row>
    <row r="98">
      <c r="A98" s="1"/>
      <c r="B98" s="7"/>
      <c r="C98" s="8"/>
      <c r="D98" s="8"/>
      <c r="E98" s="4"/>
      <c r="F98" s="1">
        <v>42832.0</v>
      </c>
      <c r="G98" s="7" t="s">
        <v>12</v>
      </c>
      <c r="H98" s="8">
        <v>11888.0</v>
      </c>
      <c r="I98" s="8">
        <v>11629.0</v>
      </c>
      <c r="J98" s="4">
        <f t="shared" si="1"/>
        <v>1.022271906</v>
      </c>
      <c r="K98" s="5">
        <v>1102.0</v>
      </c>
      <c r="L98" s="4">
        <f t="shared" si="2"/>
        <v>0.09476309227</v>
      </c>
      <c r="M98" s="5">
        <v>616.0</v>
      </c>
      <c r="N98" s="5">
        <v>915.0</v>
      </c>
      <c r="O98" s="5">
        <v>1235.0</v>
      </c>
    </row>
    <row r="99">
      <c r="A99" s="1"/>
      <c r="B99" s="7"/>
      <c r="C99" s="8"/>
      <c r="D99" s="8"/>
      <c r="E99" s="4"/>
      <c r="F99" s="1">
        <v>42833.0</v>
      </c>
      <c r="G99" s="7" t="s">
        <v>12</v>
      </c>
      <c r="H99" s="8">
        <v>12899.0</v>
      </c>
      <c r="I99" s="8">
        <v>10449.0</v>
      </c>
      <c r="J99" s="4">
        <f t="shared" si="1"/>
        <v>1.234472198</v>
      </c>
      <c r="K99" s="5">
        <v>1134.0</v>
      </c>
      <c r="L99" s="4">
        <f t="shared" si="2"/>
        <v>0.1085271318</v>
      </c>
      <c r="M99" s="5">
        <v>740.0</v>
      </c>
      <c r="N99" s="5">
        <v>1086.0</v>
      </c>
      <c r="O99" s="5">
        <v>876.0</v>
      </c>
    </row>
    <row r="100">
      <c r="A100" s="1"/>
      <c r="B100" s="7"/>
      <c r="C100" s="8"/>
      <c r="D100" s="8"/>
      <c r="E100" s="4"/>
      <c r="F100" s="1">
        <v>42834.0</v>
      </c>
      <c r="G100" s="7" t="s">
        <v>12</v>
      </c>
      <c r="H100" s="8">
        <v>27409.0</v>
      </c>
      <c r="I100" s="8">
        <v>12040.0</v>
      </c>
      <c r="J100" s="4">
        <f t="shared" si="1"/>
        <v>2.276495017</v>
      </c>
      <c r="K100" s="5">
        <v>1352.0</v>
      </c>
      <c r="L100" s="4">
        <f t="shared" si="2"/>
        <v>0.1122923588</v>
      </c>
      <c r="M100" s="5">
        <v>1129.0</v>
      </c>
      <c r="N100" s="5">
        <v>1091.0</v>
      </c>
      <c r="O100" s="5">
        <v>1367.0</v>
      </c>
    </row>
    <row r="101">
      <c r="A101" s="1"/>
      <c r="B101" s="7"/>
      <c r="C101" s="8"/>
      <c r="D101" s="8"/>
      <c r="E101" s="4"/>
      <c r="F101" s="1">
        <v>42835.0</v>
      </c>
      <c r="G101" s="7" t="s">
        <v>12</v>
      </c>
      <c r="H101" s="8">
        <v>20285.0</v>
      </c>
      <c r="I101" s="8">
        <v>10772.0</v>
      </c>
      <c r="J101" s="4">
        <f t="shared" si="1"/>
        <v>1.883122911</v>
      </c>
      <c r="K101" s="5">
        <v>910.0</v>
      </c>
      <c r="L101" s="4">
        <f t="shared" si="2"/>
        <v>0.08447827701</v>
      </c>
      <c r="M101" s="5">
        <v>1332.0</v>
      </c>
      <c r="N101" s="5">
        <v>721.0</v>
      </c>
      <c r="O101" s="5">
        <v>1022.0</v>
      </c>
    </row>
    <row r="102">
      <c r="A102" s="1"/>
      <c r="B102" s="7"/>
      <c r="C102" s="8"/>
      <c r="D102" s="8"/>
      <c r="E102" s="4"/>
      <c r="F102" s="1">
        <v>42836.0</v>
      </c>
      <c r="G102" s="7" t="s">
        <v>12</v>
      </c>
      <c r="H102" s="8">
        <v>14978.0</v>
      </c>
      <c r="I102" s="8">
        <v>11025.0</v>
      </c>
      <c r="J102" s="4">
        <f t="shared" si="1"/>
        <v>1.358548753</v>
      </c>
      <c r="K102" s="5">
        <v>1307.0</v>
      </c>
      <c r="L102" s="4">
        <f t="shared" si="2"/>
        <v>0.1185487528</v>
      </c>
      <c r="M102" s="5">
        <v>773.0</v>
      </c>
      <c r="N102" s="5">
        <v>918.0</v>
      </c>
      <c r="O102" s="5">
        <v>960.0</v>
      </c>
    </row>
    <row r="103">
      <c r="A103" s="1"/>
      <c r="B103" s="7"/>
      <c r="C103" s="8"/>
      <c r="D103" s="8"/>
      <c r="E103" s="4"/>
      <c r="F103" s="1">
        <v>42837.0</v>
      </c>
      <c r="G103" s="7" t="s">
        <v>12</v>
      </c>
      <c r="H103" s="8">
        <v>21516.0</v>
      </c>
      <c r="I103" s="8">
        <v>13753.0</v>
      </c>
      <c r="J103" s="4">
        <f t="shared" si="1"/>
        <v>1.564458664</v>
      </c>
      <c r="K103" s="5">
        <v>1323.0</v>
      </c>
      <c r="L103" s="4">
        <f t="shared" si="2"/>
        <v>0.09619719334</v>
      </c>
      <c r="M103" s="5">
        <v>1132.0</v>
      </c>
      <c r="N103" s="5">
        <v>927.0</v>
      </c>
      <c r="O103" s="5">
        <v>659.0</v>
      </c>
    </row>
    <row r="104">
      <c r="A104" s="1"/>
      <c r="B104" s="7"/>
      <c r="C104" s="8"/>
      <c r="D104" s="8"/>
      <c r="E104" s="4"/>
      <c r="F104" s="1">
        <v>42838.0</v>
      </c>
      <c r="G104" s="7" t="s">
        <v>12</v>
      </c>
      <c r="H104" s="8">
        <v>19771.0</v>
      </c>
      <c r="I104" s="8">
        <v>11919.0</v>
      </c>
      <c r="J104" s="4">
        <f t="shared" si="1"/>
        <v>1.658780099</v>
      </c>
      <c r="K104" s="5">
        <v>1113.0</v>
      </c>
      <c r="L104" s="4">
        <f t="shared" si="2"/>
        <v>0.09338031714</v>
      </c>
      <c r="M104" s="5">
        <v>1147.0</v>
      </c>
      <c r="N104" s="5">
        <v>843.0</v>
      </c>
      <c r="O104" s="5">
        <v>1282.0</v>
      </c>
    </row>
    <row r="105">
      <c r="A105" s="1"/>
      <c r="B105" s="7"/>
      <c r="C105" s="8"/>
      <c r="D105" s="8"/>
      <c r="E105" s="4"/>
      <c r="F105" s="1">
        <v>42839.0</v>
      </c>
      <c r="G105" s="7" t="s">
        <v>12</v>
      </c>
      <c r="H105" s="8">
        <v>21571.0</v>
      </c>
      <c r="I105" s="8">
        <v>14080.0</v>
      </c>
      <c r="J105" s="4">
        <f t="shared" si="1"/>
        <v>1.53203125</v>
      </c>
      <c r="K105" s="5">
        <v>1173.0</v>
      </c>
      <c r="L105" s="4">
        <f t="shared" si="2"/>
        <v>0.08330965909</v>
      </c>
      <c r="M105" s="5">
        <v>659.0</v>
      </c>
      <c r="N105" s="5">
        <v>715.0</v>
      </c>
      <c r="O105" s="5">
        <v>1596.0</v>
      </c>
    </row>
    <row r="106">
      <c r="A106" s="1"/>
      <c r="B106" s="7"/>
      <c r="C106" s="8"/>
      <c r="D106" s="8"/>
      <c r="E106" s="4"/>
      <c r="F106" s="1">
        <v>42840.0</v>
      </c>
      <c r="G106" s="7" t="s">
        <v>12</v>
      </c>
      <c r="H106" s="8">
        <v>16904.0</v>
      </c>
      <c r="I106" s="8">
        <v>15314.0</v>
      </c>
      <c r="J106" s="4">
        <f t="shared" si="1"/>
        <v>1.103826564</v>
      </c>
      <c r="K106" s="5">
        <v>1433.0</v>
      </c>
      <c r="L106" s="4">
        <f t="shared" si="2"/>
        <v>0.09357450699</v>
      </c>
      <c r="M106" s="5">
        <v>872.0</v>
      </c>
      <c r="N106" s="5">
        <v>764.0</v>
      </c>
      <c r="O106" s="5">
        <v>912.0</v>
      </c>
    </row>
    <row r="107">
      <c r="A107" s="1"/>
      <c r="B107" s="7"/>
      <c r="C107" s="8"/>
      <c r="D107" s="8"/>
      <c r="E107" s="4"/>
      <c r="F107" s="1">
        <v>42841.0</v>
      </c>
      <c r="G107" s="7" t="s">
        <v>12</v>
      </c>
      <c r="H107" s="8">
        <v>25309.0</v>
      </c>
      <c r="I107" s="8">
        <v>11479.0</v>
      </c>
      <c r="J107" s="4">
        <f t="shared" si="1"/>
        <v>2.204808781</v>
      </c>
      <c r="K107" s="5">
        <v>926.0</v>
      </c>
      <c r="L107" s="4">
        <f t="shared" si="2"/>
        <v>0.08066904783</v>
      </c>
      <c r="M107" s="5">
        <v>884.0</v>
      </c>
      <c r="N107" s="5">
        <v>850.0</v>
      </c>
      <c r="O107" s="5">
        <v>1250.0</v>
      </c>
    </row>
    <row r="108">
      <c r="A108" s="1"/>
      <c r="B108" s="7"/>
      <c r="C108" s="8"/>
      <c r="D108" s="8"/>
      <c r="E108" s="4"/>
      <c r="F108" s="1">
        <v>42842.0</v>
      </c>
      <c r="G108" s="7" t="s">
        <v>12</v>
      </c>
      <c r="H108" s="8">
        <v>24546.0</v>
      </c>
      <c r="I108" s="8">
        <v>10832.0</v>
      </c>
      <c r="J108" s="4">
        <f t="shared" si="1"/>
        <v>2.266063516</v>
      </c>
      <c r="K108" s="5">
        <v>1241.0</v>
      </c>
      <c r="L108" s="4">
        <f t="shared" si="2"/>
        <v>0.1145679468</v>
      </c>
      <c r="M108" s="5">
        <v>1354.0</v>
      </c>
      <c r="N108" s="5">
        <v>901.0</v>
      </c>
      <c r="O108" s="5">
        <v>1676.0</v>
      </c>
    </row>
    <row r="109">
      <c r="A109" s="1"/>
      <c r="B109" s="7"/>
      <c r="C109" s="8"/>
      <c r="D109" s="8"/>
      <c r="E109" s="4"/>
      <c r="F109" s="1">
        <v>42843.0</v>
      </c>
      <c r="G109" s="7" t="s">
        <v>12</v>
      </c>
      <c r="H109" s="8">
        <v>21863.0</v>
      </c>
      <c r="I109" s="8">
        <v>10861.0</v>
      </c>
      <c r="J109" s="4">
        <f t="shared" si="1"/>
        <v>2.01298223</v>
      </c>
      <c r="K109" s="5">
        <v>1061.0</v>
      </c>
      <c r="L109" s="4">
        <f t="shared" si="2"/>
        <v>0.09768897892</v>
      </c>
      <c r="M109" s="5">
        <v>710.0</v>
      </c>
      <c r="N109" s="5">
        <v>965.0</v>
      </c>
      <c r="O109" s="5">
        <v>735.0</v>
      </c>
    </row>
    <row r="110">
      <c r="A110" s="1"/>
      <c r="B110" s="7"/>
      <c r="C110" s="8"/>
      <c r="D110" s="8"/>
      <c r="E110" s="4"/>
      <c r="F110" s="1">
        <v>42844.0</v>
      </c>
      <c r="G110" s="7" t="s">
        <v>12</v>
      </c>
      <c r="H110" s="8">
        <v>28733.0</v>
      </c>
      <c r="I110" s="8">
        <v>13748.0</v>
      </c>
      <c r="J110" s="4">
        <f t="shared" si="1"/>
        <v>2.089976724</v>
      </c>
      <c r="K110" s="5">
        <v>1112.0</v>
      </c>
      <c r="L110" s="4">
        <f t="shared" si="2"/>
        <v>0.08088449229</v>
      </c>
      <c r="M110" s="5">
        <v>1074.0</v>
      </c>
      <c r="N110" s="5">
        <v>836.0</v>
      </c>
      <c r="O110" s="5">
        <v>1272.0</v>
      </c>
    </row>
    <row r="111">
      <c r="A111" s="1"/>
      <c r="B111" s="7"/>
      <c r="C111" s="8"/>
      <c r="D111" s="8"/>
      <c r="E111" s="4"/>
      <c r="F111" s="1">
        <v>42845.0</v>
      </c>
      <c r="G111" s="7" t="s">
        <v>12</v>
      </c>
      <c r="H111" s="8">
        <v>21389.0</v>
      </c>
      <c r="I111" s="8">
        <v>15169.0</v>
      </c>
      <c r="J111" s="4">
        <f t="shared" si="1"/>
        <v>1.410046806</v>
      </c>
      <c r="K111" s="5">
        <v>1472.0</v>
      </c>
      <c r="L111" s="4">
        <f t="shared" si="2"/>
        <v>0.09704001582</v>
      </c>
      <c r="M111" s="5">
        <v>1353.0</v>
      </c>
      <c r="N111" s="5">
        <v>1037.0</v>
      </c>
      <c r="O111" s="5">
        <v>1055.0</v>
      </c>
    </row>
    <row r="112">
      <c r="A112" s="1"/>
      <c r="B112" s="7"/>
      <c r="C112" s="8"/>
      <c r="D112" s="8"/>
      <c r="E112" s="4"/>
      <c r="F112" s="1">
        <v>42846.0</v>
      </c>
      <c r="G112" s="7" t="s">
        <v>12</v>
      </c>
      <c r="H112" s="8">
        <v>19592.0</v>
      </c>
      <c r="I112" s="8">
        <v>13943.0</v>
      </c>
      <c r="J112" s="4">
        <f t="shared" si="1"/>
        <v>1.405149537</v>
      </c>
      <c r="K112" s="5">
        <v>1391.0</v>
      </c>
      <c r="L112" s="4">
        <f t="shared" si="2"/>
        <v>0.0997633221</v>
      </c>
      <c r="M112" s="5">
        <v>1009.0</v>
      </c>
      <c r="N112" s="5">
        <v>962.0</v>
      </c>
      <c r="O112" s="5">
        <v>824.0</v>
      </c>
    </row>
    <row r="113">
      <c r="A113" s="1"/>
      <c r="B113" s="7"/>
      <c r="C113" s="8"/>
      <c r="D113" s="8"/>
      <c r="E113" s="4"/>
      <c r="F113" s="1">
        <v>42847.0</v>
      </c>
      <c r="G113" s="7" t="s">
        <v>12</v>
      </c>
      <c r="H113" s="8">
        <v>13499.0</v>
      </c>
      <c r="I113" s="8">
        <v>10092.0</v>
      </c>
      <c r="J113" s="4">
        <f t="shared" si="1"/>
        <v>1.337594134</v>
      </c>
      <c r="K113" s="5">
        <v>1118.0</v>
      </c>
      <c r="L113" s="4">
        <f t="shared" si="2"/>
        <v>0.1107808165</v>
      </c>
      <c r="M113" s="5">
        <v>880.0</v>
      </c>
      <c r="N113" s="5">
        <v>873.0</v>
      </c>
      <c r="O113" s="5">
        <v>721.0</v>
      </c>
    </row>
    <row r="114">
      <c r="A114" s="1"/>
      <c r="B114" s="7"/>
      <c r="C114" s="8"/>
      <c r="D114" s="8"/>
      <c r="E114" s="4"/>
      <c r="F114" s="1">
        <v>42848.0</v>
      </c>
      <c r="G114" s="7" t="s">
        <v>12</v>
      </c>
      <c r="H114" s="8">
        <v>27444.0</v>
      </c>
      <c r="I114" s="8">
        <v>10586.0</v>
      </c>
      <c r="J114" s="4">
        <f t="shared" si="1"/>
        <v>2.592480635</v>
      </c>
      <c r="K114" s="5">
        <v>1027.0</v>
      </c>
      <c r="L114" s="4">
        <f t="shared" si="2"/>
        <v>0.09701492537</v>
      </c>
      <c r="M114" s="5">
        <v>1848.0</v>
      </c>
      <c r="N114" s="5">
        <v>909.0</v>
      </c>
      <c r="O114" s="5">
        <v>877.0</v>
      </c>
    </row>
    <row r="115">
      <c r="A115" s="1"/>
      <c r="B115" s="7"/>
      <c r="C115" s="8"/>
      <c r="D115" s="8"/>
      <c r="E115" s="4"/>
      <c r="F115" s="1">
        <v>42849.0</v>
      </c>
      <c r="G115" s="7" t="s">
        <v>12</v>
      </c>
      <c r="H115" s="8">
        <v>16096.0</v>
      </c>
      <c r="I115" s="8">
        <v>12254.0</v>
      </c>
      <c r="J115" s="4">
        <f t="shared" si="1"/>
        <v>1.313530276</v>
      </c>
      <c r="K115" s="5">
        <v>1019.0</v>
      </c>
      <c r="L115" s="4">
        <f t="shared" si="2"/>
        <v>0.08315652032</v>
      </c>
      <c r="M115" s="5">
        <v>1036.0</v>
      </c>
      <c r="N115" s="5">
        <v>978.0</v>
      </c>
      <c r="O115" s="5">
        <v>1008.0</v>
      </c>
    </row>
    <row r="116">
      <c r="A116" s="1"/>
      <c r="B116" s="7"/>
      <c r="C116" s="8"/>
      <c r="D116" s="8"/>
      <c r="E116" s="4"/>
      <c r="F116" s="1">
        <v>42850.0</v>
      </c>
      <c r="G116" s="7" t="s">
        <v>12</v>
      </c>
      <c r="H116" s="8">
        <v>18179.0</v>
      </c>
      <c r="I116" s="8">
        <v>11783.0</v>
      </c>
      <c r="J116" s="4">
        <f t="shared" si="1"/>
        <v>1.542815921</v>
      </c>
      <c r="K116" s="5">
        <v>1021.0</v>
      </c>
      <c r="L116" s="4">
        <f t="shared" si="2"/>
        <v>0.08665025885</v>
      </c>
      <c r="M116" s="5">
        <v>1117.0</v>
      </c>
      <c r="N116" s="5">
        <v>1076.0</v>
      </c>
      <c r="O116" s="5">
        <v>810.0</v>
      </c>
    </row>
    <row r="117">
      <c r="A117" s="1"/>
      <c r="B117" s="7"/>
      <c r="C117" s="8"/>
      <c r="D117" s="8"/>
      <c r="E117" s="4"/>
      <c r="F117" s="1">
        <v>42851.0</v>
      </c>
      <c r="G117" s="7" t="s">
        <v>12</v>
      </c>
      <c r="H117" s="8">
        <v>16682.0</v>
      </c>
      <c r="I117" s="8">
        <v>13219.0</v>
      </c>
      <c r="J117" s="4">
        <f t="shared" si="1"/>
        <v>1.261971405</v>
      </c>
      <c r="K117" s="5">
        <v>1478.0</v>
      </c>
      <c r="L117" s="4">
        <f t="shared" si="2"/>
        <v>0.1118087601</v>
      </c>
      <c r="M117" s="5">
        <v>842.0</v>
      </c>
      <c r="N117" s="5">
        <v>1111.0</v>
      </c>
      <c r="O117" s="5">
        <v>1614.0</v>
      </c>
    </row>
    <row r="118">
      <c r="A118" s="1"/>
      <c r="B118" s="7"/>
      <c r="C118" s="8"/>
      <c r="D118" s="8"/>
      <c r="E118" s="4"/>
      <c r="F118" s="1">
        <v>42852.0</v>
      </c>
      <c r="G118" s="7" t="s">
        <v>12</v>
      </c>
      <c r="H118" s="8">
        <v>15248.0</v>
      </c>
      <c r="I118" s="8">
        <v>11806.0</v>
      </c>
      <c r="J118" s="4">
        <f t="shared" si="1"/>
        <v>1.291546671</v>
      </c>
      <c r="K118" s="5">
        <v>1101.0</v>
      </c>
      <c r="L118" s="4">
        <f t="shared" si="2"/>
        <v>0.09325766559</v>
      </c>
      <c r="M118" s="5">
        <v>744.0</v>
      </c>
      <c r="N118" s="5">
        <v>754.0</v>
      </c>
      <c r="O118" s="5">
        <v>1286.0</v>
      </c>
    </row>
    <row r="119">
      <c r="A119" s="1"/>
      <c r="B119" s="7"/>
      <c r="C119" s="8"/>
      <c r="D119" s="8"/>
      <c r="E119" s="4"/>
      <c r="F119" s="1">
        <v>42853.0</v>
      </c>
      <c r="G119" s="7" t="s">
        <v>12</v>
      </c>
      <c r="H119" s="8">
        <v>15232.0</v>
      </c>
      <c r="I119" s="8">
        <v>14136.0</v>
      </c>
      <c r="J119" s="4">
        <f t="shared" si="1"/>
        <v>1.077532541</v>
      </c>
      <c r="K119" s="5">
        <v>1451.0</v>
      </c>
      <c r="L119" s="4">
        <f t="shared" si="2"/>
        <v>0.1026457272</v>
      </c>
      <c r="M119" s="5">
        <v>932.0</v>
      </c>
      <c r="N119" s="5">
        <v>1006.0</v>
      </c>
      <c r="O119" s="5">
        <v>1250.0</v>
      </c>
    </row>
    <row r="120">
      <c r="A120" s="1"/>
      <c r="B120" s="7"/>
      <c r="C120" s="8"/>
      <c r="D120" s="8"/>
      <c r="E120" s="4"/>
      <c r="F120" s="1">
        <v>42854.0</v>
      </c>
      <c r="G120" s="7" t="s">
        <v>12</v>
      </c>
      <c r="H120" s="8">
        <v>15970.0</v>
      </c>
      <c r="I120" s="8">
        <v>10245.0</v>
      </c>
      <c r="J120" s="4">
        <f t="shared" si="1"/>
        <v>1.558809175</v>
      </c>
      <c r="K120" s="5">
        <v>867.0</v>
      </c>
      <c r="L120" s="4">
        <f t="shared" si="2"/>
        <v>0.08462664714</v>
      </c>
      <c r="M120" s="5">
        <v>915.0</v>
      </c>
      <c r="N120" s="5">
        <v>937.0</v>
      </c>
      <c r="O120" s="5">
        <v>816.0</v>
      </c>
    </row>
    <row r="121">
      <c r="A121" s="1"/>
      <c r="B121" s="7"/>
      <c r="C121" s="8"/>
      <c r="D121" s="8"/>
      <c r="E121" s="4"/>
      <c r="F121" s="1">
        <v>42855.0</v>
      </c>
      <c r="G121" s="7" t="s">
        <v>12</v>
      </c>
      <c r="H121" s="8">
        <v>20038.0</v>
      </c>
      <c r="I121" s="8">
        <v>16257.0</v>
      </c>
      <c r="J121" s="4">
        <f t="shared" si="1"/>
        <v>1.232576736</v>
      </c>
      <c r="K121" s="5">
        <v>1806.0</v>
      </c>
      <c r="L121" s="4">
        <f t="shared" si="2"/>
        <v>0.1110906071</v>
      </c>
      <c r="M121" s="5">
        <v>1165.0</v>
      </c>
      <c r="N121" s="5">
        <v>747.0</v>
      </c>
      <c r="O121" s="5">
        <v>908.0</v>
      </c>
    </row>
    <row r="122">
      <c r="A122" s="1"/>
      <c r="B122" s="7"/>
      <c r="C122" s="8"/>
      <c r="D122" s="8"/>
      <c r="E122" s="4"/>
      <c r="F122" s="1">
        <v>42736.0</v>
      </c>
      <c r="G122" s="7" t="s">
        <v>30</v>
      </c>
      <c r="H122" s="8">
        <v>24517.0</v>
      </c>
      <c r="I122" s="8">
        <v>19910.0</v>
      </c>
      <c r="J122" s="4">
        <f t="shared" si="1"/>
        <v>1.231391261</v>
      </c>
      <c r="K122" s="5">
        <v>1602.0</v>
      </c>
      <c r="L122" s="4">
        <f t="shared" si="2"/>
        <v>0.08046207936</v>
      </c>
      <c r="M122" s="5">
        <v>732.0</v>
      </c>
      <c r="N122" s="5">
        <v>740.0</v>
      </c>
      <c r="O122" s="5">
        <v>1469.0</v>
      </c>
    </row>
    <row r="123">
      <c r="A123" s="1"/>
      <c r="B123" s="7"/>
      <c r="C123" s="8"/>
      <c r="D123" s="8"/>
      <c r="E123" s="4"/>
      <c r="F123" s="1">
        <v>42737.0</v>
      </c>
      <c r="G123" s="7" t="s">
        <v>30</v>
      </c>
      <c r="H123" s="8">
        <v>18119.0</v>
      </c>
      <c r="I123" s="8">
        <v>15897.0</v>
      </c>
      <c r="J123" s="4">
        <f t="shared" si="1"/>
        <v>1.1397748</v>
      </c>
      <c r="K123" s="5">
        <v>1495.0</v>
      </c>
      <c r="L123" s="4">
        <f t="shared" si="2"/>
        <v>0.09404290118</v>
      </c>
      <c r="M123" s="5">
        <v>980.0</v>
      </c>
      <c r="N123" s="5">
        <v>804.0</v>
      </c>
      <c r="O123" s="5">
        <v>811.0</v>
      </c>
    </row>
    <row r="124">
      <c r="A124" s="1"/>
      <c r="B124" s="7"/>
      <c r="C124" s="8"/>
      <c r="D124" s="8"/>
      <c r="E124" s="4"/>
      <c r="F124" s="1">
        <v>42738.0</v>
      </c>
      <c r="G124" s="7" t="s">
        <v>30</v>
      </c>
      <c r="H124" s="8">
        <v>25372.0</v>
      </c>
      <c r="I124" s="8">
        <v>21436.0</v>
      </c>
      <c r="J124" s="4">
        <f t="shared" si="1"/>
        <v>1.183616346</v>
      </c>
      <c r="K124" s="5">
        <v>1850.0</v>
      </c>
      <c r="L124" s="4">
        <f t="shared" si="2"/>
        <v>0.08630341482</v>
      </c>
      <c r="M124" s="5">
        <v>1112.0</v>
      </c>
      <c r="N124" s="5">
        <v>967.0</v>
      </c>
      <c r="O124" s="5">
        <v>585.0</v>
      </c>
    </row>
    <row r="125">
      <c r="A125" s="1"/>
      <c r="B125" s="7"/>
      <c r="C125" s="8"/>
      <c r="D125" s="8"/>
      <c r="E125" s="4"/>
      <c r="F125" s="1">
        <v>42739.0</v>
      </c>
      <c r="G125" s="7" t="s">
        <v>30</v>
      </c>
      <c r="H125" s="8">
        <v>15428.0</v>
      </c>
      <c r="I125" s="8">
        <v>14844.0</v>
      </c>
      <c r="J125" s="4">
        <f t="shared" si="1"/>
        <v>1.039342495</v>
      </c>
      <c r="K125" s="5">
        <v>1402.0</v>
      </c>
      <c r="L125" s="4">
        <f t="shared" si="2"/>
        <v>0.0944489356</v>
      </c>
      <c r="M125" s="5">
        <v>711.0</v>
      </c>
      <c r="N125" s="5">
        <v>990.0</v>
      </c>
      <c r="O125" s="5">
        <v>1039.0</v>
      </c>
    </row>
    <row r="126">
      <c r="A126" s="1"/>
      <c r="B126" s="7"/>
      <c r="C126" s="8"/>
      <c r="D126" s="8"/>
      <c r="E126" s="4"/>
      <c r="F126" s="1">
        <v>42740.0</v>
      </c>
      <c r="G126" s="7" t="s">
        <v>30</v>
      </c>
      <c r="H126" s="8">
        <v>22262.0</v>
      </c>
      <c r="I126" s="8">
        <v>15235.0</v>
      </c>
      <c r="J126" s="4">
        <f t="shared" si="1"/>
        <v>1.461240564</v>
      </c>
      <c r="K126" s="5">
        <v>1405.0</v>
      </c>
      <c r="L126" s="4">
        <f t="shared" si="2"/>
        <v>0.09222185756</v>
      </c>
      <c r="M126" s="5">
        <v>643.0</v>
      </c>
      <c r="N126" s="5">
        <v>939.0</v>
      </c>
      <c r="O126" s="5">
        <v>547.0</v>
      </c>
    </row>
    <row r="127">
      <c r="A127" s="1"/>
      <c r="B127" s="7"/>
      <c r="C127" s="8"/>
      <c r="D127" s="8"/>
      <c r="E127" s="4"/>
      <c r="F127" s="1">
        <v>42741.0</v>
      </c>
      <c r="G127" s="7" t="s">
        <v>30</v>
      </c>
      <c r="H127" s="8">
        <v>21281.0</v>
      </c>
      <c r="I127" s="8">
        <v>18820.0</v>
      </c>
      <c r="J127" s="4">
        <f t="shared" si="1"/>
        <v>1.130765143</v>
      </c>
      <c r="K127" s="5">
        <v>1491.0</v>
      </c>
      <c r="L127" s="4">
        <f t="shared" si="2"/>
        <v>0.07922422954</v>
      </c>
      <c r="M127" s="5">
        <v>1237.0</v>
      </c>
      <c r="N127" s="5">
        <v>915.0</v>
      </c>
      <c r="O127" s="5">
        <v>1842.0</v>
      </c>
    </row>
    <row r="128">
      <c r="A128" s="1"/>
      <c r="B128" s="7"/>
      <c r="C128" s="8"/>
      <c r="D128" s="8"/>
      <c r="E128" s="4"/>
      <c r="F128" s="1">
        <v>42742.0</v>
      </c>
      <c r="G128" s="7" t="s">
        <v>30</v>
      </c>
      <c r="H128" s="8">
        <v>23712.0</v>
      </c>
      <c r="I128" s="8">
        <v>22689.0</v>
      </c>
      <c r="J128" s="4">
        <f t="shared" si="1"/>
        <v>1.045087928</v>
      </c>
      <c r="K128" s="5">
        <v>1741.0</v>
      </c>
      <c r="L128" s="4">
        <f t="shared" si="2"/>
        <v>0.07673321874</v>
      </c>
      <c r="M128" s="5">
        <v>1258.0</v>
      </c>
      <c r="N128" s="5">
        <v>941.0</v>
      </c>
      <c r="O128" s="5">
        <v>1694.0</v>
      </c>
    </row>
    <row r="129">
      <c r="A129" s="1"/>
      <c r="B129" s="7"/>
      <c r="C129" s="8"/>
      <c r="D129" s="8"/>
      <c r="E129" s="4"/>
      <c r="F129" s="1">
        <v>42743.0</v>
      </c>
      <c r="G129" s="7" t="s">
        <v>30</v>
      </c>
      <c r="H129" s="8">
        <v>21143.0</v>
      </c>
      <c r="I129" s="8">
        <v>19709.0</v>
      </c>
      <c r="J129" s="4">
        <f t="shared" si="1"/>
        <v>1.072758638</v>
      </c>
      <c r="K129" s="5">
        <v>2045.0</v>
      </c>
      <c r="L129" s="4">
        <f t="shared" si="2"/>
        <v>0.1037597037</v>
      </c>
      <c r="M129" s="5">
        <v>922.0</v>
      </c>
      <c r="N129" s="5">
        <v>889.0</v>
      </c>
      <c r="O129" s="5">
        <v>1371.0</v>
      </c>
    </row>
    <row r="130">
      <c r="A130" s="1"/>
      <c r="B130" s="7"/>
      <c r="C130" s="8"/>
      <c r="D130" s="8"/>
      <c r="E130" s="4"/>
      <c r="F130" s="1">
        <v>42744.0</v>
      </c>
      <c r="G130" s="7" t="s">
        <v>30</v>
      </c>
      <c r="H130" s="8">
        <v>19488.0</v>
      </c>
      <c r="I130" s="8">
        <v>14511.0</v>
      </c>
      <c r="J130" s="4">
        <f t="shared" si="1"/>
        <v>1.342981187</v>
      </c>
      <c r="K130" s="5">
        <v>1444.0</v>
      </c>
      <c r="L130" s="4">
        <f t="shared" si="2"/>
        <v>0.09951071601</v>
      </c>
      <c r="M130" s="5">
        <v>957.0</v>
      </c>
      <c r="N130" s="5">
        <v>1078.0</v>
      </c>
      <c r="O130" s="5">
        <v>1061.0</v>
      </c>
    </row>
    <row r="131">
      <c r="A131" s="1"/>
      <c r="B131" s="7"/>
      <c r="C131" s="8"/>
      <c r="D131" s="8"/>
      <c r="E131" s="4"/>
      <c r="F131" s="1">
        <v>42745.0</v>
      </c>
      <c r="G131" s="7" t="s">
        <v>30</v>
      </c>
      <c r="H131" s="8">
        <v>26394.0</v>
      </c>
      <c r="I131" s="8">
        <v>25117.0</v>
      </c>
      <c r="J131" s="4">
        <f t="shared" si="1"/>
        <v>1.050842059</v>
      </c>
      <c r="K131" s="5">
        <v>2385.0</v>
      </c>
      <c r="L131" s="4">
        <f t="shared" si="2"/>
        <v>0.09495560776</v>
      </c>
      <c r="M131" s="5">
        <v>1231.0</v>
      </c>
      <c r="N131" s="5">
        <v>1045.0</v>
      </c>
      <c r="O131" s="5">
        <v>824.0</v>
      </c>
    </row>
    <row r="132">
      <c r="A132" s="1"/>
      <c r="B132" s="7"/>
      <c r="C132" s="8"/>
      <c r="D132" s="8"/>
      <c r="E132" s="4"/>
      <c r="F132" s="1">
        <v>42746.0</v>
      </c>
      <c r="G132" s="7" t="s">
        <v>30</v>
      </c>
      <c r="H132" s="8">
        <v>27127.0</v>
      </c>
      <c r="I132" s="8">
        <v>23459.0</v>
      </c>
      <c r="J132" s="4">
        <f t="shared" si="1"/>
        <v>1.156357901</v>
      </c>
      <c r="K132" s="5">
        <v>1677.0</v>
      </c>
      <c r="L132" s="4">
        <f t="shared" si="2"/>
        <v>0.07148642312</v>
      </c>
      <c r="M132" s="5">
        <v>1108.0</v>
      </c>
      <c r="N132" s="5">
        <v>1078.0</v>
      </c>
      <c r="O132" s="5">
        <v>2081.0</v>
      </c>
    </row>
    <row r="133">
      <c r="A133" s="1"/>
      <c r="B133" s="7"/>
      <c r="C133" s="8"/>
      <c r="D133" s="8"/>
      <c r="E133" s="4"/>
      <c r="F133" s="1">
        <v>42747.0</v>
      </c>
      <c r="G133" s="7" t="s">
        <v>30</v>
      </c>
      <c r="H133" s="8">
        <v>21834.0</v>
      </c>
      <c r="I133" s="8">
        <v>16494.0</v>
      </c>
      <c r="J133" s="4">
        <f t="shared" si="1"/>
        <v>1.323754092</v>
      </c>
      <c r="K133" s="5">
        <v>1600.0</v>
      </c>
      <c r="L133" s="4">
        <f t="shared" si="2"/>
        <v>0.0970049715</v>
      </c>
      <c r="M133" s="5">
        <v>675.0</v>
      </c>
      <c r="N133" s="5">
        <v>1032.0</v>
      </c>
      <c r="O133" s="5">
        <v>1308.0</v>
      </c>
    </row>
    <row r="134">
      <c r="A134" s="1"/>
      <c r="B134" s="7"/>
      <c r="C134" s="8"/>
      <c r="D134" s="8"/>
      <c r="E134" s="4"/>
      <c r="F134" s="1">
        <v>42748.0</v>
      </c>
      <c r="G134" s="7" t="s">
        <v>30</v>
      </c>
      <c r="H134" s="8">
        <v>27823.0</v>
      </c>
      <c r="I134" s="8">
        <v>19255.0</v>
      </c>
      <c r="J134" s="4">
        <f t="shared" si="1"/>
        <v>1.444975331</v>
      </c>
      <c r="K134" s="5">
        <v>1634.0</v>
      </c>
      <c r="L134" s="4">
        <f t="shared" si="2"/>
        <v>0.08486107505</v>
      </c>
      <c r="M134" s="5">
        <v>1393.0</v>
      </c>
      <c r="N134" s="5">
        <v>1063.0</v>
      </c>
      <c r="O134" s="5">
        <v>1216.0</v>
      </c>
    </row>
    <row r="135">
      <c r="A135" s="1"/>
      <c r="B135" s="7"/>
      <c r="C135" s="8"/>
      <c r="D135" s="8"/>
      <c r="E135" s="4"/>
      <c r="F135" s="1">
        <v>42749.0</v>
      </c>
      <c r="G135" s="7" t="s">
        <v>30</v>
      </c>
      <c r="H135" s="8">
        <v>21439.0</v>
      </c>
      <c r="I135" s="8">
        <v>15615.0</v>
      </c>
      <c r="J135" s="4">
        <f t="shared" si="1"/>
        <v>1.372974704</v>
      </c>
      <c r="K135" s="5">
        <v>1367.0</v>
      </c>
      <c r="L135" s="4">
        <f t="shared" si="2"/>
        <v>0.08754402818</v>
      </c>
      <c r="M135" s="5">
        <v>1089.0</v>
      </c>
      <c r="N135" s="5">
        <v>749.0</v>
      </c>
      <c r="O135" s="5">
        <v>603.0</v>
      </c>
    </row>
    <row r="136">
      <c r="A136" s="1"/>
      <c r="B136" s="7"/>
      <c r="C136" s="8"/>
      <c r="D136" s="8"/>
      <c r="E136" s="4"/>
      <c r="F136" s="1">
        <v>42750.0</v>
      </c>
      <c r="G136" s="7" t="s">
        <v>30</v>
      </c>
      <c r="H136" s="8">
        <v>25821.0</v>
      </c>
      <c r="I136" s="8">
        <v>15003.0</v>
      </c>
      <c r="J136" s="4">
        <f t="shared" si="1"/>
        <v>1.721055789</v>
      </c>
      <c r="K136" s="5">
        <v>1600.0</v>
      </c>
      <c r="L136" s="4">
        <f t="shared" si="2"/>
        <v>0.1066453376</v>
      </c>
      <c r="M136" s="5">
        <v>769.0</v>
      </c>
      <c r="N136" s="5">
        <v>1034.0</v>
      </c>
      <c r="O136" s="5">
        <v>1204.0</v>
      </c>
    </row>
    <row r="137">
      <c r="A137" s="1"/>
      <c r="B137" s="7"/>
      <c r="C137" s="8"/>
      <c r="D137" s="8"/>
      <c r="E137" s="4"/>
      <c r="F137" s="1">
        <v>42751.0</v>
      </c>
      <c r="G137" s="7" t="s">
        <v>30</v>
      </c>
      <c r="H137" s="8">
        <v>23289.0</v>
      </c>
      <c r="I137" s="8">
        <v>19112.0</v>
      </c>
      <c r="J137" s="4">
        <f t="shared" si="1"/>
        <v>1.218553788</v>
      </c>
      <c r="K137" s="5">
        <v>1772.0</v>
      </c>
      <c r="L137" s="4">
        <f t="shared" si="2"/>
        <v>0.09271661783</v>
      </c>
      <c r="M137" s="5">
        <v>925.0</v>
      </c>
      <c r="N137" s="5">
        <v>1091.0</v>
      </c>
      <c r="O137" s="5">
        <v>499.0</v>
      </c>
    </row>
    <row r="138">
      <c r="A138" s="1"/>
      <c r="B138" s="7"/>
      <c r="C138" s="8"/>
      <c r="D138" s="8"/>
      <c r="E138" s="4"/>
      <c r="F138" s="1">
        <v>42752.0</v>
      </c>
      <c r="G138" s="7" t="s">
        <v>30</v>
      </c>
      <c r="H138" s="8">
        <v>22593.0</v>
      </c>
      <c r="I138" s="8">
        <v>15280.0</v>
      </c>
      <c r="J138" s="4">
        <f t="shared" si="1"/>
        <v>1.478599476</v>
      </c>
      <c r="K138" s="5">
        <v>1155.0</v>
      </c>
      <c r="L138" s="4">
        <f t="shared" si="2"/>
        <v>0.07558900524</v>
      </c>
      <c r="M138" s="5">
        <v>986.0</v>
      </c>
      <c r="N138" s="5">
        <v>802.0</v>
      </c>
      <c r="O138" s="5">
        <v>997.0</v>
      </c>
    </row>
    <row r="139">
      <c r="A139" s="1"/>
      <c r="B139" s="7"/>
      <c r="C139" s="8"/>
      <c r="D139" s="8"/>
      <c r="E139" s="4"/>
      <c r="F139" s="1">
        <v>42753.0</v>
      </c>
      <c r="G139" s="7" t="s">
        <v>30</v>
      </c>
      <c r="H139" s="8">
        <v>27235.0</v>
      </c>
      <c r="I139" s="8">
        <v>14651.0</v>
      </c>
      <c r="J139" s="4">
        <f t="shared" si="1"/>
        <v>1.85891748</v>
      </c>
      <c r="K139" s="5">
        <v>1315.0</v>
      </c>
      <c r="L139" s="4">
        <f t="shared" si="2"/>
        <v>0.08975496553</v>
      </c>
      <c r="M139" s="5">
        <v>1478.0</v>
      </c>
      <c r="N139" s="5">
        <v>749.0</v>
      </c>
      <c r="O139" s="5">
        <v>756.0</v>
      </c>
    </row>
    <row r="140">
      <c r="A140" s="1"/>
      <c r="B140" s="7"/>
      <c r="C140" s="8"/>
      <c r="D140" s="8"/>
      <c r="E140" s="4"/>
      <c r="F140" s="1">
        <v>42754.0</v>
      </c>
      <c r="G140" s="7" t="s">
        <v>30</v>
      </c>
      <c r="H140" s="8">
        <v>22616.0</v>
      </c>
      <c r="I140" s="8">
        <v>18185.0</v>
      </c>
      <c r="J140" s="4">
        <f t="shared" si="1"/>
        <v>1.243662359</v>
      </c>
      <c r="K140" s="5">
        <v>1937.0</v>
      </c>
      <c r="L140" s="4">
        <f t="shared" si="2"/>
        <v>0.1065163596</v>
      </c>
      <c r="M140" s="5">
        <v>879.0</v>
      </c>
      <c r="N140" s="5">
        <v>971.0</v>
      </c>
      <c r="O140" s="5">
        <v>1873.0</v>
      </c>
    </row>
    <row r="141">
      <c r="A141" s="1"/>
      <c r="B141" s="7"/>
      <c r="C141" s="8"/>
      <c r="D141" s="8"/>
      <c r="E141" s="4"/>
      <c r="F141" s="1">
        <v>42755.0</v>
      </c>
      <c r="G141" s="7" t="s">
        <v>30</v>
      </c>
      <c r="H141" s="8">
        <v>24164.0</v>
      </c>
      <c r="I141" s="8">
        <v>22559.0</v>
      </c>
      <c r="J141" s="4">
        <f t="shared" si="1"/>
        <v>1.071146771</v>
      </c>
      <c r="K141" s="5">
        <v>1979.0</v>
      </c>
      <c r="L141" s="4">
        <f t="shared" si="2"/>
        <v>0.08772551975</v>
      </c>
      <c r="M141" s="5">
        <v>611.0</v>
      </c>
      <c r="N141" s="5">
        <v>1093.0</v>
      </c>
      <c r="O141" s="5">
        <v>731.0</v>
      </c>
    </row>
    <row r="142">
      <c r="A142" s="1"/>
      <c r="B142" s="7"/>
      <c r="C142" s="8"/>
      <c r="D142" s="8"/>
      <c r="E142" s="4"/>
      <c r="F142" s="1">
        <v>42756.0</v>
      </c>
      <c r="G142" s="7" t="s">
        <v>30</v>
      </c>
      <c r="H142" s="8">
        <v>28206.0</v>
      </c>
      <c r="I142" s="8">
        <v>25151.0</v>
      </c>
      <c r="J142" s="4">
        <f t="shared" si="1"/>
        <v>1.121466343</v>
      </c>
      <c r="K142" s="5">
        <v>2087.0</v>
      </c>
      <c r="L142" s="4">
        <f t="shared" si="2"/>
        <v>0.082978808</v>
      </c>
      <c r="M142" s="5">
        <v>981.0</v>
      </c>
      <c r="N142" s="5">
        <v>938.0</v>
      </c>
      <c r="O142" s="5">
        <v>1607.0</v>
      </c>
    </row>
    <row r="143">
      <c r="A143" s="1"/>
      <c r="B143" s="7"/>
      <c r="C143" s="8"/>
      <c r="D143" s="8"/>
      <c r="E143" s="4"/>
      <c r="F143" s="1">
        <v>42757.0</v>
      </c>
      <c r="G143" s="7" t="s">
        <v>30</v>
      </c>
      <c r="H143" s="8">
        <v>23546.0</v>
      </c>
      <c r="I143" s="8">
        <v>17502.0</v>
      </c>
      <c r="J143" s="4">
        <f t="shared" si="1"/>
        <v>1.345331962</v>
      </c>
      <c r="K143" s="5">
        <v>1578.0</v>
      </c>
      <c r="L143" s="4">
        <f t="shared" si="2"/>
        <v>0.09016112444</v>
      </c>
      <c r="M143" s="5">
        <v>1000.0</v>
      </c>
      <c r="N143" s="5">
        <v>1081.0</v>
      </c>
      <c r="O143" s="5">
        <v>992.0</v>
      </c>
    </row>
    <row r="144">
      <c r="A144" s="1"/>
      <c r="B144" s="7"/>
      <c r="C144" s="8"/>
      <c r="D144" s="8"/>
      <c r="E144" s="4"/>
      <c r="F144" s="1">
        <v>42758.0</v>
      </c>
      <c r="G144" s="7" t="s">
        <v>30</v>
      </c>
      <c r="H144" s="8">
        <v>27528.0</v>
      </c>
      <c r="I144" s="8">
        <v>25401.0</v>
      </c>
      <c r="J144" s="4">
        <f t="shared" si="1"/>
        <v>1.083736861</v>
      </c>
      <c r="K144" s="5">
        <v>2435.0</v>
      </c>
      <c r="L144" s="4">
        <f t="shared" si="2"/>
        <v>0.09586236762</v>
      </c>
      <c r="M144" s="5">
        <v>1188.0</v>
      </c>
      <c r="N144" s="5">
        <v>886.0</v>
      </c>
      <c r="O144" s="5">
        <v>1162.0</v>
      </c>
    </row>
    <row r="145">
      <c r="A145" s="1"/>
      <c r="B145" s="7"/>
      <c r="C145" s="8"/>
      <c r="D145" s="8"/>
      <c r="E145" s="4"/>
      <c r="F145" s="1">
        <v>42759.0</v>
      </c>
      <c r="G145" s="7" t="s">
        <v>30</v>
      </c>
      <c r="H145" s="8">
        <v>19889.0</v>
      </c>
      <c r="I145" s="8">
        <v>15133.0</v>
      </c>
      <c r="J145" s="4">
        <f t="shared" si="1"/>
        <v>1.31428005</v>
      </c>
      <c r="K145" s="5">
        <v>1186.0</v>
      </c>
      <c r="L145" s="4">
        <f t="shared" si="2"/>
        <v>0.0783717703</v>
      </c>
      <c r="M145" s="5">
        <v>579.0</v>
      </c>
      <c r="N145" s="5">
        <v>1034.0</v>
      </c>
      <c r="O145" s="5">
        <v>1521.0</v>
      </c>
    </row>
    <row r="146">
      <c r="A146" s="1"/>
      <c r="B146" s="7"/>
      <c r="C146" s="8"/>
      <c r="D146" s="8"/>
      <c r="E146" s="4"/>
      <c r="F146" s="1">
        <v>42760.0</v>
      </c>
      <c r="G146" s="7" t="s">
        <v>30</v>
      </c>
      <c r="H146" s="8">
        <v>28743.0</v>
      </c>
      <c r="I146" s="8">
        <v>25370.0</v>
      </c>
      <c r="J146" s="4">
        <f t="shared" si="1"/>
        <v>1.132952306</v>
      </c>
      <c r="K146" s="5">
        <v>1988.0</v>
      </c>
      <c r="L146" s="4">
        <f t="shared" si="2"/>
        <v>0.07836026803</v>
      </c>
      <c r="M146" s="5">
        <v>1378.0</v>
      </c>
      <c r="N146" s="5">
        <v>1035.0</v>
      </c>
      <c r="O146" s="5">
        <v>987.0</v>
      </c>
    </row>
    <row r="147">
      <c r="A147" s="1"/>
      <c r="B147" s="7"/>
      <c r="C147" s="8"/>
      <c r="D147" s="8"/>
      <c r="E147" s="4"/>
      <c r="F147" s="1">
        <v>42761.0</v>
      </c>
      <c r="G147" s="7" t="s">
        <v>30</v>
      </c>
      <c r="H147" s="8">
        <v>28985.0</v>
      </c>
      <c r="I147" s="8">
        <v>20544.0</v>
      </c>
      <c r="J147" s="4">
        <f t="shared" si="1"/>
        <v>1.410874221</v>
      </c>
      <c r="K147" s="5">
        <v>1986.0</v>
      </c>
      <c r="L147" s="4">
        <f t="shared" si="2"/>
        <v>0.09667056075</v>
      </c>
      <c r="M147" s="5">
        <v>984.0</v>
      </c>
      <c r="N147" s="5">
        <v>1038.0</v>
      </c>
      <c r="O147" s="5">
        <v>511.0</v>
      </c>
    </row>
    <row r="148">
      <c r="A148" s="1"/>
      <c r="B148" s="7"/>
      <c r="C148" s="8"/>
      <c r="D148" s="8"/>
      <c r="E148" s="4"/>
      <c r="F148" s="1">
        <v>42762.0</v>
      </c>
      <c r="G148" s="7" t="s">
        <v>30</v>
      </c>
      <c r="H148" s="8">
        <v>28437.0</v>
      </c>
      <c r="I148" s="8">
        <v>26712.0</v>
      </c>
      <c r="J148" s="4">
        <f t="shared" si="1"/>
        <v>1.064577718</v>
      </c>
      <c r="K148" s="5">
        <v>2699.0</v>
      </c>
      <c r="L148" s="4">
        <f t="shared" si="2"/>
        <v>0.1010407308</v>
      </c>
      <c r="M148" s="5">
        <v>862.0</v>
      </c>
      <c r="N148" s="5">
        <v>1037.0</v>
      </c>
      <c r="O148" s="5">
        <v>1021.0</v>
      </c>
    </row>
    <row r="149">
      <c r="A149" s="1"/>
      <c r="B149" s="7"/>
      <c r="C149" s="8"/>
      <c r="D149" s="8"/>
      <c r="E149" s="4"/>
      <c r="F149" s="1">
        <v>42763.0</v>
      </c>
      <c r="G149" s="7" t="s">
        <v>30</v>
      </c>
      <c r="H149" s="8">
        <v>25567.0</v>
      </c>
      <c r="I149" s="8">
        <v>24149.0</v>
      </c>
      <c r="J149" s="4">
        <f t="shared" si="1"/>
        <v>1.058718788</v>
      </c>
      <c r="K149" s="5">
        <v>1748.0</v>
      </c>
      <c r="L149" s="4">
        <f t="shared" si="2"/>
        <v>0.07238394965</v>
      </c>
      <c r="M149" s="5">
        <v>1033.0</v>
      </c>
      <c r="N149" s="5">
        <v>779.0</v>
      </c>
      <c r="O149" s="5">
        <v>1590.0</v>
      </c>
    </row>
    <row r="150">
      <c r="A150" s="1"/>
      <c r="B150" s="7"/>
      <c r="C150" s="8"/>
      <c r="D150" s="8"/>
      <c r="E150" s="4"/>
      <c r="F150" s="1">
        <v>42764.0</v>
      </c>
      <c r="G150" s="7" t="s">
        <v>30</v>
      </c>
      <c r="H150" s="8">
        <v>28810.0</v>
      </c>
      <c r="I150" s="8">
        <v>25638.0</v>
      </c>
      <c r="J150" s="4">
        <f t="shared" si="1"/>
        <v>1.123722599</v>
      </c>
      <c r="K150" s="5">
        <v>2001.0</v>
      </c>
      <c r="L150" s="4">
        <f t="shared" si="2"/>
        <v>0.07804820969</v>
      </c>
      <c r="M150" s="5">
        <v>1171.0</v>
      </c>
      <c r="N150" s="5">
        <v>963.0</v>
      </c>
      <c r="O150" s="5">
        <v>948.0</v>
      </c>
    </row>
    <row r="151">
      <c r="A151" s="1"/>
      <c r="B151" s="7"/>
      <c r="C151" s="8"/>
      <c r="D151" s="8"/>
      <c r="E151" s="4"/>
      <c r="F151" s="1">
        <v>42765.0</v>
      </c>
      <c r="G151" s="7" t="s">
        <v>30</v>
      </c>
      <c r="H151" s="8">
        <v>26373.0</v>
      </c>
      <c r="I151" s="8">
        <v>23979.0</v>
      </c>
      <c r="J151" s="4">
        <f t="shared" si="1"/>
        <v>1.099837358</v>
      </c>
      <c r="K151" s="5">
        <v>1906.0</v>
      </c>
      <c r="L151" s="4">
        <f t="shared" si="2"/>
        <v>0.07948621711</v>
      </c>
      <c r="M151" s="5">
        <v>1570.0</v>
      </c>
      <c r="N151" s="5">
        <v>749.0</v>
      </c>
      <c r="O151" s="5">
        <v>1167.0</v>
      </c>
    </row>
    <row r="152">
      <c r="A152" s="1"/>
      <c r="B152" s="7"/>
      <c r="C152" s="8"/>
      <c r="D152" s="8"/>
      <c r="E152" s="4"/>
      <c r="F152" s="1">
        <v>42766.0</v>
      </c>
      <c r="G152" s="7" t="s">
        <v>30</v>
      </c>
      <c r="H152" s="8">
        <v>26645.0</v>
      </c>
      <c r="I152" s="8">
        <v>19616.0</v>
      </c>
      <c r="J152" s="4">
        <f t="shared" si="1"/>
        <v>1.358329935</v>
      </c>
      <c r="K152" s="5">
        <v>1917.0</v>
      </c>
      <c r="L152" s="4">
        <f t="shared" si="2"/>
        <v>0.09772634584</v>
      </c>
      <c r="M152" s="5">
        <v>1468.0</v>
      </c>
      <c r="N152" s="5">
        <v>1078.0</v>
      </c>
      <c r="O152" s="5">
        <v>713.0</v>
      </c>
    </row>
    <row r="153">
      <c r="A153" s="1"/>
      <c r="B153" s="7"/>
      <c r="C153" s="8"/>
      <c r="D153" s="8"/>
      <c r="E153" s="4"/>
      <c r="F153" s="1">
        <v>42767.0</v>
      </c>
      <c r="G153" s="7" t="s">
        <v>30</v>
      </c>
      <c r="H153" s="8">
        <v>24464.0</v>
      </c>
      <c r="I153" s="8">
        <v>19816.0</v>
      </c>
      <c r="J153" s="4">
        <f t="shared" si="1"/>
        <v>1.234557933</v>
      </c>
      <c r="K153" s="5">
        <v>1446.0</v>
      </c>
      <c r="L153" s="4">
        <f t="shared" si="2"/>
        <v>0.07297133629</v>
      </c>
      <c r="M153" s="5">
        <v>1132.0</v>
      </c>
      <c r="N153" s="5">
        <v>1095.0</v>
      </c>
      <c r="O153" s="5">
        <v>1235.0</v>
      </c>
    </row>
    <row r="154">
      <c r="A154" s="1"/>
      <c r="B154" s="7"/>
      <c r="C154" s="8"/>
      <c r="D154" s="8"/>
      <c r="E154" s="4"/>
      <c r="F154" s="1">
        <v>42768.0</v>
      </c>
      <c r="G154" s="7" t="s">
        <v>30</v>
      </c>
      <c r="H154" s="8">
        <v>26537.0</v>
      </c>
      <c r="I154" s="8">
        <v>20008.0</v>
      </c>
      <c r="J154" s="4">
        <f t="shared" si="1"/>
        <v>1.326319472</v>
      </c>
      <c r="K154" s="5">
        <v>1879.0</v>
      </c>
      <c r="L154" s="4">
        <f t="shared" si="2"/>
        <v>0.09391243503</v>
      </c>
      <c r="M154" s="5">
        <v>840.0</v>
      </c>
      <c r="N154" s="5">
        <v>902.0</v>
      </c>
      <c r="O154" s="5">
        <v>1169.0</v>
      </c>
    </row>
    <row r="155">
      <c r="A155" s="1"/>
      <c r="B155" s="7"/>
      <c r="C155" s="8"/>
      <c r="D155" s="8"/>
      <c r="E155" s="4"/>
      <c r="F155" s="1">
        <v>42769.0</v>
      </c>
      <c r="G155" s="7" t="s">
        <v>30</v>
      </c>
      <c r="H155" s="8">
        <v>15588.0</v>
      </c>
      <c r="I155" s="8">
        <v>15451.0</v>
      </c>
      <c r="J155" s="4">
        <f t="shared" si="1"/>
        <v>1.00886674</v>
      </c>
      <c r="K155" s="5">
        <v>1420.0</v>
      </c>
      <c r="L155" s="4">
        <f t="shared" si="2"/>
        <v>0.09190343667</v>
      </c>
      <c r="M155" s="5">
        <v>792.0</v>
      </c>
      <c r="N155" s="5">
        <v>752.0</v>
      </c>
      <c r="O155" s="5">
        <v>505.0</v>
      </c>
    </row>
    <row r="156">
      <c r="A156" s="1"/>
      <c r="B156" s="7"/>
      <c r="C156" s="8"/>
      <c r="D156" s="8"/>
      <c r="E156" s="4"/>
      <c r="F156" s="1">
        <v>42770.0</v>
      </c>
      <c r="G156" s="7" t="s">
        <v>30</v>
      </c>
      <c r="H156" s="8">
        <v>21493.0</v>
      </c>
      <c r="I156" s="8">
        <v>15077.0</v>
      </c>
      <c r="J156" s="4">
        <f t="shared" si="1"/>
        <v>1.425548849</v>
      </c>
      <c r="K156" s="5">
        <v>1536.0</v>
      </c>
      <c r="L156" s="4">
        <f t="shared" si="2"/>
        <v>0.1018770312</v>
      </c>
      <c r="M156" s="5">
        <v>692.0</v>
      </c>
      <c r="N156" s="5">
        <v>855.0</v>
      </c>
      <c r="O156" s="5">
        <v>1557.0</v>
      </c>
    </row>
    <row r="157">
      <c r="A157" s="1"/>
      <c r="B157" s="7"/>
      <c r="C157" s="8"/>
      <c r="D157" s="8"/>
      <c r="E157" s="4"/>
      <c r="F157" s="1">
        <v>42771.0</v>
      </c>
      <c r="G157" s="7" t="s">
        <v>30</v>
      </c>
      <c r="H157" s="8">
        <v>29020.0</v>
      </c>
      <c r="I157" s="8">
        <v>14386.0</v>
      </c>
      <c r="J157" s="4">
        <f t="shared" si="1"/>
        <v>2.017238982</v>
      </c>
      <c r="K157" s="5">
        <v>1379.0</v>
      </c>
      <c r="L157" s="4">
        <f t="shared" si="2"/>
        <v>0.09585708328</v>
      </c>
      <c r="M157" s="5">
        <v>1056.0</v>
      </c>
      <c r="N157" s="5">
        <v>896.0</v>
      </c>
      <c r="O157" s="5">
        <v>2214.0</v>
      </c>
    </row>
    <row r="158">
      <c r="A158" s="1"/>
      <c r="B158" s="7"/>
      <c r="C158" s="8"/>
      <c r="D158" s="8"/>
      <c r="E158" s="4"/>
      <c r="F158" s="1">
        <v>42772.0</v>
      </c>
      <c r="G158" s="7" t="s">
        <v>30</v>
      </c>
      <c r="H158" s="8">
        <v>27417.0</v>
      </c>
      <c r="I158" s="8">
        <v>21573.0</v>
      </c>
      <c r="J158" s="4">
        <f t="shared" si="1"/>
        <v>1.270894173</v>
      </c>
      <c r="K158" s="5">
        <v>1528.0</v>
      </c>
      <c r="L158" s="4">
        <f t="shared" si="2"/>
        <v>0.07082927734</v>
      </c>
      <c r="M158" s="5">
        <v>1056.0</v>
      </c>
      <c r="N158" s="5">
        <v>904.0</v>
      </c>
      <c r="O158" s="5">
        <v>1235.0</v>
      </c>
    </row>
    <row r="159">
      <c r="A159" s="1"/>
      <c r="B159" s="7"/>
      <c r="C159" s="8"/>
      <c r="D159" s="8"/>
      <c r="E159" s="4"/>
      <c r="F159" s="1">
        <v>42773.0</v>
      </c>
      <c r="G159" s="7" t="s">
        <v>30</v>
      </c>
      <c r="H159" s="8">
        <v>19226.0</v>
      </c>
      <c r="I159" s="8">
        <v>17861.0</v>
      </c>
      <c r="J159" s="4">
        <f t="shared" si="1"/>
        <v>1.076423493</v>
      </c>
      <c r="K159" s="5">
        <v>1670.0</v>
      </c>
      <c r="L159" s="4">
        <f t="shared" si="2"/>
        <v>0.09349980404</v>
      </c>
      <c r="M159" s="5">
        <v>1028.0</v>
      </c>
      <c r="N159" s="5">
        <v>871.0</v>
      </c>
      <c r="O159" s="5">
        <v>826.0</v>
      </c>
    </row>
    <row r="160">
      <c r="A160" s="1"/>
      <c r="B160" s="7"/>
      <c r="C160" s="8"/>
      <c r="D160" s="8"/>
      <c r="E160" s="4"/>
      <c r="F160" s="1">
        <v>42774.0</v>
      </c>
      <c r="G160" s="7" t="s">
        <v>30</v>
      </c>
      <c r="H160" s="8">
        <v>28245.0</v>
      </c>
      <c r="I160" s="8">
        <v>26430.0</v>
      </c>
      <c r="J160" s="4">
        <f t="shared" si="1"/>
        <v>1.068671964</v>
      </c>
      <c r="K160" s="5">
        <v>2561.0</v>
      </c>
      <c r="L160" s="4">
        <f t="shared" si="2"/>
        <v>0.096897465</v>
      </c>
      <c r="M160" s="5">
        <v>1498.0</v>
      </c>
      <c r="N160" s="5">
        <v>927.0</v>
      </c>
      <c r="O160" s="5">
        <v>632.0</v>
      </c>
    </row>
    <row r="161">
      <c r="A161" s="1"/>
      <c r="B161" s="7"/>
      <c r="C161" s="8"/>
      <c r="D161" s="8"/>
      <c r="E161" s="4"/>
      <c r="F161" s="1">
        <v>42775.0</v>
      </c>
      <c r="G161" s="7" t="s">
        <v>30</v>
      </c>
      <c r="H161" s="8">
        <v>25039.0</v>
      </c>
      <c r="I161" s="8">
        <v>18975.0</v>
      </c>
      <c r="J161" s="4">
        <f t="shared" si="1"/>
        <v>1.319578393</v>
      </c>
      <c r="K161" s="5">
        <v>1836.0</v>
      </c>
      <c r="L161" s="4">
        <f t="shared" si="2"/>
        <v>0.09675889328</v>
      </c>
      <c r="M161" s="5">
        <v>1037.0</v>
      </c>
      <c r="N161" s="5">
        <v>784.0</v>
      </c>
      <c r="O161" s="5">
        <v>1239.0</v>
      </c>
    </row>
    <row r="162">
      <c r="A162" s="1"/>
      <c r="B162" s="7"/>
      <c r="C162" s="8"/>
      <c r="D162" s="8"/>
      <c r="E162" s="4"/>
      <c r="F162" s="1">
        <v>42776.0</v>
      </c>
      <c r="G162" s="7" t="s">
        <v>30</v>
      </c>
      <c r="H162" s="8">
        <v>28016.0</v>
      </c>
      <c r="I162" s="8">
        <v>25738.0</v>
      </c>
      <c r="J162" s="4">
        <f t="shared" si="1"/>
        <v>1.088507266</v>
      </c>
      <c r="K162" s="5">
        <v>2301.0</v>
      </c>
      <c r="L162" s="4">
        <f t="shared" si="2"/>
        <v>0.08940088585</v>
      </c>
      <c r="M162" s="5">
        <v>1264.0</v>
      </c>
      <c r="N162" s="5">
        <v>932.0</v>
      </c>
      <c r="O162" s="5">
        <v>1969.0</v>
      </c>
    </row>
    <row r="163">
      <c r="A163" s="1"/>
      <c r="B163" s="7"/>
      <c r="C163" s="8"/>
      <c r="D163" s="8"/>
      <c r="E163" s="4"/>
      <c r="F163" s="1">
        <v>42777.0</v>
      </c>
      <c r="G163" s="7" t="s">
        <v>30</v>
      </c>
      <c r="H163" s="8">
        <v>28406.0</v>
      </c>
      <c r="I163" s="8">
        <v>19913.0</v>
      </c>
      <c r="J163" s="4">
        <f t="shared" si="1"/>
        <v>1.426505298</v>
      </c>
      <c r="K163" s="5">
        <v>2150.0</v>
      </c>
      <c r="L163" s="4">
        <f t="shared" si="2"/>
        <v>0.1079696681</v>
      </c>
      <c r="M163" s="5">
        <v>929.0</v>
      </c>
      <c r="N163" s="5">
        <v>803.0</v>
      </c>
      <c r="O163" s="5">
        <v>2105.0</v>
      </c>
    </row>
    <row r="164">
      <c r="A164" s="1"/>
      <c r="B164" s="7"/>
      <c r="C164" s="8"/>
      <c r="D164" s="8"/>
      <c r="E164" s="4"/>
      <c r="F164" s="1">
        <v>42778.0</v>
      </c>
      <c r="G164" s="7" t="s">
        <v>30</v>
      </c>
      <c r="H164" s="8">
        <v>27156.0</v>
      </c>
      <c r="I164" s="8">
        <v>20251.0</v>
      </c>
      <c r="J164" s="4">
        <f t="shared" si="1"/>
        <v>1.340970816</v>
      </c>
      <c r="K164" s="5">
        <v>2065.0</v>
      </c>
      <c r="L164" s="4">
        <f t="shared" si="2"/>
        <v>0.1019702731</v>
      </c>
      <c r="M164" s="5">
        <v>1614.0</v>
      </c>
      <c r="N164" s="5">
        <v>956.0</v>
      </c>
      <c r="O164" s="5">
        <v>1078.0</v>
      </c>
    </row>
    <row r="165">
      <c r="A165" s="1"/>
      <c r="B165" s="7"/>
      <c r="C165" s="8"/>
      <c r="D165" s="8"/>
      <c r="E165" s="4"/>
      <c r="F165" s="1">
        <v>42779.0</v>
      </c>
      <c r="G165" s="7" t="s">
        <v>30</v>
      </c>
      <c r="H165" s="8">
        <v>27430.0</v>
      </c>
      <c r="I165" s="8">
        <v>23841.0</v>
      </c>
      <c r="J165" s="4">
        <f t="shared" si="1"/>
        <v>1.150538987</v>
      </c>
      <c r="K165" s="5">
        <v>2335.0</v>
      </c>
      <c r="L165" s="4">
        <f t="shared" si="2"/>
        <v>0.09794052263</v>
      </c>
      <c r="M165" s="5">
        <v>739.0</v>
      </c>
      <c r="N165" s="5">
        <v>974.0</v>
      </c>
      <c r="O165" s="5">
        <v>1613.0</v>
      </c>
    </row>
    <row r="166">
      <c r="A166" s="1"/>
      <c r="B166" s="7"/>
      <c r="C166" s="8"/>
      <c r="D166" s="8"/>
      <c r="E166" s="4"/>
      <c r="F166" s="1">
        <v>42780.0</v>
      </c>
      <c r="G166" s="7" t="s">
        <v>30</v>
      </c>
      <c r="H166" s="8">
        <v>26834.0</v>
      </c>
      <c r="I166" s="8">
        <v>23098.0</v>
      </c>
      <c r="J166" s="4">
        <f t="shared" si="1"/>
        <v>1.161745606</v>
      </c>
      <c r="K166" s="5">
        <v>1619.0</v>
      </c>
      <c r="L166" s="4">
        <f t="shared" si="2"/>
        <v>0.07009264871</v>
      </c>
      <c r="M166" s="5">
        <v>1039.0</v>
      </c>
      <c r="N166" s="5">
        <v>976.0</v>
      </c>
      <c r="O166" s="5">
        <v>1202.0</v>
      </c>
    </row>
    <row r="167">
      <c r="A167" s="1"/>
      <c r="B167" s="7"/>
      <c r="C167" s="8"/>
      <c r="D167" s="8"/>
      <c r="E167" s="4"/>
      <c r="F167" s="1">
        <v>42781.0</v>
      </c>
      <c r="G167" s="7" t="s">
        <v>30</v>
      </c>
      <c r="H167" s="8">
        <v>21743.0</v>
      </c>
      <c r="I167" s="8">
        <v>15503.0</v>
      </c>
      <c r="J167" s="4">
        <f t="shared" si="1"/>
        <v>1.402502741</v>
      </c>
      <c r="K167" s="5">
        <v>1606.0</v>
      </c>
      <c r="L167" s="4">
        <f t="shared" si="2"/>
        <v>0.103592853</v>
      </c>
      <c r="M167" s="5">
        <v>1189.0</v>
      </c>
      <c r="N167" s="5">
        <v>1061.0</v>
      </c>
      <c r="O167" s="5">
        <v>2065.0</v>
      </c>
    </row>
    <row r="168">
      <c r="A168" s="1"/>
      <c r="B168" s="7"/>
      <c r="C168" s="8"/>
      <c r="D168" s="8"/>
      <c r="E168" s="4"/>
      <c r="F168" s="1">
        <v>42782.0</v>
      </c>
      <c r="G168" s="7" t="s">
        <v>30</v>
      </c>
      <c r="H168" s="8">
        <v>25629.0</v>
      </c>
      <c r="I168" s="8">
        <v>16310.0</v>
      </c>
      <c r="J168" s="4">
        <f t="shared" si="1"/>
        <v>1.571367259</v>
      </c>
      <c r="K168" s="5">
        <v>1221.0</v>
      </c>
      <c r="L168" s="4">
        <f t="shared" si="2"/>
        <v>0.07486204782</v>
      </c>
      <c r="M168" s="5">
        <v>1031.0</v>
      </c>
      <c r="N168" s="5">
        <v>718.0</v>
      </c>
      <c r="O168" s="5">
        <v>805.0</v>
      </c>
    </row>
    <row r="169">
      <c r="A169" s="1"/>
      <c r="B169" s="7"/>
      <c r="C169" s="8"/>
      <c r="D169" s="8"/>
      <c r="E169" s="4"/>
      <c r="F169" s="1">
        <v>42783.0</v>
      </c>
      <c r="G169" s="7" t="s">
        <v>30</v>
      </c>
      <c r="H169" s="8">
        <v>28570.0</v>
      </c>
      <c r="I169" s="8">
        <v>22938.0</v>
      </c>
      <c r="J169" s="4">
        <f t="shared" si="1"/>
        <v>1.245531433</v>
      </c>
      <c r="K169" s="5">
        <v>1696.0</v>
      </c>
      <c r="L169" s="4">
        <f t="shared" si="2"/>
        <v>0.07393844276</v>
      </c>
      <c r="M169" s="5">
        <v>947.0</v>
      </c>
      <c r="N169" s="5">
        <v>796.0</v>
      </c>
      <c r="O169" s="5">
        <v>632.0</v>
      </c>
    </row>
    <row r="170">
      <c r="A170" s="1"/>
      <c r="B170" s="7"/>
      <c r="C170" s="8"/>
      <c r="D170" s="8"/>
      <c r="E170" s="4"/>
      <c r="F170" s="1">
        <v>42784.0</v>
      </c>
      <c r="G170" s="7" t="s">
        <v>30</v>
      </c>
      <c r="H170" s="8">
        <v>24154.0</v>
      </c>
      <c r="I170" s="8">
        <v>24126.0</v>
      </c>
      <c r="J170" s="4">
        <f t="shared" si="1"/>
        <v>1.001160574</v>
      </c>
      <c r="K170" s="5">
        <v>1993.0</v>
      </c>
      <c r="L170" s="4">
        <f t="shared" si="2"/>
        <v>0.0826079748</v>
      </c>
      <c r="M170" s="5">
        <v>989.0</v>
      </c>
      <c r="N170" s="5">
        <v>717.0</v>
      </c>
      <c r="O170" s="5">
        <v>710.0</v>
      </c>
    </row>
    <row r="171">
      <c r="A171" s="1"/>
      <c r="B171" s="7"/>
      <c r="C171" s="8"/>
      <c r="D171" s="8"/>
      <c r="E171" s="4"/>
      <c r="F171" s="1">
        <v>42785.0</v>
      </c>
      <c r="G171" s="7" t="s">
        <v>30</v>
      </c>
      <c r="H171" s="8">
        <v>26750.0</v>
      </c>
      <c r="I171" s="8">
        <v>25471.0</v>
      </c>
      <c r="J171" s="4">
        <f t="shared" si="1"/>
        <v>1.050213969</v>
      </c>
      <c r="K171" s="5">
        <v>2700.0</v>
      </c>
      <c r="L171" s="4">
        <f t="shared" si="2"/>
        <v>0.1060029053</v>
      </c>
      <c r="M171" s="5">
        <v>920.0</v>
      </c>
      <c r="N171" s="5">
        <v>944.0</v>
      </c>
      <c r="O171" s="5">
        <v>897.0</v>
      </c>
    </row>
    <row r="172">
      <c r="A172" s="1"/>
      <c r="B172" s="7"/>
      <c r="C172" s="8"/>
      <c r="D172" s="8"/>
      <c r="E172" s="4"/>
      <c r="F172" s="1">
        <v>42786.0</v>
      </c>
      <c r="G172" s="7" t="s">
        <v>30</v>
      </c>
      <c r="H172" s="8">
        <v>15500.0</v>
      </c>
      <c r="I172" s="8">
        <v>14429.0</v>
      </c>
      <c r="J172" s="4">
        <f t="shared" si="1"/>
        <v>1.074225518</v>
      </c>
      <c r="K172" s="5">
        <v>1541.0</v>
      </c>
      <c r="L172" s="4">
        <f t="shared" si="2"/>
        <v>0.106798808</v>
      </c>
      <c r="M172" s="5">
        <v>446.0</v>
      </c>
      <c r="N172" s="5">
        <v>918.0</v>
      </c>
      <c r="O172" s="5">
        <v>1516.0</v>
      </c>
    </row>
    <row r="173">
      <c r="A173" s="1"/>
      <c r="B173" s="7"/>
      <c r="C173" s="8"/>
      <c r="D173" s="8"/>
      <c r="E173" s="4"/>
      <c r="F173" s="1">
        <v>42787.0</v>
      </c>
      <c r="G173" s="7" t="s">
        <v>30</v>
      </c>
      <c r="H173" s="8">
        <v>24784.0</v>
      </c>
      <c r="I173" s="8">
        <v>19725.0</v>
      </c>
      <c r="J173" s="4">
        <f t="shared" si="1"/>
        <v>1.256476553</v>
      </c>
      <c r="K173" s="5">
        <v>1904.0</v>
      </c>
      <c r="L173" s="4">
        <f t="shared" si="2"/>
        <v>0.09652724968</v>
      </c>
      <c r="M173" s="5">
        <v>976.0</v>
      </c>
      <c r="N173" s="5">
        <v>1077.0</v>
      </c>
      <c r="O173" s="5">
        <v>687.0</v>
      </c>
    </row>
    <row r="174">
      <c r="A174" s="1"/>
      <c r="B174" s="7"/>
      <c r="C174" s="8"/>
      <c r="D174" s="8"/>
      <c r="E174" s="4"/>
      <c r="F174" s="1">
        <v>42788.0</v>
      </c>
      <c r="G174" s="7" t="s">
        <v>30</v>
      </c>
      <c r="H174" s="8">
        <v>28916.0</v>
      </c>
      <c r="I174" s="8">
        <v>16025.0</v>
      </c>
      <c r="J174" s="4">
        <f t="shared" si="1"/>
        <v>1.804430577</v>
      </c>
      <c r="K174" s="5">
        <v>1219.0</v>
      </c>
      <c r="L174" s="4">
        <f t="shared" si="2"/>
        <v>0.07606864275</v>
      </c>
      <c r="M174" s="5">
        <v>1311.0</v>
      </c>
      <c r="N174" s="5">
        <v>848.0</v>
      </c>
      <c r="O174" s="5">
        <v>1036.0</v>
      </c>
    </row>
    <row r="175">
      <c r="A175" s="1"/>
      <c r="B175" s="7"/>
      <c r="C175" s="8"/>
      <c r="D175" s="8"/>
      <c r="E175" s="4"/>
      <c r="F175" s="1">
        <v>42789.0</v>
      </c>
      <c r="G175" s="7" t="s">
        <v>30</v>
      </c>
      <c r="H175" s="8">
        <v>19121.0</v>
      </c>
      <c r="I175" s="8">
        <v>18915.0</v>
      </c>
      <c r="J175" s="4">
        <f t="shared" si="1"/>
        <v>1.010890827</v>
      </c>
      <c r="K175" s="5">
        <v>1922.0</v>
      </c>
      <c r="L175" s="4">
        <f t="shared" si="2"/>
        <v>0.1016124769</v>
      </c>
      <c r="M175" s="5">
        <v>901.0</v>
      </c>
      <c r="N175" s="5">
        <v>1002.0</v>
      </c>
      <c r="O175" s="5">
        <v>1392.0</v>
      </c>
    </row>
    <row r="176">
      <c r="A176" s="1"/>
      <c r="B176" s="7"/>
      <c r="C176" s="8"/>
      <c r="D176" s="8"/>
      <c r="E176" s="4"/>
      <c r="F176" s="1">
        <v>42790.0</v>
      </c>
      <c r="G176" s="7" t="s">
        <v>30</v>
      </c>
      <c r="H176" s="8">
        <v>26540.0</v>
      </c>
      <c r="I176" s="8">
        <v>25829.0</v>
      </c>
      <c r="J176" s="4">
        <f t="shared" si="1"/>
        <v>1.027527198</v>
      </c>
      <c r="K176" s="5">
        <v>2791.0</v>
      </c>
      <c r="L176" s="4">
        <f t="shared" si="2"/>
        <v>0.1080568353</v>
      </c>
      <c r="M176" s="5">
        <v>927.0</v>
      </c>
      <c r="N176" s="5">
        <v>715.0</v>
      </c>
      <c r="O176" s="5">
        <v>520.0</v>
      </c>
    </row>
    <row r="177">
      <c r="A177" s="1"/>
      <c r="B177" s="7"/>
      <c r="C177" s="8"/>
      <c r="D177" s="8"/>
      <c r="E177" s="4"/>
      <c r="F177" s="1">
        <v>42791.0</v>
      </c>
      <c r="G177" s="7" t="s">
        <v>30</v>
      </c>
      <c r="H177" s="8">
        <v>24720.0</v>
      </c>
      <c r="I177" s="8">
        <v>20598.0</v>
      </c>
      <c r="J177" s="4">
        <f t="shared" si="1"/>
        <v>1.200116516</v>
      </c>
      <c r="K177" s="5">
        <v>1785.0</v>
      </c>
      <c r="L177" s="4">
        <f t="shared" si="2"/>
        <v>0.08665889892</v>
      </c>
      <c r="M177" s="5">
        <v>819.0</v>
      </c>
      <c r="N177" s="5">
        <v>772.0</v>
      </c>
      <c r="O177" s="5">
        <v>2064.0</v>
      </c>
    </row>
    <row r="178">
      <c r="A178" s="1"/>
      <c r="B178" s="7"/>
      <c r="C178" s="8"/>
      <c r="D178" s="8"/>
      <c r="E178" s="4"/>
      <c r="F178" s="1">
        <v>42792.0</v>
      </c>
      <c r="G178" s="7" t="s">
        <v>30</v>
      </c>
      <c r="H178" s="8">
        <v>23273.0</v>
      </c>
      <c r="I178" s="8">
        <v>18153.0</v>
      </c>
      <c r="J178" s="4">
        <f t="shared" si="1"/>
        <v>1.282047045</v>
      </c>
      <c r="K178" s="5">
        <v>1936.0</v>
      </c>
      <c r="L178" s="4">
        <f t="shared" si="2"/>
        <v>0.1066490387</v>
      </c>
      <c r="M178" s="5">
        <v>845.0</v>
      </c>
      <c r="N178" s="5">
        <v>714.0</v>
      </c>
      <c r="O178" s="5">
        <v>1302.0</v>
      </c>
    </row>
    <row r="179">
      <c r="A179" s="1"/>
      <c r="B179" s="7"/>
      <c r="C179" s="8"/>
      <c r="D179" s="8"/>
      <c r="E179" s="4"/>
      <c r="F179" s="1">
        <v>42793.0</v>
      </c>
      <c r="G179" s="7" t="s">
        <v>30</v>
      </c>
      <c r="H179" s="8">
        <v>25855.0</v>
      </c>
      <c r="I179" s="8">
        <v>25551.0</v>
      </c>
      <c r="J179" s="4">
        <f t="shared" si="1"/>
        <v>1.011897773</v>
      </c>
      <c r="K179" s="5">
        <v>2636.0</v>
      </c>
      <c r="L179" s="4">
        <f t="shared" si="2"/>
        <v>0.1031662166</v>
      </c>
      <c r="M179" s="5">
        <v>1541.0</v>
      </c>
      <c r="N179" s="5">
        <v>761.0</v>
      </c>
      <c r="O179" s="5">
        <v>996.0</v>
      </c>
    </row>
    <row r="180">
      <c r="A180" s="1"/>
      <c r="B180" s="7"/>
      <c r="C180" s="8"/>
      <c r="D180" s="8"/>
      <c r="E180" s="4"/>
      <c r="F180" s="1">
        <v>42794.0</v>
      </c>
      <c r="G180" s="7" t="s">
        <v>30</v>
      </c>
      <c r="H180" s="8">
        <v>28712.0</v>
      </c>
      <c r="I180" s="8">
        <v>14202.0</v>
      </c>
      <c r="J180" s="4">
        <f t="shared" si="1"/>
        <v>2.021687086</v>
      </c>
      <c r="K180" s="5">
        <v>1431.0</v>
      </c>
      <c r="L180" s="4">
        <f t="shared" si="2"/>
        <v>0.1007604563</v>
      </c>
      <c r="M180" s="5">
        <v>1172.0</v>
      </c>
      <c r="N180" s="5">
        <v>809.0</v>
      </c>
      <c r="O180" s="5">
        <v>2126.0</v>
      </c>
    </row>
    <row r="181">
      <c r="A181" s="1"/>
      <c r="B181" s="7"/>
      <c r="C181" s="8"/>
      <c r="D181" s="8"/>
      <c r="E181" s="4"/>
      <c r="F181" s="1">
        <v>42795.0</v>
      </c>
      <c r="G181" s="7" t="s">
        <v>30</v>
      </c>
      <c r="H181" s="8">
        <v>28705.0</v>
      </c>
      <c r="I181" s="8">
        <v>21426.0</v>
      </c>
      <c r="J181" s="4">
        <f t="shared" si="1"/>
        <v>1.339727434</v>
      </c>
      <c r="K181" s="5">
        <v>1531.0</v>
      </c>
      <c r="L181" s="4">
        <f t="shared" si="2"/>
        <v>0.0714552413</v>
      </c>
      <c r="M181" s="5">
        <v>1035.0</v>
      </c>
      <c r="N181" s="5">
        <v>1044.0</v>
      </c>
      <c r="O181" s="5">
        <v>611.0</v>
      </c>
    </row>
    <row r="182">
      <c r="A182" s="1"/>
      <c r="B182" s="7"/>
      <c r="C182" s="8"/>
      <c r="D182" s="8"/>
      <c r="E182" s="4"/>
      <c r="F182" s="1">
        <v>42796.0</v>
      </c>
      <c r="G182" s="7" t="s">
        <v>30</v>
      </c>
      <c r="H182" s="8">
        <v>22556.0</v>
      </c>
      <c r="I182" s="8">
        <v>16496.0</v>
      </c>
      <c r="J182" s="4">
        <f t="shared" si="1"/>
        <v>1.367361785</v>
      </c>
      <c r="K182" s="5">
        <v>1337.0</v>
      </c>
      <c r="L182" s="4">
        <f t="shared" si="2"/>
        <v>0.0810499515</v>
      </c>
      <c r="M182" s="5">
        <v>802.0</v>
      </c>
      <c r="N182" s="5">
        <v>742.0</v>
      </c>
      <c r="O182" s="5">
        <v>1672.0</v>
      </c>
    </row>
    <row r="183">
      <c r="A183" s="1"/>
      <c r="B183" s="7"/>
      <c r="C183" s="8"/>
      <c r="D183" s="8"/>
      <c r="E183" s="4"/>
      <c r="F183" s="1">
        <v>42797.0</v>
      </c>
      <c r="G183" s="7" t="s">
        <v>30</v>
      </c>
      <c r="H183" s="8">
        <v>19908.0</v>
      </c>
      <c r="I183" s="8">
        <v>16245.0</v>
      </c>
      <c r="J183" s="4">
        <f t="shared" si="1"/>
        <v>1.225484765</v>
      </c>
      <c r="K183" s="5">
        <v>1473.0</v>
      </c>
      <c r="L183" s="4">
        <f t="shared" si="2"/>
        <v>0.09067405355</v>
      </c>
      <c r="M183" s="5">
        <v>685.0</v>
      </c>
      <c r="N183" s="5">
        <v>1039.0</v>
      </c>
      <c r="O183" s="5">
        <v>2248.0</v>
      </c>
    </row>
    <row r="184">
      <c r="A184" s="1"/>
      <c r="B184" s="7"/>
      <c r="C184" s="8"/>
      <c r="D184" s="8"/>
      <c r="E184" s="4"/>
      <c r="F184" s="1">
        <v>42798.0</v>
      </c>
      <c r="G184" s="7" t="s">
        <v>30</v>
      </c>
      <c r="H184" s="8">
        <v>21702.0</v>
      </c>
      <c r="I184" s="8">
        <v>17680.0</v>
      </c>
      <c r="J184" s="4">
        <f t="shared" si="1"/>
        <v>1.227488688</v>
      </c>
      <c r="K184" s="5">
        <v>1519.0</v>
      </c>
      <c r="L184" s="4">
        <f t="shared" si="2"/>
        <v>0.08591628959</v>
      </c>
      <c r="M184" s="5">
        <v>1271.0</v>
      </c>
      <c r="N184" s="5">
        <v>1013.0</v>
      </c>
      <c r="O184" s="5">
        <v>1581.0</v>
      </c>
    </row>
    <row r="185">
      <c r="A185" s="1"/>
      <c r="B185" s="7"/>
      <c r="C185" s="8"/>
      <c r="D185" s="8"/>
      <c r="E185" s="4"/>
      <c r="F185" s="1">
        <v>42799.0</v>
      </c>
      <c r="G185" s="7" t="s">
        <v>30</v>
      </c>
      <c r="H185" s="8">
        <v>26936.0</v>
      </c>
      <c r="I185" s="8">
        <v>26742.0</v>
      </c>
      <c r="J185" s="4">
        <f t="shared" si="1"/>
        <v>1.007254506</v>
      </c>
      <c r="K185" s="5">
        <v>2801.0</v>
      </c>
      <c r="L185" s="4">
        <f t="shared" si="2"/>
        <v>0.104741605</v>
      </c>
      <c r="M185" s="5">
        <v>1262.0</v>
      </c>
      <c r="N185" s="5">
        <v>936.0</v>
      </c>
      <c r="O185" s="5">
        <v>1124.0</v>
      </c>
    </row>
    <row r="186">
      <c r="A186" s="1"/>
      <c r="B186" s="7"/>
      <c r="C186" s="8"/>
      <c r="D186" s="8"/>
      <c r="E186" s="4"/>
      <c r="F186" s="1">
        <v>42800.0</v>
      </c>
      <c r="G186" s="7" t="s">
        <v>30</v>
      </c>
      <c r="H186" s="8">
        <v>27478.0</v>
      </c>
      <c r="I186" s="8">
        <v>24599.0</v>
      </c>
      <c r="J186" s="4">
        <f t="shared" si="1"/>
        <v>1.117037278</v>
      </c>
      <c r="K186" s="5">
        <v>2192.0</v>
      </c>
      <c r="L186" s="4">
        <f t="shared" si="2"/>
        <v>0.08910931339</v>
      </c>
      <c r="M186" s="5">
        <v>830.0</v>
      </c>
      <c r="N186" s="5">
        <v>989.0</v>
      </c>
      <c r="O186" s="5">
        <v>1492.0</v>
      </c>
    </row>
    <row r="187">
      <c r="A187" s="1"/>
      <c r="B187" s="7"/>
      <c r="C187" s="8"/>
      <c r="D187" s="8"/>
      <c r="E187" s="4"/>
      <c r="F187" s="1">
        <v>42801.0</v>
      </c>
      <c r="G187" s="7" t="s">
        <v>30</v>
      </c>
      <c r="H187" s="8">
        <v>27836.0</v>
      </c>
      <c r="I187" s="8">
        <v>19678.0</v>
      </c>
      <c r="J187" s="4">
        <f t="shared" si="1"/>
        <v>1.414574652</v>
      </c>
      <c r="K187" s="5">
        <v>1701.0</v>
      </c>
      <c r="L187" s="4">
        <f t="shared" si="2"/>
        <v>0.08644171156</v>
      </c>
      <c r="M187" s="5">
        <v>980.0</v>
      </c>
      <c r="N187" s="5">
        <v>797.0</v>
      </c>
      <c r="O187" s="5">
        <v>747.0</v>
      </c>
    </row>
    <row r="188">
      <c r="A188" s="1"/>
      <c r="B188" s="7"/>
      <c r="C188" s="8"/>
      <c r="D188" s="8"/>
      <c r="E188" s="4"/>
      <c r="F188" s="1">
        <v>42802.0</v>
      </c>
      <c r="G188" s="7" t="s">
        <v>30</v>
      </c>
      <c r="H188" s="8">
        <v>27323.0</v>
      </c>
      <c r="I188" s="8">
        <v>24614.0</v>
      </c>
      <c r="J188" s="4">
        <f t="shared" si="1"/>
        <v>1.110059316</v>
      </c>
      <c r="K188" s="5">
        <v>2124.0</v>
      </c>
      <c r="L188" s="4">
        <f t="shared" si="2"/>
        <v>0.08629235394</v>
      </c>
      <c r="M188" s="5">
        <v>752.0</v>
      </c>
      <c r="N188" s="5">
        <v>1089.0</v>
      </c>
      <c r="O188" s="5">
        <v>749.0</v>
      </c>
    </row>
    <row r="189">
      <c r="A189" s="1"/>
      <c r="B189" s="7"/>
      <c r="C189" s="8"/>
      <c r="D189" s="8"/>
      <c r="E189" s="4"/>
      <c r="F189" s="1">
        <v>42803.0</v>
      </c>
      <c r="G189" s="7" t="s">
        <v>30</v>
      </c>
      <c r="H189" s="8">
        <v>26402.0</v>
      </c>
      <c r="I189" s="8">
        <v>26103.0</v>
      </c>
      <c r="J189" s="4">
        <f t="shared" si="1"/>
        <v>1.011454622</v>
      </c>
      <c r="K189" s="5">
        <v>2422.0</v>
      </c>
      <c r="L189" s="4">
        <f t="shared" si="2"/>
        <v>0.09278626978</v>
      </c>
      <c r="M189" s="5">
        <v>1459.0</v>
      </c>
      <c r="N189" s="5">
        <v>802.0</v>
      </c>
      <c r="O189" s="5">
        <v>931.0</v>
      </c>
    </row>
    <row r="190">
      <c r="A190" s="1"/>
      <c r="B190" s="7"/>
      <c r="C190" s="8"/>
      <c r="D190" s="8"/>
      <c r="E190" s="4"/>
      <c r="F190" s="1">
        <v>42804.0</v>
      </c>
      <c r="G190" s="7" t="s">
        <v>30</v>
      </c>
      <c r="H190" s="8">
        <v>27012.0</v>
      </c>
      <c r="I190" s="8">
        <v>24879.0</v>
      </c>
      <c r="J190" s="4">
        <f t="shared" si="1"/>
        <v>1.085734957</v>
      </c>
      <c r="K190" s="5">
        <v>2340.0</v>
      </c>
      <c r="L190" s="4">
        <f t="shared" si="2"/>
        <v>0.0940552273</v>
      </c>
      <c r="M190" s="5">
        <v>768.0</v>
      </c>
      <c r="N190" s="5">
        <v>850.0</v>
      </c>
      <c r="O190" s="5">
        <v>1290.0</v>
      </c>
    </row>
    <row r="191">
      <c r="A191" s="1"/>
      <c r="B191" s="7"/>
      <c r="C191" s="8"/>
      <c r="D191" s="8"/>
      <c r="E191" s="4"/>
      <c r="F191" s="1">
        <v>42805.0</v>
      </c>
      <c r="G191" s="7" t="s">
        <v>30</v>
      </c>
      <c r="H191" s="8">
        <v>24413.0</v>
      </c>
      <c r="I191" s="8">
        <v>22646.0</v>
      </c>
      <c r="J191" s="4">
        <f t="shared" si="1"/>
        <v>1.078027025</v>
      </c>
      <c r="K191" s="5">
        <v>2195.0</v>
      </c>
      <c r="L191" s="4">
        <f t="shared" si="2"/>
        <v>0.09692660956</v>
      </c>
      <c r="M191" s="5">
        <v>953.0</v>
      </c>
      <c r="N191" s="5">
        <v>737.0</v>
      </c>
      <c r="O191" s="5">
        <v>991.0</v>
      </c>
    </row>
    <row r="192">
      <c r="A192" s="1"/>
      <c r="B192" s="7"/>
      <c r="C192" s="8"/>
      <c r="D192" s="8"/>
      <c r="E192" s="4"/>
      <c r="F192" s="1">
        <v>42806.0</v>
      </c>
      <c r="G192" s="7" t="s">
        <v>30</v>
      </c>
      <c r="H192" s="8">
        <v>26130.0</v>
      </c>
      <c r="I192" s="8">
        <v>20657.0</v>
      </c>
      <c r="J192" s="4">
        <f t="shared" si="1"/>
        <v>1.264946507</v>
      </c>
      <c r="K192" s="5">
        <v>1777.0</v>
      </c>
      <c r="L192" s="4">
        <f t="shared" si="2"/>
        <v>0.08602410805</v>
      </c>
      <c r="M192" s="5">
        <v>810.0</v>
      </c>
      <c r="N192" s="5">
        <v>808.0</v>
      </c>
      <c r="O192" s="5">
        <v>1082.0</v>
      </c>
    </row>
    <row r="193">
      <c r="A193" s="1"/>
      <c r="B193" s="7"/>
      <c r="C193" s="8"/>
      <c r="D193" s="8"/>
      <c r="E193" s="4"/>
      <c r="F193" s="1">
        <v>42807.0</v>
      </c>
      <c r="G193" s="7" t="s">
        <v>30</v>
      </c>
      <c r="H193" s="8">
        <v>26237.0</v>
      </c>
      <c r="I193" s="8">
        <v>21698.0</v>
      </c>
      <c r="J193" s="4">
        <f t="shared" si="1"/>
        <v>1.209189787</v>
      </c>
      <c r="K193" s="5">
        <v>1737.0</v>
      </c>
      <c r="L193" s="4">
        <f t="shared" si="2"/>
        <v>0.08005346115</v>
      </c>
      <c r="M193" s="5">
        <v>1154.0</v>
      </c>
      <c r="N193" s="5">
        <v>1097.0</v>
      </c>
      <c r="O193" s="5">
        <v>1235.0</v>
      </c>
    </row>
    <row r="194">
      <c r="A194" s="1"/>
      <c r="B194" s="7"/>
      <c r="C194" s="8"/>
      <c r="D194" s="8"/>
      <c r="E194" s="4"/>
      <c r="F194" s="1">
        <v>42808.0</v>
      </c>
      <c r="G194" s="7" t="s">
        <v>30</v>
      </c>
      <c r="H194" s="8">
        <v>21906.0</v>
      </c>
      <c r="I194" s="8">
        <v>21845.0</v>
      </c>
      <c r="J194" s="4">
        <f t="shared" si="1"/>
        <v>1.002792401</v>
      </c>
      <c r="K194" s="5">
        <v>1635.0</v>
      </c>
      <c r="L194" s="4">
        <f t="shared" si="2"/>
        <v>0.0748455024</v>
      </c>
      <c r="M194" s="5">
        <v>914.0</v>
      </c>
      <c r="N194" s="5">
        <v>998.0</v>
      </c>
      <c r="O194" s="5">
        <v>1189.0</v>
      </c>
    </row>
    <row r="195">
      <c r="A195" s="1"/>
      <c r="B195" s="7"/>
      <c r="C195" s="8"/>
      <c r="D195" s="8"/>
      <c r="E195" s="4"/>
      <c r="F195" s="1">
        <v>42809.0</v>
      </c>
      <c r="G195" s="7" t="s">
        <v>30</v>
      </c>
      <c r="H195" s="8">
        <v>19347.0</v>
      </c>
      <c r="I195" s="8">
        <v>17560.0</v>
      </c>
      <c r="J195" s="4">
        <f t="shared" si="1"/>
        <v>1.101765376</v>
      </c>
      <c r="K195" s="5">
        <v>1633.0</v>
      </c>
      <c r="L195" s="4">
        <f t="shared" si="2"/>
        <v>0.09299544419</v>
      </c>
      <c r="M195" s="5">
        <v>1025.0</v>
      </c>
      <c r="N195" s="5">
        <v>1021.0</v>
      </c>
      <c r="O195" s="5">
        <v>1730.0</v>
      </c>
    </row>
    <row r="196">
      <c r="A196" s="1"/>
      <c r="B196" s="7"/>
      <c r="C196" s="8"/>
      <c r="D196" s="8"/>
      <c r="E196" s="4"/>
      <c r="F196" s="1">
        <v>42810.0</v>
      </c>
      <c r="G196" s="7" t="s">
        <v>30</v>
      </c>
      <c r="H196" s="8">
        <v>22489.0</v>
      </c>
      <c r="I196" s="8">
        <v>15913.0</v>
      </c>
      <c r="J196" s="4">
        <f t="shared" si="1"/>
        <v>1.413247031</v>
      </c>
      <c r="K196" s="5">
        <v>1540.0</v>
      </c>
      <c r="L196" s="4">
        <f t="shared" si="2"/>
        <v>0.0967762207</v>
      </c>
      <c r="M196" s="5">
        <v>785.0</v>
      </c>
      <c r="N196" s="5">
        <v>1014.0</v>
      </c>
      <c r="O196" s="5">
        <v>959.0</v>
      </c>
    </row>
    <row r="197">
      <c r="A197" s="1"/>
      <c r="B197" s="7"/>
      <c r="C197" s="8"/>
      <c r="D197" s="8"/>
      <c r="E197" s="4"/>
      <c r="F197" s="1">
        <v>42811.0</v>
      </c>
      <c r="G197" s="7" t="s">
        <v>30</v>
      </c>
      <c r="H197" s="8">
        <v>28016.0</v>
      </c>
      <c r="I197" s="8">
        <v>24665.0</v>
      </c>
      <c r="J197" s="4">
        <f t="shared" si="1"/>
        <v>1.135860531</v>
      </c>
      <c r="K197" s="5">
        <v>2110.0</v>
      </c>
      <c r="L197" s="4">
        <f t="shared" si="2"/>
        <v>0.0855463207</v>
      </c>
      <c r="M197" s="5">
        <v>863.0</v>
      </c>
      <c r="N197" s="5">
        <v>1059.0</v>
      </c>
      <c r="O197" s="5">
        <v>1630.0</v>
      </c>
    </row>
    <row r="198">
      <c r="A198" s="1"/>
      <c r="B198" s="7"/>
      <c r="C198" s="8"/>
      <c r="D198" s="8"/>
      <c r="E198" s="4"/>
      <c r="F198" s="1">
        <v>42812.0</v>
      </c>
      <c r="G198" s="7" t="s">
        <v>30</v>
      </c>
      <c r="H198" s="8">
        <v>24672.0</v>
      </c>
      <c r="I198" s="8">
        <v>21636.0</v>
      </c>
      <c r="J198" s="4">
        <f t="shared" si="1"/>
        <v>1.140321686</v>
      </c>
      <c r="K198" s="5">
        <v>1783.0</v>
      </c>
      <c r="L198" s="4">
        <f t="shared" si="2"/>
        <v>0.08240894805</v>
      </c>
      <c r="M198" s="5">
        <v>937.0</v>
      </c>
      <c r="N198" s="5">
        <v>1022.0</v>
      </c>
      <c r="O198" s="5">
        <v>469.0</v>
      </c>
    </row>
    <row r="199">
      <c r="A199" s="1"/>
      <c r="B199" s="7"/>
      <c r="C199" s="8"/>
      <c r="D199" s="8"/>
      <c r="E199" s="4"/>
      <c r="F199" s="1">
        <v>42813.0</v>
      </c>
      <c r="G199" s="7" t="s">
        <v>30</v>
      </c>
      <c r="H199" s="8">
        <v>27879.0</v>
      </c>
      <c r="I199" s="8">
        <v>25463.0</v>
      </c>
      <c r="J199" s="4">
        <f t="shared" si="1"/>
        <v>1.094882771</v>
      </c>
      <c r="K199" s="5">
        <v>2192.0</v>
      </c>
      <c r="L199" s="4">
        <f t="shared" si="2"/>
        <v>0.08608569297</v>
      </c>
      <c r="M199" s="5">
        <v>859.0</v>
      </c>
      <c r="N199" s="5">
        <v>878.0</v>
      </c>
      <c r="O199" s="5">
        <v>939.0</v>
      </c>
    </row>
    <row r="200">
      <c r="A200" s="1"/>
      <c r="B200" s="7"/>
      <c r="C200" s="8"/>
      <c r="D200" s="8"/>
      <c r="E200" s="4"/>
      <c r="F200" s="1">
        <v>42814.0</v>
      </c>
      <c r="G200" s="7" t="s">
        <v>30</v>
      </c>
      <c r="H200" s="8">
        <v>25665.0</v>
      </c>
      <c r="I200" s="8">
        <v>19706.0</v>
      </c>
      <c r="J200" s="4">
        <f t="shared" si="1"/>
        <v>1.30239521</v>
      </c>
      <c r="K200" s="5">
        <v>1826.0</v>
      </c>
      <c r="L200" s="4">
        <f t="shared" si="2"/>
        <v>0.09266213336</v>
      </c>
      <c r="M200" s="5">
        <v>671.0</v>
      </c>
      <c r="N200" s="5">
        <v>951.0</v>
      </c>
      <c r="O200" s="5">
        <v>1289.0</v>
      </c>
    </row>
    <row r="201">
      <c r="A201" s="1"/>
      <c r="B201" s="7"/>
      <c r="C201" s="8"/>
      <c r="D201" s="8"/>
      <c r="E201" s="4"/>
      <c r="F201" s="1">
        <v>42815.0</v>
      </c>
      <c r="G201" s="7" t="s">
        <v>30</v>
      </c>
      <c r="H201" s="8">
        <v>24255.0</v>
      </c>
      <c r="I201" s="8">
        <v>19265.0</v>
      </c>
      <c r="J201" s="4">
        <f t="shared" si="1"/>
        <v>1.259018946</v>
      </c>
      <c r="K201" s="5">
        <v>1998.0</v>
      </c>
      <c r="L201" s="4">
        <f t="shared" si="2"/>
        <v>0.1037113937</v>
      </c>
      <c r="M201" s="5">
        <v>1126.0</v>
      </c>
      <c r="N201" s="5">
        <v>1008.0</v>
      </c>
      <c r="O201" s="5">
        <v>1357.0</v>
      </c>
    </row>
    <row r="202">
      <c r="A202" s="1"/>
      <c r="B202" s="7"/>
      <c r="C202" s="8"/>
      <c r="D202" s="8"/>
      <c r="E202" s="4"/>
      <c r="F202" s="1">
        <v>42816.0</v>
      </c>
      <c r="G202" s="7" t="s">
        <v>30</v>
      </c>
      <c r="H202" s="8">
        <v>20451.0</v>
      </c>
      <c r="I202" s="8">
        <v>17186.0</v>
      </c>
      <c r="J202" s="4">
        <f t="shared" si="1"/>
        <v>1.189980216</v>
      </c>
      <c r="K202" s="5">
        <v>1249.0</v>
      </c>
      <c r="L202" s="4">
        <f t="shared" si="2"/>
        <v>0.07267543349</v>
      </c>
      <c r="M202" s="5">
        <v>1036.0</v>
      </c>
      <c r="N202" s="5">
        <v>999.0</v>
      </c>
      <c r="O202" s="5">
        <v>790.0</v>
      </c>
    </row>
    <row r="203">
      <c r="A203" s="1"/>
      <c r="B203" s="7"/>
      <c r="C203" s="8"/>
      <c r="D203" s="8"/>
      <c r="E203" s="4"/>
      <c r="F203" s="1">
        <v>42817.0</v>
      </c>
      <c r="G203" s="7" t="s">
        <v>30</v>
      </c>
      <c r="H203" s="8">
        <v>27113.0</v>
      </c>
      <c r="I203" s="8">
        <v>20300.0</v>
      </c>
      <c r="J203" s="4">
        <f t="shared" si="1"/>
        <v>1.335615764</v>
      </c>
      <c r="K203" s="5">
        <v>1789.0</v>
      </c>
      <c r="L203" s="4">
        <f t="shared" si="2"/>
        <v>0.08812807882</v>
      </c>
      <c r="M203" s="5">
        <v>1539.0</v>
      </c>
      <c r="N203" s="5">
        <v>735.0</v>
      </c>
      <c r="O203" s="5">
        <v>742.0</v>
      </c>
    </row>
    <row r="204">
      <c r="A204" s="1"/>
      <c r="B204" s="7"/>
      <c r="C204" s="8"/>
      <c r="D204" s="8"/>
      <c r="E204" s="4"/>
      <c r="F204" s="1">
        <v>42818.0</v>
      </c>
      <c r="G204" s="7" t="s">
        <v>30</v>
      </c>
      <c r="H204" s="8">
        <v>20859.0</v>
      </c>
      <c r="I204" s="8">
        <v>15764.0</v>
      </c>
      <c r="J204" s="4">
        <f t="shared" si="1"/>
        <v>1.32320477</v>
      </c>
      <c r="K204" s="5">
        <v>1501.0</v>
      </c>
      <c r="L204" s="4">
        <f t="shared" si="2"/>
        <v>0.09521695001</v>
      </c>
      <c r="M204" s="5">
        <v>862.0</v>
      </c>
      <c r="N204" s="5">
        <v>842.0</v>
      </c>
      <c r="O204" s="5">
        <v>1679.0</v>
      </c>
    </row>
    <row r="205">
      <c r="A205" s="1"/>
      <c r="B205" s="7"/>
      <c r="C205" s="8"/>
      <c r="D205" s="8"/>
      <c r="E205" s="4"/>
      <c r="F205" s="1">
        <v>42819.0</v>
      </c>
      <c r="G205" s="7" t="s">
        <v>30</v>
      </c>
      <c r="H205" s="8">
        <v>27940.0</v>
      </c>
      <c r="I205" s="8">
        <v>23778.0</v>
      </c>
      <c r="J205" s="4">
        <f t="shared" si="1"/>
        <v>1.175035747</v>
      </c>
      <c r="K205" s="5">
        <v>1810.0</v>
      </c>
      <c r="L205" s="4">
        <f t="shared" si="2"/>
        <v>0.07612078392</v>
      </c>
      <c r="M205" s="5">
        <v>1555.0</v>
      </c>
      <c r="N205" s="5">
        <v>1035.0</v>
      </c>
      <c r="O205" s="5">
        <v>1007.0</v>
      </c>
    </row>
    <row r="206">
      <c r="A206" s="1"/>
      <c r="B206" s="7"/>
      <c r="C206" s="8"/>
      <c r="D206" s="8"/>
      <c r="E206" s="4"/>
      <c r="F206" s="1">
        <v>42820.0</v>
      </c>
      <c r="G206" s="7" t="s">
        <v>30</v>
      </c>
      <c r="H206" s="8">
        <v>27864.0</v>
      </c>
      <c r="I206" s="8">
        <v>19810.0</v>
      </c>
      <c r="J206" s="4">
        <f t="shared" si="1"/>
        <v>1.406562342</v>
      </c>
      <c r="K206" s="5">
        <v>1889.0</v>
      </c>
      <c r="L206" s="4">
        <f t="shared" si="2"/>
        <v>0.09535588087</v>
      </c>
      <c r="M206" s="5">
        <v>774.0</v>
      </c>
      <c r="N206" s="5">
        <v>776.0</v>
      </c>
      <c r="O206" s="5">
        <v>1045.0</v>
      </c>
    </row>
    <row r="207">
      <c r="A207" s="1"/>
      <c r="B207" s="7"/>
      <c r="C207" s="8"/>
      <c r="D207" s="8"/>
      <c r="E207" s="4"/>
      <c r="F207" s="1">
        <v>42821.0</v>
      </c>
      <c r="G207" s="7" t="s">
        <v>30</v>
      </c>
      <c r="H207" s="8">
        <v>18520.0</v>
      </c>
      <c r="I207" s="8">
        <v>16321.0</v>
      </c>
      <c r="J207" s="4">
        <f t="shared" si="1"/>
        <v>1.134734391</v>
      </c>
      <c r="K207" s="5">
        <v>1356.0</v>
      </c>
      <c r="L207" s="4">
        <f t="shared" si="2"/>
        <v>0.08308314442</v>
      </c>
      <c r="M207" s="5">
        <v>656.0</v>
      </c>
      <c r="N207" s="5">
        <v>842.0</v>
      </c>
      <c r="O207" s="5">
        <v>939.0</v>
      </c>
    </row>
    <row r="208">
      <c r="A208" s="1"/>
      <c r="B208" s="7"/>
      <c r="C208" s="8"/>
      <c r="D208" s="8"/>
      <c r="E208" s="4"/>
      <c r="F208" s="1">
        <v>42822.0</v>
      </c>
      <c r="G208" s="7" t="s">
        <v>30</v>
      </c>
      <c r="H208" s="8">
        <v>20137.0</v>
      </c>
      <c r="I208" s="8">
        <v>15581.0</v>
      </c>
      <c r="J208" s="4">
        <f t="shared" si="1"/>
        <v>1.292407419</v>
      </c>
      <c r="K208" s="5">
        <v>1199.0</v>
      </c>
      <c r="L208" s="4">
        <f t="shared" si="2"/>
        <v>0.0769526988</v>
      </c>
      <c r="M208" s="5">
        <v>1070.0</v>
      </c>
      <c r="N208" s="5">
        <v>964.0</v>
      </c>
      <c r="O208" s="5">
        <v>1370.0</v>
      </c>
    </row>
    <row r="209">
      <c r="A209" s="1"/>
      <c r="B209" s="7"/>
      <c r="C209" s="8"/>
      <c r="D209" s="8"/>
      <c r="E209" s="4"/>
      <c r="F209" s="1">
        <v>42823.0</v>
      </c>
      <c r="G209" s="7" t="s">
        <v>30</v>
      </c>
      <c r="H209" s="8">
        <v>17229.0</v>
      </c>
      <c r="I209" s="8">
        <v>15984.0</v>
      </c>
      <c r="J209" s="4">
        <f t="shared" si="1"/>
        <v>1.07789039</v>
      </c>
      <c r="K209" s="5">
        <v>1496.0</v>
      </c>
      <c r="L209" s="4">
        <f t="shared" si="2"/>
        <v>0.09359359359</v>
      </c>
      <c r="M209" s="5">
        <v>580.0</v>
      </c>
      <c r="N209" s="5">
        <v>948.0</v>
      </c>
      <c r="O209" s="5">
        <v>589.0</v>
      </c>
    </row>
    <row r="210">
      <c r="A210" s="1"/>
      <c r="B210" s="7"/>
      <c r="C210" s="8"/>
      <c r="D210" s="8"/>
      <c r="E210" s="4"/>
      <c r="F210" s="1">
        <v>42824.0</v>
      </c>
      <c r="G210" s="7" t="s">
        <v>30</v>
      </c>
      <c r="H210" s="8">
        <v>24355.0</v>
      </c>
      <c r="I210" s="8">
        <v>19969.0</v>
      </c>
      <c r="J210" s="4">
        <f t="shared" si="1"/>
        <v>1.219640443</v>
      </c>
      <c r="K210" s="5">
        <v>1890.0</v>
      </c>
      <c r="L210" s="4">
        <f t="shared" si="2"/>
        <v>0.09464670239</v>
      </c>
      <c r="M210" s="5">
        <v>1222.0</v>
      </c>
      <c r="N210" s="5">
        <v>992.0</v>
      </c>
      <c r="O210" s="5">
        <v>927.0</v>
      </c>
    </row>
    <row r="211">
      <c r="A211" s="1"/>
      <c r="B211" s="7"/>
      <c r="C211" s="8"/>
      <c r="D211" s="8"/>
      <c r="E211" s="4"/>
      <c r="F211" s="1">
        <v>42825.0</v>
      </c>
      <c r="G211" s="7" t="s">
        <v>30</v>
      </c>
      <c r="H211" s="8">
        <v>28724.0</v>
      </c>
      <c r="I211" s="8">
        <v>24992.0</v>
      </c>
      <c r="J211" s="4">
        <f t="shared" si="1"/>
        <v>1.149327785</v>
      </c>
      <c r="K211" s="5">
        <v>2033.0</v>
      </c>
      <c r="L211" s="4">
        <f t="shared" si="2"/>
        <v>0.08134603073</v>
      </c>
      <c r="M211" s="5">
        <v>1478.0</v>
      </c>
      <c r="N211" s="5">
        <v>947.0</v>
      </c>
      <c r="O211" s="5">
        <v>1103.0</v>
      </c>
    </row>
    <row r="212">
      <c r="A212" s="1"/>
      <c r="B212" s="7"/>
      <c r="C212" s="8"/>
      <c r="D212" s="8"/>
      <c r="E212" s="4"/>
      <c r="F212" s="1">
        <v>42826.0</v>
      </c>
      <c r="G212" s="7" t="s">
        <v>30</v>
      </c>
      <c r="H212" s="8">
        <v>23060.0</v>
      </c>
      <c r="I212" s="8">
        <v>21935.0</v>
      </c>
      <c r="J212" s="4">
        <f t="shared" si="1"/>
        <v>1.051287896</v>
      </c>
      <c r="K212" s="5">
        <v>1800.0</v>
      </c>
      <c r="L212" s="4">
        <f t="shared" si="2"/>
        <v>0.08206063369</v>
      </c>
      <c r="M212" s="5">
        <v>885.0</v>
      </c>
      <c r="N212" s="5">
        <v>864.0</v>
      </c>
      <c r="O212" s="5">
        <v>1787.0</v>
      </c>
    </row>
    <row r="213">
      <c r="A213" s="1"/>
      <c r="B213" s="7"/>
      <c r="C213" s="8"/>
      <c r="D213" s="8"/>
      <c r="E213" s="4"/>
      <c r="F213" s="1">
        <v>42827.0</v>
      </c>
      <c r="G213" s="7" t="s">
        <v>30</v>
      </c>
      <c r="H213" s="8">
        <v>26283.0</v>
      </c>
      <c r="I213" s="8">
        <v>19165.0</v>
      </c>
      <c r="J213" s="4">
        <f t="shared" si="1"/>
        <v>1.371406209</v>
      </c>
      <c r="K213" s="5">
        <v>1756.0</v>
      </c>
      <c r="L213" s="4">
        <f t="shared" si="2"/>
        <v>0.09162535873</v>
      </c>
      <c r="M213" s="5">
        <v>1075.0</v>
      </c>
      <c r="N213" s="5">
        <v>750.0</v>
      </c>
      <c r="O213" s="5">
        <v>790.0</v>
      </c>
    </row>
    <row r="214">
      <c r="A214" s="1"/>
      <c r="B214" s="7"/>
      <c r="C214" s="8"/>
      <c r="D214" s="8"/>
      <c r="E214" s="4"/>
      <c r="F214" s="1">
        <v>42828.0</v>
      </c>
      <c r="G214" s="7" t="s">
        <v>30</v>
      </c>
      <c r="H214" s="8">
        <v>27618.0</v>
      </c>
      <c r="I214" s="8">
        <v>21193.0</v>
      </c>
      <c r="J214" s="4">
        <f t="shared" si="1"/>
        <v>1.30316614</v>
      </c>
      <c r="K214" s="5">
        <v>1785.0</v>
      </c>
      <c r="L214" s="4">
        <f t="shared" si="2"/>
        <v>0.08422592365</v>
      </c>
      <c r="M214" s="5">
        <v>791.0</v>
      </c>
      <c r="N214" s="5">
        <v>970.0</v>
      </c>
      <c r="O214" s="5">
        <v>854.0</v>
      </c>
    </row>
    <row r="215">
      <c r="A215" s="1"/>
      <c r="B215" s="7"/>
      <c r="C215" s="8"/>
      <c r="D215" s="8"/>
      <c r="E215" s="4"/>
      <c r="F215" s="1">
        <v>42829.0</v>
      </c>
      <c r="G215" s="7" t="s">
        <v>30</v>
      </c>
      <c r="H215" s="8">
        <v>28148.0</v>
      </c>
      <c r="I215" s="8">
        <v>20027.0</v>
      </c>
      <c r="J215" s="4">
        <f t="shared" si="1"/>
        <v>1.405502572</v>
      </c>
      <c r="K215" s="5">
        <v>1558.0</v>
      </c>
      <c r="L215" s="4">
        <f t="shared" si="2"/>
        <v>0.07779497678</v>
      </c>
      <c r="M215" s="5">
        <v>1442.0</v>
      </c>
      <c r="N215" s="5">
        <v>1039.0</v>
      </c>
      <c r="O215" s="5">
        <v>1744.0</v>
      </c>
    </row>
    <row r="216">
      <c r="A216" s="1"/>
      <c r="B216" s="7"/>
      <c r="C216" s="8"/>
      <c r="D216" s="8"/>
      <c r="E216" s="4"/>
      <c r="F216" s="1">
        <v>42830.0</v>
      </c>
      <c r="G216" s="7" t="s">
        <v>30</v>
      </c>
      <c r="H216" s="8">
        <v>25020.0</v>
      </c>
      <c r="I216" s="8">
        <v>19874.0</v>
      </c>
      <c r="J216" s="4">
        <f t="shared" si="1"/>
        <v>1.258931267</v>
      </c>
      <c r="K216" s="5">
        <v>2074.0</v>
      </c>
      <c r="L216" s="4">
        <f t="shared" si="2"/>
        <v>0.1043574519</v>
      </c>
      <c r="M216" s="5">
        <v>1090.0</v>
      </c>
      <c r="N216" s="5">
        <v>972.0</v>
      </c>
      <c r="O216" s="5">
        <v>1031.0</v>
      </c>
    </row>
    <row r="217">
      <c r="A217" s="1"/>
      <c r="B217" s="7"/>
      <c r="C217" s="8"/>
      <c r="D217" s="8"/>
      <c r="E217" s="4"/>
      <c r="F217" s="1">
        <v>42831.0</v>
      </c>
      <c r="G217" s="7" t="s">
        <v>30</v>
      </c>
      <c r="H217" s="8">
        <v>25751.0</v>
      </c>
      <c r="I217" s="8">
        <v>24848.0</v>
      </c>
      <c r="J217" s="4">
        <f t="shared" si="1"/>
        <v>1.036340953</v>
      </c>
      <c r="K217" s="5">
        <v>2288.0</v>
      </c>
      <c r="L217" s="4">
        <f t="shared" si="2"/>
        <v>0.09207984546</v>
      </c>
      <c r="M217" s="5">
        <v>1070.0</v>
      </c>
      <c r="N217" s="5">
        <v>722.0</v>
      </c>
      <c r="O217" s="5">
        <v>1984.0</v>
      </c>
    </row>
    <row r="218">
      <c r="A218" s="1"/>
      <c r="B218" s="7"/>
      <c r="C218" s="8"/>
      <c r="D218" s="8"/>
      <c r="E218" s="4"/>
      <c r="F218" s="1">
        <v>42832.0</v>
      </c>
      <c r="G218" s="7" t="s">
        <v>30</v>
      </c>
      <c r="H218" s="8">
        <v>27201.0</v>
      </c>
      <c r="I218" s="8">
        <v>25528.0</v>
      </c>
      <c r="J218" s="4">
        <f t="shared" si="1"/>
        <v>1.065535882</v>
      </c>
      <c r="K218" s="5">
        <v>2261.0</v>
      </c>
      <c r="L218" s="4">
        <f t="shared" si="2"/>
        <v>0.08856941398</v>
      </c>
      <c r="M218" s="5">
        <v>1217.0</v>
      </c>
      <c r="N218" s="5">
        <v>779.0</v>
      </c>
      <c r="O218" s="5">
        <v>1469.0</v>
      </c>
    </row>
    <row r="219">
      <c r="A219" s="1"/>
      <c r="B219" s="7"/>
      <c r="C219" s="8"/>
      <c r="D219" s="8"/>
      <c r="E219" s="4"/>
      <c r="F219" s="1">
        <v>42833.0</v>
      </c>
      <c r="G219" s="7" t="s">
        <v>30</v>
      </c>
      <c r="H219" s="8">
        <v>27980.0</v>
      </c>
      <c r="I219" s="8">
        <v>23379.0</v>
      </c>
      <c r="J219" s="4">
        <f t="shared" si="1"/>
        <v>1.196800547</v>
      </c>
      <c r="K219" s="5">
        <v>2161.0</v>
      </c>
      <c r="L219" s="4">
        <f t="shared" si="2"/>
        <v>0.09243338038</v>
      </c>
      <c r="M219" s="5">
        <v>862.0</v>
      </c>
      <c r="N219" s="5">
        <v>1097.0</v>
      </c>
      <c r="O219" s="5">
        <v>1308.0</v>
      </c>
    </row>
    <row r="220">
      <c r="A220" s="1"/>
      <c r="B220" s="7"/>
      <c r="C220" s="8"/>
      <c r="D220" s="8"/>
      <c r="E220" s="4"/>
      <c r="F220" s="1">
        <v>42834.0</v>
      </c>
      <c r="G220" s="7" t="s">
        <v>30</v>
      </c>
      <c r="H220" s="8">
        <v>25686.0</v>
      </c>
      <c r="I220" s="8">
        <v>21941.0</v>
      </c>
      <c r="J220" s="4">
        <f t="shared" si="1"/>
        <v>1.170685019</v>
      </c>
      <c r="K220" s="5">
        <v>2246.0</v>
      </c>
      <c r="L220" s="4">
        <f t="shared" si="2"/>
        <v>0.1023654346</v>
      </c>
      <c r="M220" s="5">
        <v>677.0</v>
      </c>
      <c r="N220" s="5">
        <v>789.0</v>
      </c>
      <c r="O220" s="5">
        <v>1111.0</v>
      </c>
    </row>
    <row r="221">
      <c r="A221" s="1"/>
      <c r="B221" s="7"/>
      <c r="C221" s="8"/>
      <c r="D221" s="8"/>
      <c r="E221" s="4"/>
      <c r="F221" s="1">
        <v>42835.0</v>
      </c>
      <c r="G221" s="7" t="s">
        <v>30</v>
      </c>
      <c r="H221" s="8">
        <v>27616.0</v>
      </c>
      <c r="I221" s="8">
        <v>26358.0</v>
      </c>
      <c r="J221" s="4">
        <f t="shared" si="1"/>
        <v>1.047727445</v>
      </c>
      <c r="K221" s="5">
        <v>2550.0</v>
      </c>
      <c r="L221" s="4">
        <f t="shared" si="2"/>
        <v>0.09674482131</v>
      </c>
      <c r="M221" s="5">
        <v>1194.0</v>
      </c>
      <c r="N221" s="5">
        <v>1107.0</v>
      </c>
      <c r="O221" s="5">
        <v>1409.0</v>
      </c>
    </row>
    <row r="222">
      <c r="A222" s="1"/>
      <c r="B222" s="7"/>
      <c r="C222" s="8"/>
      <c r="D222" s="8"/>
      <c r="E222" s="4"/>
      <c r="F222" s="1">
        <v>42836.0</v>
      </c>
      <c r="G222" s="7" t="s">
        <v>30</v>
      </c>
      <c r="H222" s="8">
        <v>16028.0</v>
      </c>
      <c r="I222" s="8">
        <v>15668.0</v>
      </c>
      <c r="J222" s="4">
        <f t="shared" si="1"/>
        <v>1.022976768</v>
      </c>
      <c r="K222" s="5">
        <v>1630.0</v>
      </c>
      <c r="L222" s="4">
        <f t="shared" si="2"/>
        <v>0.1040336993</v>
      </c>
      <c r="M222" s="5">
        <v>471.0</v>
      </c>
      <c r="N222" s="5">
        <v>974.0</v>
      </c>
      <c r="O222" s="5">
        <v>1470.0</v>
      </c>
    </row>
    <row r="223">
      <c r="A223" s="1"/>
      <c r="B223" s="7"/>
      <c r="C223" s="8"/>
      <c r="D223" s="8"/>
      <c r="E223" s="4"/>
      <c r="F223" s="1">
        <v>42837.0</v>
      </c>
      <c r="G223" s="7" t="s">
        <v>30</v>
      </c>
      <c r="H223" s="8">
        <v>21295.0</v>
      </c>
      <c r="I223" s="8">
        <v>20350.0</v>
      </c>
      <c r="J223" s="4">
        <f t="shared" si="1"/>
        <v>1.046437346</v>
      </c>
      <c r="K223" s="5">
        <v>1533.0</v>
      </c>
      <c r="L223" s="4">
        <f t="shared" si="2"/>
        <v>0.07533169533</v>
      </c>
      <c r="M223" s="5">
        <v>894.0</v>
      </c>
      <c r="N223" s="5">
        <v>941.0</v>
      </c>
      <c r="O223" s="5">
        <v>1768.0</v>
      </c>
    </row>
    <row r="224">
      <c r="A224" s="1"/>
      <c r="B224" s="7"/>
      <c r="C224" s="8"/>
      <c r="D224" s="8"/>
      <c r="E224" s="4"/>
      <c r="F224" s="1">
        <v>42838.0</v>
      </c>
      <c r="G224" s="7" t="s">
        <v>30</v>
      </c>
      <c r="H224" s="8">
        <v>18603.0</v>
      </c>
      <c r="I224" s="8">
        <v>17306.0</v>
      </c>
      <c r="J224" s="4">
        <f t="shared" si="1"/>
        <v>1.074945106</v>
      </c>
      <c r="K224" s="5">
        <v>1866.0</v>
      </c>
      <c r="L224" s="4">
        <f t="shared" si="2"/>
        <v>0.1078238761</v>
      </c>
      <c r="M224" s="5">
        <v>622.0</v>
      </c>
      <c r="N224" s="5">
        <v>745.0</v>
      </c>
      <c r="O224" s="5">
        <v>1372.0</v>
      </c>
    </row>
    <row r="225">
      <c r="A225" s="1"/>
      <c r="B225" s="7"/>
      <c r="C225" s="8"/>
      <c r="D225" s="8"/>
      <c r="E225" s="4"/>
      <c r="F225" s="1">
        <v>42839.0</v>
      </c>
      <c r="G225" s="7" t="s">
        <v>30</v>
      </c>
      <c r="H225" s="8">
        <v>23713.0</v>
      </c>
      <c r="I225" s="8">
        <v>18794.0</v>
      </c>
      <c r="J225" s="4">
        <f t="shared" si="1"/>
        <v>1.261732468</v>
      </c>
      <c r="K225" s="5">
        <v>1892.0</v>
      </c>
      <c r="L225" s="4">
        <f t="shared" si="2"/>
        <v>0.1006704267</v>
      </c>
      <c r="M225" s="5">
        <v>756.0</v>
      </c>
      <c r="N225" s="5">
        <v>957.0</v>
      </c>
      <c r="O225" s="5">
        <v>1092.0</v>
      </c>
    </row>
    <row r="226">
      <c r="A226" s="1"/>
      <c r="B226" s="7"/>
      <c r="C226" s="8"/>
      <c r="D226" s="8"/>
      <c r="E226" s="4"/>
      <c r="F226" s="1">
        <v>42840.0</v>
      </c>
      <c r="G226" s="7" t="s">
        <v>30</v>
      </c>
      <c r="H226" s="8">
        <v>28574.0</v>
      </c>
      <c r="I226" s="8">
        <v>26189.0</v>
      </c>
      <c r="J226" s="4">
        <f t="shared" si="1"/>
        <v>1.091068769</v>
      </c>
      <c r="K226" s="5">
        <v>1878.0</v>
      </c>
      <c r="L226" s="4">
        <f t="shared" si="2"/>
        <v>0.07170949635</v>
      </c>
      <c r="M226" s="5">
        <v>1282.0</v>
      </c>
      <c r="N226" s="5">
        <v>843.0</v>
      </c>
      <c r="O226" s="5">
        <v>2011.0</v>
      </c>
    </row>
    <row r="227">
      <c r="A227" s="1"/>
      <c r="B227" s="7"/>
      <c r="C227" s="8"/>
      <c r="D227" s="8"/>
      <c r="E227" s="4"/>
      <c r="F227" s="1">
        <v>42841.0</v>
      </c>
      <c r="G227" s="7" t="s">
        <v>30</v>
      </c>
      <c r="H227" s="8">
        <v>28870.0</v>
      </c>
      <c r="I227" s="8">
        <v>21120.0</v>
      </c>
      <c r="J227" s="4">
        <f t="shared" si="1"/>
        <v>1.366950758</v>
      </c>
      <c r="K227" s="5">
        <v>2242.0</v>
      </c>
      <c r="L227" s="4">
        <f t="shared" si="2"/>
        <v>0.106155303</v>
      </c>
      <c r="M227" s="5">
        <v>1505.0</v>
      </c>
      <c r="N227" s="5">
        <v>964.0</v>
      </c>
      <c r="O227" s="5">
        <v>805.0</v>
      </c>
    </row>
    <row r="228">
      <c r="A228" s="1"/>
      <c r="B228" s="7"/>
      <c r="C228" s="8"/>
      <c r="D228" s="8"/>
      <c r="E228" s="4"/>
      <c r="F228" s="1">
        <v>42842.0</v>
      </c>
      <c r="G228" s="7" t="s">
        <v>30</v>
      </c>
      <c r="H228" s="8">
        <v>17125.0</v>
      </c>
      <c r="I228" s="8">
        <v>15178.0</v>
      </c>
      <c r="J228" s="4">
        <f t="shared" si="1"/>
        <v>1.12827777</v>
      </c>
      <c r="K228" s="5">
        <v>1454.0</v>
      </c>
      <c r="L228" s="4">
        <f t="shared" si="2"/>
        <v>0.09579654763</v>
      </c>
      <c r="M228" s="5">
        <v>696.0</v>
      </c>
      <c r="N228" s="5">
        <v>1103.0</v>
      </c>
      <c r="O228" s="5">
        <v>585.0</v>
      </c>
    </row>
    <row r="229">
      <c r="A229" s="1"/>
      <c r="B229" s="7"/>
      <c r="C229" s="8"/>
      <c r="D229" s="8"/>
      <c r="E229" s="4"/>
      <c r="F229" s="1">
        <v>42843.0</v>
      </c>
      <c r="G229" s="7" t="s">
        <v>30</v>
      </c>
      <c r="H229" s="8">
        <v>16871.0</v>
      </c>
      <c r="I229" s="8">
        <v>15619.0</v>
      </c>
      <c r="J229" s="4">
        <f t="shared" si="1"/>
        <v>1.080158781</v>
      </c>
      <c r="K229" s="5">
        <v>1268.0</v>
      </c>
      <c r="L229" s="4">
        <f t="shared" si="2"/>
        <v>0.08118317434</v>
      </c>
      <c r="M229" s="5">
        <v>934.0</v>
      </c>
      <c r="N229" s="5">
        <v>1096.0</v>
      </c>
      <c r="O229" s="5">
        <v>781.0</v>
      </c>
    </row>
    <row r="230">
      <c r="A230" s="1"/>
      <c r="B230" s="7"/>
      <c r="C230" s="8"/>
      <c r="D230" s="8"/>
      <c r="E230" s="4"/>
      <c r="F230" s="1">
        <v>42844.0</v>
      </c>
      <c r="G230" s="7" t="s">
        <v>30</v>
      </c>
      <c r="H230" s="8">
        <v>23097.0</v>
      </c>
      <c r="I230" s="8">
        <v>21907.0</v>
      </c>
      <c r="J230" s="4">
        <f t="shared" si="1"/>
        <v>1.054320537</v>
      </c>
      <c r="K230" s="5">
        <v>1535.0</v>
      </c>
      <c r="L230" s="4">
        <f t="shared" si="2"/>
        <v>0.07006892774</v>
      </c>
      <c r="M230" s="5">
        <v>701.0</v>
      </c>
      <c r="N230" s="5">
        <v>903.0</v>
      </c>
      <c r="O230" s="5">
        <v>945.0</v>
      </c>
    </row>
    <row r="231">
      <c r="A231" s="1"/>
      <c r="B231" s="7"/>
      <c r="C231" s="8"/>
      <c r="D231" s="8"/>
      <c r="E231" s="4"/>
      <c r="F231" s="1">
        <v>42845.0</v>
      </c>
      <c r="G231" s="7" t="s">
        <v>30</v>
      </c>
      <c r="H231" s="8">
        <v>21497.0</v>
      </c>
      <c r="I231" s="8">
        <v>14526.0</v>
      </c>
      <c r="J231" s="4">
        <f t="shared" si="1"/>
        <v>1.479898114</v>
      </c>
      <c r="K231" s="5">
        <v>1370.0</v>
      </c>
      <c r="L231" s="4">
        <f t="shared" si="2"/>
        <v>0.0943136445</v>
      </c>
      <c r="M231" s="5">
        <v>798.0</v>
      </c>
      <c r="N231" s="5">
        <v>980.0</v>
      </c>
      <c r="O231" s="5">
        <v>1391.0</v>
      </c>
    </row>
    <row r="232">
      <c r="A232" s="1"/>
      <c r="B232" s="7"/>
      <c r="C232" s="8"/>
      <c r="D232" s="8"/>
      <c r="E232" s="4"/>
      <c r="F232" s="1">
        <v>42846.0</v>
      </c>
      <c r="G232" s="7" t="s">
        <v>30</v>
      </c>
      <c r="H232" s="8">
        <v>24857.0</v>
      </c>
      <c r="I232" s="8">
        <v>22412.0</v>
      </c>
      <c r="J232" s="4">
        <f t="shared" si="1"/>
        <v>1.109093343</v>
      </c>
      <c r="K232" s="5">
        <v>2070.0</v>
      </c>
      <c r="L232" s="4">
        <f t="shared" si="2"/>
        <v>0.09236123505</v>
      </c>
      <c r="M232" s="5">
        <v>1165.0</v>
      </c>
      <c r="N232" s="5">
        <v>897.0</v>
      </c>
      <c r="O232" s="5">
        <v>990.0</v>
      </c>
    </row>
    <row r="233">
      <c r="A233" s="1"/>
      <c r="B233" s="7"/>
      <c r="C233" s="8"/>
      <c r="D233" s="8"/>
      <c r="E233" s="4"/>
      <c r="F233" s="1">
        <v>42847.0</v>
      </c>
      <c r="G233" s="7" t="s">
        <v>30</v>
      </c>
      <c r="H233" s="8">
        <v>28079.0</v>
      </c>
      <c r="I233" s="8">
        <v>19927.0</v>
      </c>
      <c r="J233" s="4">
        <f t="shared" si="1"/>
        <v>1.40909319</v>
      </c>
      <c r="K233" s="5">
        <v>1402.0</v>
      </c>
      <c r="L233" s="4">
        <f t="shared" si="2"/>
        <v>0.07035680233</v>
      </c>
      <c r="M233" s="5">
        <v>869.0</v>
      </c>
      <c r="N233" s="5">
        <v>1082.0</v>
      </c>
      <c r="O233" s="5">
        <v>1561.0</v>
      </c>
    </row>
    <row r="234">
      <c r="A234" s="1"/>
      <c r="B234" s="7"/>
      <c r="C234" s="8"/>
      <c r="D234" s="8"/>
      <c r="E234" s="4"/>
      <c r="F234" s="1">
        <v>42848.0</v>
      </c>
      <c r="G234" s="7" t="s">
        <v>30</v>
      </c>
      <c r="H234" s="8">
        <v>22466.0</v>
      </c>
      <c r="I234" s="8">
        <v>16330.0</v>
      </c>
      <c r="J234" s="4">
        <f t="shared" si="1"/>
        <v>1.375750153</v>
      </c>
      <c r="K234" s="5">
        <v>1742.0</v>
      </c>
      <c r="L234" s="4">
        <f t="shared" si="2"/>
        <v>0.1066748316</v>
      </c>
      <c r="M234" s="5">
        <v>1139.0</v>
      </c>
      <c r="N234" s="5">
        <v>1044.0</v>
      </c>
      <c r="O234" s="5">
        <v>834.0</v>
      </c>
    </row>
    <row r="235">
      <c r="A235" s="1"/>
      <c r="B235" s="7"/>
      <c r="C235" s="8"/>
      <c r="D235" s="8"/>
      <c r="E235" s="4"/>
      <c r="F235" s="1">
        <v>42849.0</v>
      </c>
      <c r="G235" s="7" t="s">
        <v>30</v>
      </c>
      <c r="H235" s="8">
        <v>15982.0</v>
      </c>
      <c r="I235" s="8">
        <v>15510.0</v>
      </c>
      <c r="J235" s="4">
        <f t="shared" si="1"/>
        <v>1.030431979</v>
      </c>
      <c r="K235" s="5">
        <v>1374.0</v>
      </c>
      <c r="L235" s="4">
        <f t="shared" si="2"/>
        <v>0.08858800774</v>
      </c>
      <c r="M235" s="5">
        <v>904.0</v>
      </c>
      <c r="N235" s="5">
        <v>1043.0</v>
      </c>
      <c r="O235" s="5">
        <v>997.0</v>
      </c>
    </row>
    <row r="236">
      <c r="A236" s="1"/>
      <c r="B236" s="7"/>
      <c r="C236" s="8"/>
      <c r="D236" s="8"/>
      <c r="E236" s="4"/>
      <c r="F236" s="1">
        <v>42850.0</v>
      </c>
      <c r="G236" s="7" t="s">
        <v>30</v>
      </c>
      <c r="H236" s="8">
        <v>19180.0</v>
      </c>
      <c r="I236" s="8">
        <v>15225.0</v>
      </c>
      <c r="J236" s="4">
        <f t="shared" si="1"/>
        <v>1.259770115</v>
      </c>
      <c r="K236" s="5">
        <v>1536.0</v>
      </c>
      <c r="L236" s="4">
        <f t="shared" si="2"/>
        <v>0.1008866995</v>
      </c>
      <c r="M236" s="5">
        <v>997.0</v>
      </c>
      <c r="N236" s="5">
        <v>909.0</v>
      </c>
      <c r="O236" s="5">
        <v>889.0</v>
      </c>
    </row>
    <row r="237">
      <c r="A237" s="1"/>
      <c r="B237" s="7"/>
      <c r="C237" s="8"/>
      <c r="D237" s="8"/>
      <c r="E237" s="4"/>
      <c r="F237" s="1">
        <v>42851.0</v>
      </c>
      <c r="G237" s="7" t="s">
        <v>30</v>
      </c>
      <c r="H237" s="8">
        <v>21569.0</v>
      </c>
      <c r="I237" s="8">
        <v>21462.0</v>
      </c>
      <c r="J237" s="4">
        <f t="shared" si="1"/>
        <v>1.004985556</v>
      </c>
      <c r="K237" s="5">
        <v>2157.0</v>
      </c>
      <c r="L237" s="4">
        <f t="shared" si="2"/>
        <v>0.100503215</v>
      </c>
      <c r="M237" s="5">
        <v>1264.0</v>
      </c>
      <c r="N237" s="5">
        <v>764.0</v>
      </c>
      <c r="O237" s="5">
        <v>1462.0</v>
      </c>
    </row>
    <row r="238">
      <c r="A238" s="1"/>
      <c r="B238" s="7"/>
      <c r="C238" s="8"/>
      <c r="D238" s="8"/>
      <c r="E238" s="4"/>
      <c r="F238" s="1">
        <v>42852.0</v>
      </c>
      <c r="G238" s="7" t="s">
        <v>30</v>
      </c>
      <c r="H238" s="8">
        <v>26607.0</v>
      </c>
      <c r="I238" s="8">
        <v>26376.0</v>
      </c>
      <c r="J238" s="4">
        <f t="shared" si="1"/>
        <v>1.008757962</v>
      </c>
      <c r="K238" s="5">
        <v>2507.0</v>
      </c>
      <c r="L238" s="4">
        <f t="shared" si="2"/>
        <v>0.09504852897</v>
      </c>
      <c r="M238" s="5">
        <v>699.0</v>
      </c>
      <c r="N238" s="5">
        <v>949.0</v>
      </c>
      <c r="O238" s="5">
        <v>1353.0</v>
      </c>
    </row>
    <row r="239">
      <c r="A239" s="1"/>
      <c r="B239" s="7"/>
      <c r="C239" s="8"/>
      <c r="D239" s="8"/>
      <c r="E239" s="4"/>
      <c r="F239" s="1">
        <v>42853.0</v>
      </c>
      <c r="G239" s="7" t="s">
        <v>30</v>
      </c>
      <c r="H239" s="8">
        <v>27746.0</v>
      </c>
      <c r="I239" s="8">
        <v>24297.0</v>
      </c>
      <c r="J239" s="4">
        <f t="shared" si="1"/>
        <v>1.141951681</v>
      </c>
      <c r="K239" s="5">
        <v>2205.0</v>
      </c>
      <c r="L239" s="4">
        <f t="shared" si="2"/>
        <v>0.09075194468</v>
      </c>
      <c r="M239" s="5">
        <v>807.0</v>
      </c>
      <c r="N239" s="5">
        <v>1065.0</v>
      </c>
      <c r="O239" s="5">
        <v>1297.0</v>
      </c>
    </row>
    <row r="240">
      <c r="A240" s="1"/>
      <c r="B240" s="7"/>
      <c r="C240" s="8"/>
      <c r="D240" s="8"/>
      <c r="E240" s="4"/>
      <c r="F240" s="1">
        <v>42854.0</v>
      </c>
      <c r="G240" s="7" t="s">
        <v>30</v>
      </c>
      <c r="H240" s="8">
        <v>28305.0</v>
      </c>
      <c r="I240" s="8">
        <v>19406.0</v>
      </c>
      <c r="J240" s="4">
        <f t="shared" si="1"/>
        <v>1.458569515</v>
      </c>
      <c r="K240" s="5">
        <v>2119.0</v>
      </c>
      <c r="L240" s="4">
        <f t="shared" si="2"/>
        <v>0.1091930331</v>
      </c>
      <c r="M240" s="5">
        <v>1076.0</v>
      </c>
      <c r="N240" s="5">
        <v>1028.0</v>
      </c>
      <c r="O240" s="5">
        <v>729.0</v>
      </c>
    </row>
    <row r="241">
      <c r="A241" s="1"/>
      <c r="B241" s="7"/>
      <c r="C241" s="8"/>
      <c r="D241" s="8"/>
      <c r="E241" s="4"/>
      <c r="F241" s="1">
        <v>42855.0</v>
      </c>
      <c r="G241" s="7" t="s">
        <v>30</v>
      </c>
      <c r="H241" s="8">
        <v>27666.0</v>
      </c>
      <c r="I241" s="8">
        <v>21827.0</v>
      </c>
      <c r="J241" s="4">
        <f t="shared" si="1"/>
        <v>1.267512714</v>
      </c>
      <c r="K241" s="5">
        <v>1672.0</v>
      </c>
      <c r="L241" s="4">
        <f t="shared" si="2"/>
        <v>0.07660237321</v>
      </c>
      <c r="M241" s="5">
        <v>754.0</v>
      </c>
      <c r="N241" s="5">
        <v>864.0</v>
      </c>
      <c r="O241" s="5">
        <v>1735.0</v>
      </c>
    </row>
    <row r="242">
      <c r="A242" s="1"/>
      <c r="B242" s="7"/>
      <c r="C242" s="8"/>
      <c r="D242" s="8"/>
      <c r="E242" s="4"/>
      <c r="F242" s="1">
        <v>42736.0</v>
      </c>
      <c r="G242" s="7" t="s">
        <v>31</v>
      </c>
      <c r="H242" s="8">
        <v>19581.0</v>
      </c>
      <c r="I242" s="8">
        <v>12420.0</v>
      </c>
      <c r="J242" s="4">
        <f t="shared" si="1"/>
        <v>1.576570048</v>
      </c>
      <c r="K242" s="5">
        <v>1437.0</v>
      </c>
      <c r="L242" s="4">
        <f t="shared" si="2"/>
        <v>0.1157004831</v>
      </c>
      <c r="M242" s="5">
        <v>939.0</v>
      </c>
      <c r="N242" s="5">
        <v>1016.0</v>
      </c>
      <c r="O242" s="5">
        <v>886.0</v>
      </c>
    </row>
    <row r="243">
      <c r="A243" s="1"/>
      <c r="B243" s="7"/>
      <c r="C243" s="8"/>
      <c r="D243" s="8"/>
      <c r="E243" s="4"/>
      <c r="F243" s="1">
        <v>42737.0</v>
      </c>
      <c r="G243" s="7" t="s">
        <v>31</v>
      </c>
      <c r="H243" s="8">
        <v>19411.0</v>
      </c>
      <c r="I243" s="8">
        <v>15118.0</v>
      </c>
      <c r="J243" s="4">
        <f t="shared" si="1"/>
        <v>1.283966133</v>
      </c>
      <c r="K243" s="5">
        <v>2029.0</v>
      </c>
      <c r="L243" s="4">
        <f t="shared" si="2"/>
        <v>0.1342108745</v>
      </c>
      <c r="M243" s="5">
        <v>920.0</v>
      </c>
      <c r="N243" s="5">
        <v>814.0</v>
      </c>
      <c r="O243" s="5">
        <v>2109.0</v>
      </c>
    </row>
    <row r="244">
      <c r="A244" s="1"/>
      <c r="B244" s="7"/>
      <c r="C244" s="8"/>
      <c r="D244" s="8"/>
      <c r="E244" s="4"/>
      <c r="F244" s="1">
        <v>42738.0</v>
      </c>
      <c r="G244" s="7" t="s">
        <v>31</v>
      </c>
      <c r="H244" s="8">
        <v>25883.0</v>
      </c>
      <c r="I244" s="8">
        <v>23454.0</v>
      </c>
      <c r="J244" s="4">
        <f t="shared" si="1"/>
        <v>1.103564424</v>
      </c>
      <c r="K244" s="5">
        <v>2897.0</v>
      </c>
      <c r="L244" s="4">
        <f t="shared" si="2"/>
        <v>0.1235183764</v>
      </c>
      <c r="M244" s="5">
        <v>1035.0</v>
      </c>
      <c r="N244" s="5">
        <v>880.0</v>
      </c>
      <c r="O244" s="5">
        <v>1674.0</v>
      </c>
    </row>
    <row r="245">
      <c r="A245" s="1"/>
      <c r="B245" s="7"/>
      <c r="C245" s="8"/>
      <c r="D245" s="8"/>
      <c r="E245" s="4"/>
      <c r="F245" s="1">
        <v>42739.0</v>
      </c>
      <c r="G245" s="7" t="s">
        <v>31</v>
      </c>
      <c r="H245" s="8">
        <v>18579.0</v>
      </c>
      <c r="I245" s="8">
        <v>15045.0</v>
      </c>
      <c r="J245" s="4">
        <f t="shared" si="1"/>
        <v>1.234895314</v>
      </c>
      <c r="K245" s="5">
        <v>1667.0</v>
      </c>
      <c r="L245" s="4">
        <f t="shared" si="2"/>
        <v>0.1108009305</v>
      </c>
      <c r="M245" s="5">
        <v>300.0</v>
      </c>
      <c r="N245" s="5">
        <v>1073.0</v>
      </c>
      <c r="O245" s="5">
        <v>969.0</v>
      </c>
    </row>
    <row r="246">
      <c r="A246" s="1"/>
      <c r="B246" s="7"/>
      <c r="C246" s="8"/>
      <c r="D246" s="8"/>
      <c r="E246" s="4"/>
      <c r="F246" s="1">
        <v>42740.0</v>
      </c>
      <c r="G246" s="7" t="s">
        <v>31</v>
      </c>
      <c r="H246" s="8">
        <v>24224.0</v>
      </c>
      <c r="I246" s="8">
        <v>19905.0</v>
      </c>
      <c r="J246" s="4">
        <f t="shared" si="1"/>
        <v>1.216980658</v>
      </c>
      <c r="K246" s="5">
        <v>2131.0</v>
      </c>
      <c r="L246" s="4">
        <f t="shared" si="2"/>
        <v>0.107058528</v>
      </c>
      <c r="M246" s="5">
        <v>876.0</v>
      </c>
      <c r="N246" s="5">
        <v>745.0</v>
      </c>
      <c r="O246" s="5">
        <v>1137.0</v>
      </c>
    </row>
    <row r="247">
      <c r="A247" s="1"/>
      <c r="B247" s="7"/>
      <c r="C247" s="8"/>
      <c r="D247" s="8"/>
      <c r="E247" s="4"/>
      <c r="F247" s="1">
        <v>42741.0</v>
      </c>
      <c r="G247" s="7" t="s">
        <v>31</v>
      </c>
      <c r="H247" s="8">
        <v>25194.0</v>
      </c>
      <c r="I247" s="8">
        <v>23033.0</v>
      </c>
      <c r="J247" s="4">
        <f t="shared" si="1"/>
        <v>1.093821908</v>
      </c>
      <c r="K247" s="5">
        <v>2242.0</v>
      </c>
      <c r="L247" s="4">
        <f t="shared" si="2"/>
        <v>0.09733860114</v>
      </c>
      <c r="M247" s="5">
        <v>559.0</v>
      </c>
      <c r="N247" s="5">
        <v>975.0</v>
      </c>
      <c r="O247" s="5">
        <v>3270.0</v>
      </c>
    </row>
    <row r="248">
      <c r="A248" s="1"/>
      <c r="B248" s="7"/>
      <c r="C248" s="8"/>
      <c r="D248" s="8"/>
      <c r="E248" s="4"/>
      <c r="F248" s="1">
        <v>42742.0</v>
      </c>
      <c r="G248" s="7" t="s">
        <v>31</v>
      </c>
      <c r="H248" s="8">
        <v>22569.0</v>
      </c>
      <c r="I248" s="8">
        <v>21313.0</v>
      </c>
      <c r="J248" s="4">
        <f t="shared" si="1"/>
        <v>1.058931169</v>
      </c>
      <c r="K248" s="5">
        <v>2878.0</v>
      </c>
      <c r="L248" s="4">
        <f t="shared" si="2"/>
        <v>0.1350349552</v>
      </c>
      <c r="M248" s="5">
        <v>811.0</v>
      </c>
      <c r="N248" s="5">
        <v>870.0</v>
      </c>
      <c r="O248" s="5">
        <v>1838.0</v>
      </c>
    </row>
    <row r="249">
      <c r="A249" s="1"/>
      <c r="B249" s="7"/>
      <c r="C249" s="8"/>
      <c r="D249" s="8"/>
      <c r="E249" s="4"/>
      <c r="F249" s="1">
        <v>42743.0</v>
      </c>
      <c r="G249" s="7" t="s">
        <v>31</v>
      </c>
      <c r="H249" s="8">
        <v>25995.0</v>
      </c>
      <c r="I249" s="8">
        <v>23911.0</v>
      </c>
      <c r="J249" s="4">
        <f t="shared" si="1"/>
        <v>1.087156539</v>
      </c>
      <c r="K249" s="5">
        <v>2437.0</v>
      </c>
      <c r="L249" s="4">
        <f t="shared" si="2"/>
        <v>0.1019196186</v>
      </c>
      <c r="M249" s="5">
        <v>749.0</v>
      </c>
      <c r="N249" s="5">
        <v>896.0</v>
      </c>
      <c r="O249" s="5">
        <v>1825.0</v>
      </c>
    </row>
    <row r="250">
      <c r="A250" s="1"/>
      <c r="B250" s="7"/>
      <c r="C250" s="8"/>
      <c r="D250" s="8"/>
      <c r="E250" s="4"/>
      <c r="F250" s="1">
        <v>42744.0</v>
      </c>
      <c r="G250" s="7" t="s">
        <v>31</v>
      </c>
      <c r="H250" s="8">
        <v>23955.0</v>
      </c>
      <c r="I250" s="8">
        <v>19956.0</v>
      </c>
      <c r="J250" s="4">
        <f t="shared" si="1"/>
        <v>1.20039086</v>
      </c>
      <c r="K250" s="5">
        <v>2163.0</v>
      </c>
      <c r="L250" s="4">
        <f t="shared" si="2"/>
        <v>0.1083884546</v>
      </c>
      <c r="M250" s="5">
        <v>1191.0</v>
      </c>
      <c r="N250" s="5">
        <v>1073.0</v>
      </c>
      <c r="O250" s="5">
        <v>1334.0</v>
      </c>
    </row>
    <row r="251">
      <c r="A251" s="1"/>
      <c r="B251" s="7"/>
      <c r="C251" s="8"/>
      <c r="D251" s="8"/>
      <c r="E251" s="4"/>
      <c r="F251" s="1">
        <v>42745.0</v>
      </c>
      <c r="G251" s="7" t="s">
        <v>31</v>
      </c>
      <c r="H251" s="8">
        <v>26985.0</v>
      </c>
      <c r="I251" s="8">
        <v>19099.0</v>
      </c>
      <c r="J251" s="4">
        <f t="shared" si="1"/>
        <v>1.412901199</v>
      </c>
      <c r="K251" s="5">
        <v>2644.0</v>
      </c>
      <c r="L251" s="4">
        <f t="shared" si="2"/>
        <v>0.1384365674</v>
      </c>
      <c r="M251" s="5">
        <v>569.0</v>
      </c>
      <c r="N251" s="5">
        <v>806.0</v>
      </c>
      <c r="O251" s="5">
        <v>1632.0</v>
      </c>
    </row>
    <row r="252">
      <c r="A252" s="1"/>
      <c r="B252" s="7"/>
      <c r="C252" s="8"/>
      <c r="D252" s="8"/>
      <c r="E252" s="4"/>
      <c r="F252" s="1">
        <v>42746.0</v>
      </c>
      <c r="G252" s="7" t="s">
        <v>31</v>
      </c>
      <c r="H252" s="8">
        <v>18331.0</v>
      </c>
      <c r="I252" s="8">
        <v>15986.0</v>
      </c>
      <c r="J252" s="4">
        <f t="shared" si="1"/>
        <v>1.146690854</v>
      </c>
      <c r="K252" s="5">
        <v>1786.0</v>
      </c>
      <c r="L252" s="4">
        <f t="shared" si="2"/>
        <v>0.1117227574</v>
      </c>
      <c r="M252" s="5">
        <v>371.0</v>
      </c>
      <c r="N252" s="5">
        <v>849.0</v>
      </c>
      <c r="O252" s="5">
        <v>1534.0</v>
      </c>
    </row>
    <row r="253">
      <c r="A253" s="1"/>
      <c r="B253" s="7"/>
      <c r="C253" s="8"/>
      <c r="D253" s="8"/>
      <c r="E253" s="4"/>
      <c r="F253" s="1">
        <v>42747.0</v>
      </c>
      <c r="G253" s="7" t="s">
        <v>31</v>
      </c>
      <c r="H253" s="8">
        <v>21690.0</v>
      </c>
      <c r="I253" s="8">
        <v>13627.0</v>
      </c>
      <c r="J253" s="4">
        <f t="shared" si="1"/>
        <v>1.591692963</v>
      </c>
      <c r="K253" s="5">
        <v>1345.0</v>
      </c>
      <c r="L253" s="4">
        <f t="shared" si="2"/>
        <v>0.09870110809</v>
      </c>
      <c r="M253" s="5">
        <v>381.0</v>
      </c>
      <c r="N253" s="5">
        <v>1081.0</v>
      </c>
      <c r="O253" s="5">
        <v>1678.0</v>
      </c>
    </row>
    <row r="254">
      <c r="A254" s="1"/>
      <c r="B254" s="7"/>
      <c r="C254" s="8"/>
      <c r="D254" s="8"/>
      <c r="E254" s="4"/>
      <c r="F254" s="1">
        <v>42748.0</v>
      </c>
      <c r="G254" s="7" t="s">
        <v>31</v>
      </c>
      <c r="H254" s="8">
        <v>25109.0</v>
      </c>
      <c r="I254" s="8">
        <v>23853.0</v>
      </c>
      <c r="J254" s="4">
        <f t="shared" si="1"/>
        <v>1.05265585</v>
      </c>
      <c r="K254" s="5">
        <v>2773.0</v>
      </c>
      <c r="L254" s="4">
        <f t="shared" si="2"/>
        <v>0.1162537207</v>
      </c>
      <c r="M254" s="5">
        <v>612.0</v>
      </c>
      <c r="N254" s="5">
        <v>1032.0</v>
      </c>
      <c r="O254" s="5">
        <v>1251.0</v>
      </c>
    </row>
    <row r="255">
      <c r="A255" s="1"/>
      <c r="B255" s="7"/>
      <c r="C255" s="8"/>
      <c r="D255" s="8"/>
      <c r="E255" s="4"/>
      <c r="F255" s="1">
        <v>42749.0</v>
      </c>
      <c r="G255" s="7" t="s">
        <v>31</v>
      </c>
      <c r="H255" s="8">
        <v>25468.0</v>
      </c>
      <c r="I255" s="8">
        <v>12757.0</v>
      </c>
      <c r="J255" s="4">
        <f t="shared" si="1"/>
        <v>1.996394137</v>
      </c>
      <c r="K255" s="5">
        <v>1323.0</v>
      </c>
      <c r="L255" s="4">
        <f t="shared" si="2"/>
        <v>0.1037077683</v>
      </c>
      <c r="M255" s="5">
        <v>891.0</v>
      </c>
      <c r="N255" s="5">
        <v>794.0</v>
      </c>
      <c r="O255" s="5">
        <v>1551.0</v>
      </c>
    </row>
    <row r="256">
      <c r="A256" s="1"/>
      <c r="B256" s="7"/>
      <c r="C256" s="8"/>
      <c r="D256" s="8"/>
      <c r="E256" s="4"/>
      <c r="F256" s="1">
        <v>42750.0</v>
      </c>
      <c r="G256" s="7" t="s">
        <v>31</v>
      </c>
      <c r="H256" s="8">
        <v>20955.0</v>
      </c>
      <c r="I256" s="8">
        <v>20836.0</v>
      </c>
      <c r="J256" s="4">
        <f t="shared" si="1"/>
        <v>1.005711269</v>
      </c>
      <c r="K256" s="5">
        <v>2406.0</v>
      </c>
      <c r="L256" s="4">
        <f t="shared" si="2"/>
        <v>0.1154732194</v>
      </c>
      <c r="M256" s="5">
        <v>340.0</v>
      </c>
      <c r="N256" s="5">
        <v>1018.0</v>
      </c>
      <c r="O256" s="5">
        <v>1400.0</v>
      </c>
    </row>
    <row r="257">
      <c r="A257" s="1"/>
      <c r="B257" s="7"/>
      <c r="C257" s="8"/>
      <c r="D257" s="8"/>
      <c r="E257" s="4"/>
      <c r="F257" s="1">
        <v>42751.0</v>
      </c>
      <c r="G257" s="7" t="s">
        <v>31</v>
      </c>
      <c r="H257" s="8">
        <v>22651.0</v>
      </c>
      <c r="I257" s="8">
        <v>21340.0</v>
      </c>
      <c r="J257" s="4">
        <f t="shared" si="1"/>
        <v>1.061433927</v>
      </c>
      <c r="K257" s="5">
        <v>2623.0</v>
      </c>
      <c r="L257" s="4">
        <f t="shared" si="2"/>
        <v>0.1229147142</v>
      </c>
      <c r="M257" s="5">
        <v>524.0</v>
      </c>
      <c r="N257" s="5">
        <v>1110.0</v>
      </c>
      <c r="O257" s="5">
        <v>1508.0</v>
      </c>
    </row>
    <row r="258">
      <c r="A258" s="1"/>
      <c r="B258" s="7"/>
      <c r="C258" s="8"/>
      <c r="D258" s="8"/>
      <c r="E258" s="4"/>
      <c r="F258" s="1">
        <v>42752.0</v>
      </c>
      <c r="G258" s="7" t="s">
        <v>31</v>
      </c>
      <c r="H258" s="8">
        <v>23966.0</v>
      </c>
      <c r="I258" s="8">
        <v>17692.0</v>
      </c>
      <c r="J258" s="4">
        <f t="shared" si="1"/>
        <v>1.354623559</v>
      </c>
      <c r="K258" s="5">
        <v>1871.0</v>
      </c>
      <c r="L258" s="4">
        <f t="shared" si="2"/>
        <v>0.1057540131</v>
      </c>
      <c r="M258" s="5">
        <v>409.0</v>
      </c>
      <c r="N258" s="5">
        <v>912.0</v>
      </c>
      <c r="O258" s="5">
        <v>2227.0</v>
      </c>
    </row>
    <row r="259">
      <c r="A259" s="1"/>
      <c r="B259" s="7"/>
      <c r="C259" s="8"/>
      <c r="D259" s="8"/>
      <c r="E259" s="4"/>
      <c r="F259" s="1">
        <v>42753.0</v>
      </c>
      <c r="G259" s="7" t="s">
        <v>31</v>
      </c>
      <c r="H259" s="8">
        <v>20409.0</v>
      </c>
      <c r="I259" s="8">
        <v>17923.0</v>
      </c>
      <c r="J259" s="4">
        <f t="shared" si="1"/>
        <v>1.138704458</v>
      </c>
      <c r="K259" s="5">
        <v>2408.0</v>
      </c>
      <c r="L259" s="4">
        <f t="shared" si="2"/>
        <v>0.134352508</v>
      </c>
      <c r="M259" s="5">
        <v>743.0</v>
      </c>
      <c r="N259" s="5">
        <v>856.0</v>
      </c>
      <c r="O259" s="5">
        <v>2581.0</v>
      </c>
    </row>
    <row r="260">
      <c r="A260" s="1"/>
      <c r="B260" s="7"/>
      <c r="C260" s="8"/>
      <c r="D260" s="8"/>
      <c r="E260" s="4"/>
      <c r="F260" s="1">
        <v>42754.0</v>
      </c>
      <c r="G260" s="7" t="s">
        <v>31</v>
      </c>
      <c r="H260" s="8">
        <v>20210.0</v>
      </c>
      <c r="I260" s="8">
        <v>14744.0</v>
      </c>
      <c r="J260" s="4">
        <f t="shared" si="1"/>
        <v>1.370727075</v>
      </c>
      <c r="K260" s="5">
        <v>1940.0</v>
      </c>
      <c r="L260" s="4">
        <f t="shared" si="2"/>
        <v>0.1315789474</v>
      </c>
      <c r="M260" s="5">
        <v>553.0</v>
      </c>
      <c r="N260" s="5">
        <v>842.0</v>
      </c>
      <c r="O260" s="5">
        <v>1167.0</v>
      </c>
    </row>
    <row r="261">
      <c r="A261" s="1"/>
      <c r="B261" s="7"/>
      <c r="C261" s="8"/>
      <c r="D261" s="8"/>
      <c r="E261" s="4"/>
      <c r="F261" s="1">
        <v>42755.0</v>
      </c>
      <c r="G261" s="7" t="s">
        <v>31</v>
      </c>
      <c r="H261" s="8">
        <v>19924.0</v>
      </c>
      <c r="I261" s="8">
        <v>16649.0</v>
      </c>
      <c r="J261" s="4">
        <f t="shared" si="1"/>
        <v>1.196708511</v>
      </c>
      <c r="K261" s="5">
        <v>1833.0</v>
      </c>
      <c r="L261" s="4">
        <f t="shared" si="2"/>
        <v>0.1100967025</v>
      </c>
      <c r="M261" s="5">
        <v>515.0</v>
      </c>
      <c r="N261" s="5">
        <v>985.0</v>
      </c>
      <c r="O261" s="5">
        <v>2165.0</v>
      </c>
    </row>
    <row r="262">
      <c r="A262" s="1"/>
      <c r="B262" s="7"/>
      <c r="C262" s="8"/>
      <c r="D262" s="8"/>
      <c r="E262" s="4"/>
      <c r="F262" s="1">
        <v>42756.0</v>
      </c>
      <c r="G262" s="7" t="s">
        <v>31</v>
      </c>
      <c r="H262" s="8">
        <v>19052.0</v>
      </c>
      <c r="I262" s="8">
        <v>15129.0</v>
      </c>
      <c r="J262" s="4">
        <f t="shared" si="1"/>
        <v>1.259303325</v>
      </c>
      <c r="K262" s="5">
        <v>2047.0</v>
      </c>
      <c r="L262" s="4">
        <f t="shared" si="2"/>
        <v>0.1353030603</v>
      </c>
      <c r="M262" s="5">
        <v>435.0</v>
      </c>
      <c r="N262" s="5">
        <v>752.0</v>
      </c>
      <c r="O262" s="5">
        <v>1972.0</v>
      </c>
    </row>
    <row r="263">
      <c r="A263" s="1"/>
      <c r="B263" s="7"/>
      <c r="C263" s="8"/>
      <c r="D263" s="8"/>
      <c r="E263" s="4"/>
      <c r="F263" s="1">
        <v>42757.0</v>
      </c>
      <c r="G263" s="7" t="s">
        <v>31</v>
      </c>
      <c r="H263" s="8">
        <v>14561.0</v>
      </c>
      <c r="I263" s="8">
        <v>13172.0</v>
      </c>
      <c r="J263" s="4">
        <f t="shared" si="1"/>
        <v>1.105450957</v>
      </c>
      <c r="K263" s="5">
        <v>1283.0</v>
      </c>
      <c r="L263" s="4">
        <f t="shared" si="2"/>
        <v>0.09740358336</v>
      </c>
      <c r="M263" s="5">
        <v>622.0</v>
      </c>
      <c r="N263" s="5">
        <v>831.0</v>
      </c>
      <c r="O263" s="5">
        <v>2228.0</v>
      </c>
    </row>
    <row r="264">
      <c r="A264" s="1"/>
      <c r="B264" s="7"/>
      <c r="C264" s="8"/>
      <c r="D264" s="8"/>
      <c r="E264" s="4"/>
      <c r="F264" s="1">
        <v>42758.0</v>
      </c>
      <c r="G264" s="7" t="s">
        <v>31</v>
      </c>
      <c r="H264" s="8">
        <v>27027.0</v>
      </c>
      <c r="I264" s="8">
        <v>26324.0</v>
      </c>
      <c r="J264" s="4">
        <f t="shared" si="1"/>
        <v>1.026705668</v>
      </c>
      <c r="K264" s="5">
        <v>2985.0</v>
      </c>
      <c r="L264" s="4">
        <f t="shared" si="2"/>
        <v>0.1133946209</v>
      </c>
      <c r="M264" s="5">
        <v>1263.0</v>
      </c>
      <c r="N264" s="5">
        <v>1102.0</v>
      </c>
      <c r="O264" s="5">
        <v>1109.0</v>
      </c>
    </row>
    <row r="265">
      <c r="A265" s="1"/>
      <c r="B265" s="7"/>
      <c r="C265" s="8"/>
      <c r="D265" s="8"/>
      <c r="E265" s="4"/>
      <c r="F265" s="1">
        <v>42759.0</v>
      </c>
      <c r="G265" s="7" t="s">
        <v>31</v>
      </c>
      <c r="H265" s="8">
        <v>24611.0</v>
      </c>
      <c r="I265" s="8">
        <v>24335.0</v>
      </c>
      <c r="J265" s="4">
        <f t="shared" si="1"/>
        <v>1.011341689</v>
      </c>
      <c r="K265" s="5">
        <v>3248.0</v>
      </c>
      <c r="L265" s="4">
        <f t="shared" si="2"/>
        <v>0.1334703103</v>
      </c>
      <c r="M265" s="5">
        <v>1157.0</v>
      </c>
      <c r="N265" s="5">
        <v>899.0</v>
      </c>
      <c r="O265" s="5">
        <v>2938.0</v>
      </c>
    </row>
    <row r="266">
      <c r="A266" s="1"/>
      <c r="B266" s="7"/>
      <c r="C266" s="8"/>
      <c r="D266" s="8"/>
      <c r="E266" s="4"/>
      <c r="F266" s="1">
        <v>42760.0</v>
      </c>
      <c r="G266" s="7" t="s">
        <v>31</v>
      </c>
      <c r="H266" s="8">
        <v>26968.0</v>
      </c>
      <c r="I266" s="8">
        <v>20675.0</v>
      </c>
      <c r="J266" s="4">
        <f t="shared" si="1"/>
        <v>1.304377267</v>
      </c>
      <c r="K266" s="5">
        <v>2644.0</v>
      </c>
      <c r="L266" s="4">
        <f t="shared" si="2"/>
        <v>0.1278839178</v>
      </c>
      <c r="M266" s="5">
        <v>623.0</v>
      </c>
      <c r="N266" s="5">
        <v>1110.0</v>
      </c>
      <c r="O266" s="5">
        <v>1154.0</v>
      </c>
    </row>
    <row r="267">
      <c r="A267" s="1"/>
      <c r="B267" s="7"/>
      <c r="C267" s="8"/>
      <c r="D267" s="8"/>
      <c r="E267" s="4"/>
      <c r="F267" s="1">
        <v>42761.0</v>
      </c>
      <c r="G267" s="7" t="s">
        <v>31</v>
      </c>
      <c r="H267" s="8">
        <v>21504.0</v>
      </c>
      <c r="I267" s="8">
        <v>18626.0</v>
      </c>
      <c r="J267" s="4">
        <f t="shared" si="1"/>
        <v>1.154515194</v>
      </c>
      <c r="K267" s="5">
        <v>1920.0</v>
      </c>
      <c r="L267" s="4">
        <f t="shared" si="2"/>
        <v>0.1030817137</v>
      </c>
      <c r="M267" s="5">
        <v>946.0</v>
      </c>
      <c r="N267" s="5">
        <v>1089.0</v>
      </c>
      <c r="O267" s="5">
        <v>1548.0</v>
      </c>
    </row>
    <row r="268">
      <c r="A268" s="1"/>
      <c r="B268" s="7"/>
      <c r="C268" s="8"/>
      <c r="D268" s="8"/>
      <c r="E268" s="4"/>
      <c r="F268" s="1">
        <v>42762.0</v>
      </c>
      <c r="G268" s="7" t="s">
        <v>31</v>
      </c>
      <c r="H268" s="8">
        <v>22203.0</v>
      </c>
      <c r="I268" s="8">
        <v>13196.0</v>
      </c>
      <c r="J268" s="4">
        <f t="shared" si="1"/>
        <v>1.68255532</v>
      </c>
      <c r="K268" s="5">
        <v>1261.0</v>
      </c>
      <c r="L268" s="4">
        <f t="shared" si="2"/>
        <v>0.09555926038</v>
      </c>
      <c r="M268" s="5">
        <v>578.0</v>
      </c>
      <c r="N268" s="5">
        <v>884.0</v>
      </c>
      <c r="O268" s="5">
        <v>1014.0</v>
      </c>
    </row>
    <row r="269">
      <c r="A269" s="1"/>
      <c r="B269" s="7"/>
      <c r="C269" s="8"/>
      <c r="D269" s="8"/>
      <c r="E269" s="4"/>
      <c r="F269" s="1">
        <v>42763.0</v>
      </c>
      <c r="G269" s="7" t="s">
        <v>31</v>
      </c>
      <c r="H269" s="8">
        <v>28597.0</v>
      </c>
      <c r="I269" s="8">
        <v>22054.0</v>
      </c>
      <c r="J269" s="4">
        <f t="shared" si="1"/>
        <v>1.296680874</v>
      </c>
      <c r="K269" s="5">
        <v>2148.0</v>
      </c>
      <c r="L269" s="4">
        <f t="shared" si="2"/>
        <v>0.09739729754</v>
      </c>
      <c r="M269" s="5">
        <v>452.0</v>
      </c>
      <c r="N269" s="5">
        <v>848.0</v>
      </c>
      <c r="O269" s="5">
        <v>1774.0</v>
      </c>
    </row>
    <row r="270">
      <c r="A270" s="1"/>
      <c r="B270" s="7"/>
      <c r="C270" s="8"/>
      <c r="D270" s="8"/>
      <c r="E270" s="4"/>
      <c r="F270" s="1">
        <v>42764.0</v>
      </c>
      <c r="G270" s="7" t="s">
        <v>31</v>
      </c>
      <c r="H270" s="8">
        <v>22580.0</v>
      </c>
      <c r="I270" s="8">
        <v>18289.0</v>
      </c>
      <c r="J270" s="4">
        <f t="shared" si="1"/>
        <v>1.234621904</v>
      </c>
      <c r="K270" s="5">
        <v>2462.0</v>
      </c>
      <c r="L270" s="4">
        <f t="shared" si="2"/>
        <v>0.1346164361</v>
      </c>
      <c r="M270" s="5">
        <v>811.0</v>
      </c>
      <c r="N270" s="5">
        <v>820.0</v>
      </c>
      <c r="O270" s="5">
        <v>1113.0</v>
      </c>
    </row>
    <row r="271">
      <c r="A271" s="1"/>
      <c r="B271" s="7"/>
      <c r="C271" s="8"/>
      <c r="D271" s="8"/>
      <c r="E271" s="4"/>
      <c r="F271" s="1">
        <v>42765.0</v>
      </c>
      <c r="G271" s="7" t="s">
        <v>31</v>
      </c>
      <c r="H271" s="8">
        <v>23653.0</v>
      </c>
      <c r="I271" s="8">
        <v>21953.0</v>
      </c>
      <c r="J271" s="4">
        <f t="shared" si="1"/>
        <v>1.077438163</v>
      </c>
      <c r="K271" s="5">
        <v>2458.0</v>
      </c>
      <c r="L271" s="4">
        <f t="shared" si="2"/>
        <v>0.1119664738</v>
      </c>
      <c r="M271" s="5">
        <v>709.0</v>
      </c>
      <c r="N271" s="5">
        <v>1000.0</v>
      </c>
      <c r="O271" s="5">
        <v>1545.0</v>
      </c>
    </row>
    <row r="272">
      <c r="A272" s="1"/>
      <c r="B272" s="7"/>
      <c r="C272" s="8"/>
      <c r="D272" s="8"/>
      <c r="E272" s="4"/>
      <c r="F272" s="1">
        <v>42766.0</v>
      </c>
      <c r="G272" s="7" t="s">
        <v>31</v>
      </c>
      <c r="H272" s="8">
        <v>24876.0</v>
      </c>
      <c r="I272" s="8">
        <v>24497.0</v>
      </c>
      <c r="J272" s="4">
        <f t="shared" si="1"/>
        <v>1.015471282</v>
      </c>
      <c r="K272" s="5">
        <v>2949.0</v>
      </c>
      <c r="L272" s="4">
        <f t="shared" si="2"/>
        <v>0.1203820876</v>
      </c>
      <c r="M272" s="5">
        <v>953.0</v>
      </c>
      <c r="N272" s="5">
        <v>981.0</v>
      </c>
      <c r="O272" s="5">
        <v>1902.0</v>
      </c>
    </row>
    <row r="273">
      <c r="A273" s="1"/>
      <c r="B273" s="7"/>
      <c r="C273" s="8"/>
      <c r="D273" s="8"/>
      <c r="E273" s="4"/>
      <c r="F273" s="1">
        <v>42767.0</v>
      </c>
      <c r="G273" s="7" t="s">
        <v>31</v>
      </c>
      <c r="H273" s="8">
        <v>17797.0</v>
      </c>
      <c r="I273" s="8">
        <v>12413.0</v>
      </c>
      <c r="J273" s="4">
        <f t="shared" si="1"/>
        <v>1.433738822</v>
      </c>
      <c r="K273" s="5">
        <v>1535.0</v>
      </c>
      <c r="L273" s="4">
        <f t="shared" si="2"/>
        <v>0.1236606783</v>
      </c>
      <c r="M273" s="5">
        <v>406.0</v>
      </c>
      <c r="N273" s="5">
        <v>942.0</v>
      </c>
      <c r="O273" s="5">
        <v>1507.0</v>
      </c>
    </row>
    <row r="274">
      <c r="A274" s="1"/>
      <c r="B274" s="7"/>
      <c r="C274" s="8"/>
      <c r="D274" s="8"/>
      <c r="E274" s="4"/>
      <c r="F274" s="1">
        <v>42768.0</v>
      </c>
      <c r="G274" s="7" t="s">
        <v>31</v>
      </c>
      <c r="H274" s="8">
        <v>27210.0</v>
      </c>
      <c r="I274" s="8">
        <v>26660.0</v>
      </c>
      <c r="J274" s="4">
        <f t="shared" si="1"/>
        <v>1.020630158</v>
      </c>
      <c r="K274" s="5">
        <v>2551.0</v>
      </c>
      <c r="L274" s="4">
        <f t="shared" si="2"/>
        <v>0.09568642161</v>
      </c>
      <c r="M274" s="5">
        <v>566.0</v>
      </c>
      <c r="N274" s="5">
        <v>911.0</v>
      </c>
      <c r="O274" s="5">
        <v>1497.0</v>
      </c>
    </row>
    <row r="275">
      <c r="A275" s="1"/>
      <c r="B275" s="7"/>
      <c r="C275" s="8"/>
      <c r="D275" s="8"/>
      <c r="E275" s="4"/>
      <c r="F275" s="1">
        <v>42769.0</v>
      </c>
      <c r="G275" s="7" t="s">
        <v>31</v>
      </c>
      <c r="H275" s="8">
        <v>18556.0</v>
      </c>
      <c r="I275" s="8">
        <v>16395.0</v>
      </c>
      <c r="J275" s="4">
        <f t="shared" si="1"/>
        <v>1.131808478</v>
      </c>
      <c r="K275" s="5">
        <v>1706.0</v>
      </c>
      <c r="L275" s="4">
        <f t="shared" si="2"/>
        <v>0.1040561147</v>
      </c>
      <c r="M275" s="5">
        <v>356.0</v>
      </c>
      <c r="N275" s="5">
        <v>1008.0</v>
      </c>
      <c r="O275" s="5">
        <v>1811.0</v>
      </c>
    </row>
    <row r="276">
      <c r="A276" s="1"/>
      <c r="B276" s="7"/>
      <c r="C276" s="8"/>
      <c r="D276" s="8"/>
      <c r="E276" s="4"/>
      <c r="F276" s="1">
        <v>42770.0</v>
      </c>
      <c r="G276" s="7" t="s">
        <v>31</v>
      </c>
      <c r="H276" s="8">
        <v>28175.0</v>
      </c>
      <c r="I276" s="8">
        <v>21978.0</v>
      </c>
      <c r="J276" s="4">
        <f t="shared" si="1"/>
        <v>1.281963782</v>
      </c>
      <c r="K276" s="5">
        <v>2485.0</v>
      </c>
      <c r="L276" s="4">
        <f t="shared" si="2"/>
        <v>0.1130676131</v>
      </c>
      <c r="M276" s="5">
        <v>433.0</v>
      </c>
      <c r="N276" s="5">
        <v>998.0</v>
      </c>
      <c r="O276" s="5">
        <v>2450.0</v>
      </c>
    </row>
    <row r="277">
      <c r="A277" s="1"/>
      <c r="B277" s="7"/>
      <c r="C277" s="8"/>
      <c r="D277" s="8"/>
      <c r="E277" s="4"/>
      <c r="F277" s="1">
        <v>42771.0</v>
      </c>
      <c r="G277" s="7" t="s">
        <v>31</v>
      </c>
      <c r="H277" s="8">
        <v>19852.0</v>
      </c>
      <c r="I277" s="8">
        <v>17989.0</v>
      </c>
      <c r="J277" s="4">
        <f t="shared" si="1"/>
        <v>1.103563289</v>
      </c>
      <c r="K277" s="5">
        <v>2480.0</v>
      </c>
      <c r="L277" s="4">
        <f t="shared" si="2"/>
        <v>0.1378620268</v>
      </c>
      <c r="M277" s="5">
        <v>819.0</v>
      </c>
      <c r="N277" s="5">
        <v>957.0</v>
      </c>
      <c r="O277" s="5">
        <v>1718.0</v>
      </c>
    </row>
    <row r="278">
      <c r="A278" s="1"/>
      <c r="B278" s="7"/>
      <c r="C278" s="8"/>
      <c r="D278" s="8"/>
      <c r="E278" s="4"/>
      <c r="F278" s="1">
        <v>42772.0</v>
      </c>
      <c r="G278" s="7" t="s">
        <v>31</v>
      </c>
      <c r="H278" s="8">
        <v>22820.0</v>
      </c>
      <c r="I278" s="8">
        <v>13736.0</v>
      </c>
      <c r="J278" s="4">
        <f t="shared" si="1"/>
        <v>1.661327897</v>
      </c>
      <c r="K278" s="5">
        <v>1520.0</v>
      </c>
      <c r="L278" s="4">
        <f t="shared" si="2"/>
        <v>0.1106581246</v>
      </c>
      <c r="M278" s="5">
        <v>472.0</v>
      </c>
      <c r="N278" s="5">
        <v>728.0</v>
      </c>
      <c r="O278" s="5">
        <v>2339.0</v>
      </c>
    </row>
    <row r="279">
      <c r="A279" s="1"/>
      <c r="B279" s="7"/>
      <c r="C279" s="8"/>
      <c r="D279" s="8"/>
      <c r="E279" s="4"/>
      <c r="F279" s="1">
        <v>42773.0</v>
      </c>
      <c r="G279" s="7" t="s">
        <v>31</v>
      </c>
      <c r="H279" s="8">
        <v>25143.0</v>
      </c>
      <c r="I279" s="8">
        <v>21590.0</v>
      </c>
      <c r="J279" s="4">
        <f t="shared" si="1"/>
        <v>1.164566929</v>
      </c>
      <c r="K279" s="5">
        <v>2941.0</v>
      </c>
      <c r="L279" s="4">
        <f t="shared" si="2"/>
        <v>0.1362204724</v>
      </c>
      <c r="M279" s="5">
        <v>436.0</v>
      </c>
      <c r="N279" s="5">
        <v>903.0</v>
      </c>
      <c r="O279" s="5">
        <v>2805.0</v>
      </c>
    </row>
    <row r="280">
      <c r="A280" s="1"/>
      <c r="B280" s="7"/>
      <c r="C280" s="8"/>
      <c r="D280" s="8"/>
      <c r="E280" s="4"/>
      <c r="F280" s="1">
        <v>42774.0</v>
      </c>
      <c r="G280" s="7" t="s">
        <v>31</v>
      </c>
      <c r="H280" s="8">
        <v>26236.0</v>
      </c>
      <c r="I280" s="8">
        <v>13955.0</v>
      </c>
      <c r="J280" s="4">
        <f t="shared" si="1"/>
        <v>1.880042995</v>
      </c>
      <c r="K280" s="5">
        <v>1599.0</v>
      </c>
      <c r="L280" s="4">
        <f t="shared" si="2"/>
        <v>0.1145825869</v>
      </c>
      <c r="M280" s="5">
        <v>420.0</v>
      </c>
      <c r="N280" s="5">
        <v>1027.0</v>
      </c>
      <c r="O280" s="5">
        <v>2656.0</v>
      </c>
    </row>
    <row r="281">
      <c r="A281" s="1"/>
      <c r="B281" s="7"/>
      <c r="C281" s="8"/>
      <c r="D281" s="8"/>
      <c r="E281" s="4"/>
      <c r="F281" s="1">
        <v>42775.0</v>
      </c>
      <c r="G281" s="7" t="s">
        <v>31</v>
      </c>
      <c r="H281" s="8">
        <v>24785.0</v>
      </c>
      <c r="I281" s="8">
        <v>23756.0</v>
      </c>
      <c r="J281" s="4">
        <f t="shared" si="1"/>
        <v>1.043315373</v>
      </c>
      <c r="K281" s="5">
        <v>3292.0</v>
      </c>
      <c r="L281" s="4">
        <f t="shared" si="2"/>
        <v>0.1385755178</v>
      </c>
      <c r="M281" s="5">
        <v>991.0</v>
      </c>
      <c r="N281" s="5">
        <v>895.0</v>
      </c>
      <c r="O281" s="5">
        <v>991.0</v>
      </c>
    </row>
    <row r="282">
      <c r="A282" s="1"/>
      <c r="B282" s="7"/>
      <c r="C282" s="8"/>
      <c r="D282" s="8"/>
      <c r="E282" s="4"/>
      <c r="F282" s="1">
        <v>42776.0</v>
      </c>
      <c r="G282" s="7" t="s">
        <v>31</v>
      </c>
      <c r="H282" s="8">
        <v>19525.0</v>
      </c>
      <c r="I282" s="8">
        <v>19411.0</v>
      </c>
      <c r="J282" s="4">
        <f t="shared" si="1"/>
        <v>1.005872959</v>
      </c>
      <c r="K282" s="5">
        <v>2306.0</v>
      </c>
      <c r="L282" s="4">
        <f t="shared" si="2"/>
        <v>0.1187986193</v>
      </c>
      <c r="M282" s="5">
        <v>350.0</v>
      </c>
      <c r="N282" s="5">
        <v>1102.0</v>
      </c>
      <c r="O282" s="5">
        <v>1455.0</v>
      </c>
    </row>
    <row r="283">
      <c r="A283" s="1"/>
      <c r="B283" s="7"/>
      <c r="C283" s="8"/>
      <c r="D283" s="8"/>
      <c r="E283" s="4"/>
      <c r="F283" s="1">
        <v>42777.0</v>
      </c>
      <c r="G283" s="7" t="s">
        <v>31</v>
      </c>
      <c r="H283" s="8">
        <v>18637.0</v>
      </c>
      <c r="I283" s="8">
        <v>16163.0</v>
      </c>
      <c r="J283" s="4">
        <f t="shared" si="1"/>
        <v>1.153065644</v>
      </c>
      <c r="K283" s="5">
        <v>2014.0</v>
      </c>
      <c r="L283" s="4">
        <f t="shared" si="2"/>
        <v>0.1246055806</v>
      </c>
      <c r="M283" s="5">
        <v>710.0</v>
      </c>
      <c r="N283" s="5">
        <v>1010.0</v>
      </c>
      <c r="O283" s="5">
        <v>2657.0</v>
      </c>
    </row>
    <row r="284">
      <c r="A284" s="1"/>
      <c r="B284" s="7"/>
      <c r="C284" s="8"/>
      <c r="D284" s="8"/>
      <c r="E284" s="4"/>
      <c r="F284" s="1">
        <v>42778.0</v>
      </c>
      <c r="G284" s="7" t="s">
        <v>31</v>
      </c>
      <c r="H284" s="8">
        <v>21021.0</v>
      </c>
      <c r="I284" s="8">
        <v>19983.0</v>
      </c>
      <c r="J284" s="4">
        <f t="shared" si="1"/>
        <v>1.051944153</v>
      </c>
      <c r="K284" s="5">
        <v>2672.0</v>
      </c>
      <c r="L284" s="4">
        <f t="shared" si="2"/>
        <v>0.1337136566</v>
      </c>
      <c r="M284" s="5">
        <v>767.0</v>
      </c>
      <c r="N284" s="5">
        <v>919.0</v>
      </c>
      <c r="O284" s="5">
        <v>838.0</v>
      </c>
    </row>
    <row r="285">
      <c r="A285" s="1"/>
      <c r="B285" s="7"/>
      <c r="C285" s="8"/>
      <c r="D285" s="8"/>
      <c r="E285" s="4"/>
      <c r="F285" s="1">
        <v>42779.0</v>
      </c>
      <c r="G285" s="7" t="s">
        <v>31</v>
      </c>
      <c r="H285" s="8">
        <v>22263.0</v>
      </c>
      <c r="I285" s="8">
        <v>12447.0</v>
      </c>
      <c r="J285" s="4">
        <f t="shared" si="1"/>
        <v>1.788623765</v>
      </c>
      <c r="K285" s="5">
        <v>1370.0</v>
      </c>
      <c r="L285" s="4">
        <f t="shared" si="2"/>
        <v>0.1100666827</v>
      </c>
      <c r="M285" s="5">
        <v>521.0</v>
      </c>
      <c r="N285" s="5">
        <v>1027.0</v>
      </c>
      <c r="O285" s="5">
        <v>1350.0</v>
      </c>
    </row>
    <row r="286">
      <c r="A286" s="1"/>
      <c r="B286" s="7"/>
      <c r="C286" s="8"/>
      <c r="D286" s="8"/>
      <c r="E286" s="4"/>
      <c r="F286" s="1">
        <v>42780.0</v>
      </c>
      <c r="G286" s="7" t="s">
        <v>31</v>
      </c>
      <c r="H286" s="8">
        <v>12802.0</v>
      </c>
      <c r="I286" s="8">
        <v>12492.0</v>
      </c>
      <c r="J286" s="4">
        <f t="shared" si="1"/>
        <v>1.024815882</v>
      </c>
      <c r="K286" s="5">
        <v>1252.0</v>
      </c>
      <c r="L286" s="4">
        <f t="shared" si="2"/>
        <v>0.1002241435</v>
      </c>
      <c r="M286" s="5">
        <v>409.0</v>
      </c>
      <c r="N286" s="5">
        <v>1007.0</v>
      </c>
      <c r="O286" s="5">
        <v>3000.0</v>
      </c>
    </row>
    <row r="287">
      <c r="A287" s="1"/>
      <c r="B287" s="7"/>
      <c r="C287" s="8"/>
      <c r="D287" s="8"/>
      <c r="E287" s="4"/>
      <c r="F287" s="1">
        <v>42781.0</v>
      </c>
      <c r="G287" s="7" t="s">
        <v>31</v>
      </c>
      <c r="H287" s="8">
        <v>26241.0</v>
      </c>
      <c r="I287" s="8">
        <v>25807.0</v>
      </c>
      <c r="J287" s="4">
        <f t="shared" si="1"/>
        <v>1.016817143</v>
      </c>
      <c r="K287" s="5">
        <v>3054.0</v>
      </c>
      <c r="L287" s="4">
        <f t="shared" si="2"/>
        <v>0.1183399853</v>
      </c>
      <c r="M287" s="5">
        <v>1026.0</v>
      </c>
      <c r="N287" s="5">
        <v>782.0</v>
      </c>
      <c r="O287" s="5">
        <v>1145.0</v>
      </c>
    </row>
    <row r="288">
      <c r="A288" s="1"/>
      <c r="B288" s="7"/>
      <c r="C288" s="8"/>
      <c r="D288" s="8"/>
      <c r="E288" s="4"/>
      <c r="F288" s="1">
        <v>42782.0</v>
      </c>
      <c r="G288" s="7" t="s">
        <v>31</v>
      </c>
      <c r="H288" s="8">
        <v>28958.0</v>
      </c>
      <c r="I288" s="8">
        <v>19399.0</v>
      </c>
      <c r="J288" s="4">
        <f t="shared" si="1"/>
        <v>1.492757359</v>
      </c>
      <c r="K288" s="5">
        <v>2615.0</v>
      </c>
      <c r="L288" s="4">
        <f t="shared" si="2"/>
        <v>0.1348007629</v>
      </c>
      <c r="M288" s="5">
        <v>1409.0</v>
      </c>
      <c r="N288" s="5">
        <v>871.0</v>
      </c>
      <c r="O288" s="5">
        <v>1399.0</v>
      </c>
    </row>
    <row r="289">
      <c r="A289" s="1"/>
      <c r="B289" s="7"/>
      <c r="C289" s="8"/>
      <c r="D289" s="8"/>
      <c r="E289" s="4"/>
      <c r="F289" s="1">
        <v>42783.0</v>
      </c>
      <c r="G289" s="7" t="s">
        <v>31</v>
      </c>
      <c r="H289" s="8">
        <v>27263.0</v>
      </c>
      <c r="I289" s="8">
        <v>14504.0</v>
      </c>
      <c r="J289" s="4">
        <f t="shared" si="1"/>
        <v>1.879688362</v>
      </c>
      <c r="K289" s="5">
        <v>1968.0</v>
      </c>
      <c r="L289" s="4">
        <f t="shared" si="2"/>
        <v>0.1356867071</v>
      </c>
      <c r="M289" s="5">
        <v>582.0</v>
      </c>
      <c r="N289" s="5">
        <v>848.0</v>
      </c>
      <c r="O289" s="5">
        <v>1785.0</v>
      </c>
    </row>
    <row r="290">
      <c r="A290" s="1"/>
      <c r="B290" s="7"/>
      <c r="C290" s="8"/>
      <c r="D290" s="8"/>
      <c r="E290" s="4"/>
      <c r="F290" s="1">
        <v>42784.0</v>
      </c>
      <c r="G290" s="7" t="s">
        <v>31</v>
      </c>
      <c r="H290" s="8">
        <v>28353.0</v>
      </c>
      <c r="I290" s="8">
        <v>22166.0</v>
      </c>
      <c r="J290" s="4">
        <f t="shared" si="1"/>
        <v>1.279121177</v>
      </c>
      <c r="K290" s="5">
        <v>2349.0</v>
      </c>
      <c r="L290" s="4">
        <f t="shared" si="2"/>
        <v>0.105973112</v>
      </c>
      <c r="M290" s="5">
        <v>1015.0</v>
      </c>
      <c r="N290" s="5">
        <v>857.0</v>
      </c>
      <c r="O290" s="5">
        <v>1667.0</v>
      </c>
    </row>
    <row r="291">
      <c r="A291" s="1"/>
      <c r="B291" s="7"/>
      <c r="C291" s="8"/>
      <c r="D291" s="8"/>
      <c r="E291" s="4"/>
      <c r="F291" s="1">
        <v>42785.0</v>
      </c>
      <c r="G291" s="7" t="s">
        <v>31</v>
      </c>
      <c r="H291" s="8">
        <v>28201.0</v>
      </c>
      <c r="I291" s="8">
        <v>20568.0</v>
      </c>
      <c r="J291" s="4">
        <f t="shared" si="1"/>
        <v>1.371110463</v>
      </c>
      <c r="K291" s="5">
        <v>2174.0</v>
      </c>
      <c r="L291" s="4">
        <f t="shared" si="2"/>
        <v>0.1056981719</v>
      </c>
      <c r="M291" s="5">
        <v>465.0</v>
      </c>
      <c r="N291" s="5">
        <v>741.0</v>
      </c>
      <c r="O291" s="5">
        <v>2161.0</v>
      </c>
    </row>
    <row r="292">
      <c r="A292" s="1"/>
      <c r="B292" s="7"/>
      <c r="C292" s="8"/>
      <c r="D292" s="8"/>
      <c r="E292" s="4"/>
      <c r="F292" s="1">
        <v>42786.0</v>
      </c>
      <c r="G292" s="7" t="s">
        <v>31</v>
      </c>
      <c r="H292" s="8">
        <v>24258.0</v>
      </c>
      <c r="I292" s="8">
        <v>12457.0</v>
      </c>
      <c r="J292" s="4">
        <f t="shared" si="1"/>
        <v>1.947338846</v>
      </c>
      <c r="K292" s="5">
        <v>1319.0</v>
      </c>
      <c r="L292" s="4">
        <f t="shared" si="2"/>
        <v>0.1058842418</v>
      </c>
      <c r="M292" s="5">
        <v>1208.0</v>
      </c>
      <c r="N292" s="5">
        <v>733.0</v>
      </c>
      <c r="O292" s="5">
        <v>1576.0</v>
      </c>
    </row>
    <row r="293">
      <c r="A293" s="1"/>
      <c r="B293" s="7"/>
      <c r="C293" s="8"/>
      <c r="D293" s="8"/>
      <c r="E293" s="4"/>
      <c r="F293" s="1">
        <v>42787.0</v>
      </c>
      <c r="G293" s="7" t="s">
        <v>31</v>
      </c>
      <c r="H293" s="8">
        <v>24162.0</v>
      </c>
      <c r="I293" s="8">
        <v>20464.0</v>
      </c>
      <c r="J293" s="4">
        <f t="shared" si="1"/>
        <v>1.180707584</v>
      </c>
      <c r="K293" s="5">
        <v>2219.0</v>
      </c>
      <c r="L293" s="4">
        <f t="shared" si="2"/>
        <v>0.1084343237</v>
      </c>
      <c r="M293" s="5">
        <v>974.0</v>
      </c>
      <c r="N293" s="5">
        <v>803.0</v>
      </c>
      <c r="O293" s="5">
        <v>1167.0</v>
      </c>
    </row>
    <row r="294">
      <c r="A294" s="1"/>
      <c r="B294" s="7"/>
      <c r="C294" s="8"/>
      <c r="D294" s="8"/>
      <c r="E294" s="4"/>
      <c r="F294" s="1">
        <v>42788.0</v>
      </c>
      <c r="G294" s="7" t="s">
        <v>31</v>
      </c>
      <c r="H294" s="8">
        <v>18248.0</v>
      </c>
      <c r="I294" s="8">
        <v>14805.0</v>
      </c>
      <c r="J294" s="4">
        <f t="shared" si="1"/>
        <v>1.232556569</v>
      </c>
      <c r="K294" s="5">
        <v>1423.0</v>
      </c>
      <c r="L294" s="4">
        <f t="shared" si="2"/>
        <v>0.09611617697</v>
      </c>
      <c r="M294" s="5">
        <v>662.0</v>
      </c>
      <c r="N294" s="5">
        <v>718.0</v>
      </c>
      <c r="O294" s="5">
        <v>1357.0</v>
      </c>
    </row>
    <row r="295">
      <c r="A295" s="1"/>
      <c r="B295" s="7"/>
      <c r="C295" s="8"/>
      <c r="D295" s="8"/>
      <c r="E295" s="4"/>
      <c r="F295" s="1">
        <v>42789.0</v>
      </c>
      <c r="G295" s="7" t="s">
        <v>31</v>
      </c>
      <c r="H295" s="8">
        <v>17527.0</v>
      </c>
      <c r="I295" s="8">
        <v>13593.0</v>
      </c>
      <c r="J295" s="4">
        <f t="shared" si="1"/>
        <v>1.289413669</v>
      </c>
      <c r="K295" s="5">
        <v>1366.0</v>
      </c>
      <c r="L295" s="4">
        <f t="shared" si="2"/>
        <v>0.1004929008</v>
      </c>
      <c r="M295" s="5">
        <v>426.0</v>
      </c>
      <c r="N295" s="5">
        <v>799.0</v>
      </c>
      <c r="O295" s="5">
        <v>1630.0</v>
      </c>
    </row>
    <row r="296">
      <c r="A296" s="1"/>
      <c r="B296" s="7"/>
      <c r="C296" s="8"/>
      <c r="D296" s="8"/>
      <c r="E296" s="4"/>
      <c r="F296" s="1">
        <v>42790.0</v>
      </c>
      <c r="G296" s="7" t="s">
        <v>31</v>
      </c>
      <c r="H296" s="8">
        <v>20970.0</v>
      </c>
      <c r="I296" s="8">
        <v>18668.0</v>
      </c>
      <c r="J296" s="4">
        <f t="shared" si="1"/>
        <v>1.123312621</v>
      </c>
      <c r="K296" s="5">
        <v>2603.0</v>
      </c>
      <c r="L296" s="4">
        <f t="shared" si="2"/>
        <v>0.1394364688</v>
      </c>
      <c r="M296" s="5">
        <v>735.0</v>
      </c>
      <c r="N296" s="5">
        <v>867.0</v>
      </c>
      <c r="O296" s="5">
        <v>1763.0</v>
      </c>
    </row>
    <row r="297">
      <c r="A297" s="1"/>
      <c r="B297" s="7"/>
      <c r="C297" s="8"/>
      <c r="D297" s="8"/>
      <c r="E297" s="4"/>
      <c r="F297" s="1">
        <v>42791.0</v>
      </c>
      <c r="G297" s="7" t="s">
        <v>31</v>
      </c>
      <c r="H297" s="8">
        <v>26606.0</v>
      </c>
      <c r="I297" s="8">
        <v>23253.0</v>
      </c>
      <c r="J297" s="4">
        <f t="shared" si="1"/>
        <v>1.144196448</v>
      </c>
      <c r="K297" s="5">
        <v>3187.0</v>
      </c>
      <c r="L297" s="4">
        <f t="shared" si="2"/>
        <v>0.137057584</v>
      </c>
      <c r="M297" s="5">
        <v>810.0</v>
      </c>
      <c r="N297" s="5">
        <v>924.0</v>
      </c>
      <c r="O297" s="5">
        <v>2155.0</v>
      </c>
    </row>
    <row r="298">
      <c r="A298" s="1"/>
      <c r="B298" s="7"/>
      <c r="C298" s="8"/>
      <c r="D298" s="8"/>
      <c r="E298" s="4"/>
      <c r="F298" s="1">
        <v>42792.0</v>
      </c>
      <c r="G298" s="7" t="s">
        <v>31</v>
      </c>
      <c r="H298" s="8">
        <v>13874.0</v>
      </c>
      <c r="I298" s="8">
        <v>13648.0</v>
      </c>
      <c r="J298" s="4">
        <f t="shared" si="1"/>
        <v>1.016559203</v>
      </c>
      <c r="K298" s="5">
        <v>1892.0</v>
      </c>
      <c r="L298" s="4">
        <f t="shared" si="2"/>
        <v>0.1386283705</v>
      </c>
      <c r="M298" s="5">
        <v>249.0</v>
      </c>
      <c r="N298" s="5">
        <v>773.0</v>
      </c>
      <c r="O298" s="5">
        <v>1931.0</v>
      </c>
    </row>
    <row r="299">
      <c r="A299" s="1"/>
      <c r="B299" s="7"/>
      <c r="C299" s="8"/>
      <c r="D299" s="8"/>
      <c r="E299" s="4"/>
      <c r="F299" s="1">
        <v>42793.0</v>
      </c>
      <c r="G299" s="7" t="s">
        <v>31</v>
      </c>
      <c r="H299" s="8">
        <v>21004.0</v>
      </c>
      <c r="I299" s="8">
        <v>20553.0</v>
      </c>
      <c r="J299" s="4">
        <f t="shared" si="1"/>
        <v>1.021943269</v>
      </c>
      <c r="K299" s="5">
        <v>2737.0</v>
      </c>
      <c r="L299" s="4">
        <f t="shared" si="2"/>
        <v>0.1331679074</v>
      </c>
      <c r="M299" s="5">
        <v>837.0</v>
      </c>
      <c r="N299" s="5">
        <v>785.0</v>
      </c>
      <c r="O299" s="5">
        <v>1969.0</v>
      </c>
    </row>
    <row r="300">
      <c r="A300" s="1"/>
      <c r="B300" s="7"/>
      <c r="C300" s="8"/>
      <c r="D300" s="8"/>
      <c r="E300" s="4"/>
      <c r="F300" s="1">
        <v>42794.0</v>
      </c>
      <c r="G300" s="7" t="s">
        <v>31</v>
      </c>
      <c r="H300" s="8">
        <v>24041.0</v>
      </c>
      <c r="I300" s="8">
        <v>15291.0</v>
      </c>
      <c r="J300" s="4">
        <f t="shared" si="1"/>
        <v>1.572232032</v>
      </c>
      <c r="K300" s="5">
        <v>1570.0</v>
      </c>
      <c r="L300" s="4">
        <f t="shared" si="2"/>
        <v>0.102674776</v>
      </c>
      <c r="M300" s="5">
        <v>395.0</v>
      </c>
      <c r="N300" s="5">
        <v>972.0</v>
      </c>
      <c r="O300" s="5">
        <v>2105.0</v>
      </c>
    </row>
    <row r="301">
      <c r="A301" s="1"/>
      <c r="B301" s="7"/>
      <c r="C301" s="8"/>
      <c r="D301" s="8"/>
      <c r="E301" s="4"/>
      <c r="F301" s="1">
        <v>42795.0</v>
      </c>
      <c r="G301" s="7" t="s">
        <v>31</v>
      </c>
      <c r="H301" s="8">
        <v>23450.0</v>
      </c>
      <c r="I301" s="8">
        <v>22045.0</v>
      </c>
      <c r="J301" s="4">
        <f t="shared" si="1"/>
        <v>1.063733273</v>
      </c>
      <c r="K301" s="5">
        <v>2548.0</v>
      </c>
      <c r="L301" s="4">
        <f t="shared" si="2"/>
        <v>0.1155817646</v>
      </c>
      <c r="M301" s="5">
        <v>622.0</v>
      </c>
      <c r="N301" s="5">
        <v>1076.0</v>
      </c>
      <c r="O301" s="5">
        <v>1461.0</v>
      </c>
    </row>
    <row r="302">
      <c r="A302" s="1"/>
      <c r="B302" s="7"/>
      <c r="C302" s="8"/>
      <c r="D302" s="8"/>
      <c r="E302" s="4"/>
      <c r="F302" s="1">
        <v>42796.0</v>
      </c>
      <c r="G302" s="7" t="s">
        <v>31</v>
      </c>
      <c r="H302" s="8">
        <v>26118.0</v>
      </c>
      <c r="I302" s="8">
        <v>20259.0</v>
      </c>
      <c r="J302" s="4">
        <f t="shared" si="1"/>
        <v>1.289204798</v>
      </c>
      <c r="K302" s="5">
        <v>2346.0</v>
      </c>
      <c r="L302" s="4">
        <f t="shared" si="2"/>
        <v>0.115800385</v>
      </c>
      <c r="M302" s="5">
        <v>986.0</v>
      </c>
      <c r="N302" s="5">
        <v>792.0</v>
      </c>
      <c r="O302" s="5">
        <v>1527.0</v>
      </c>
    </row>
    <row r="303">
      <c r="A303" s="1"/>
      <c r="B303" s="7"/>
      <c r="C303" s="8"/>
      <c r="D303" s="8"/>
      <c r="E303" s="4"/>
      <c r="F303" s="1">
        <v>42797.0</v>
      </c>
      <c r="G303" s="7" t="s">
        <v>31</v>
      </c>
      <c r="H303" s="8">
        <v>23773.0</v>
      </c>
      <c r="I303" s="8">
        <v>14637.0</v>
      </c>
      <c r="J303" s="4">
        <f t="shared" si="1"/>
        <v>1.62417162</v>
      </c>
      <c r="K303" s="5">
        <v>1391.0</v>
      </c>
      <c r="L303" s="4">
        <f t="shared" si="2"/>
        <v>0.09503313521</v>
      </c>
      <c r="M303" s="5">
        <v>956.0</v>
      </c>
      <c r="N303" s="5">
        <v>994.0</v>
      </c>
      <c r="O303" s="5">
        <v>1304.0</v>
      </c>
    </row>
    <row r="304">
      <c r="A304" s="1"/>
      <c r="B304" s="7"/>
      <c r="C304" s="8"/>
      <c r="D304" s="8"/>
      <c r="E304" s="4"/>
      <c r="F304" s="1">
        <v>42798.0</v>
      </c>
      <c r="G304" s="7" t="s">
        <v>31</v>
      </c>
      <c r="H304" s="8">
        <v>23787.0</v>
      </c>
      <c r="I304" s="8">
        <v>18949.0</v>
      </c>
      <c r="J304" s="4">
        <f t="shared" si="1"/>
        <v>1.255316903</v>
      </c>
      <c r="K304" s="5">
        <v>2240.0</v>
      </c>
      <c r="L304" s="4">
        <f t="shared" si="2"/>
        <v>0.1182120429</v>
      </c>
      <c r="M304" s="5">
        <v>407.0</v>
      </c>
      <c r="N304" s="5">
        <v>1074.0</v>
      </c>
      <c r="O304" s="5">
        <v>1157.0</v>
      </c>
    </row>
    <row r="305">
      <c r="A305" s="1"/>
      <c r="B305" s="7"/>
      <c r="C305" s="8"/>
      <c r="D305" s="8"/>
      <c r="E305" s="4"/>
      <c r="F305" s="1">
        <v>42799.0</v>
      </c>
      <c r="G305" s="7" t="s">
        <v>31</v>
      </c>
      <c r="H305" s="8">
        <v>23869.0</v>
      </c>
      <c r="I305" s="8">
        <v>18448.0</v>
      </c>
      <c r="J305" s="4">
        <f t="shared" si="1"/>
        <v>1.293852992</v>
      </c>
      <c r="K305" s="5">
        <v>2264.0</v>
      </c>
      <c r="L305" s="4">
        <f t="shared" si="2"/>
        <v>0.1227233304</v>
      </c>
      <c r="M305" s="5">
        <v>1116.0</v>
      </c>
      <c r="N305" s="5">
        <v>1102.0</v>
      </c>
      <c r="O305" s="5">
        <v>1056.0</v>
      </c>
    </row>
    <row r="306">
      <c r="A306" s="1"/>
      <c r="B306" s="7"/>
      <c r="C306" s="8"/>
      <c r="D306" s="8"/>
      <c r="E306" s="4"/>
      <c r="F306" s="1">
        <v>42800.0</v>
      </c>
      <c r="G306" s="7" t="s">
        <v>31</v>
      </c>
      <c r="H306" s="8">
        <v>19489.0</v>
      </c>
      <c r="I306" s="8">
        <v>13468.0</v>
      </c>
      <c r="J306" s="4">
        <f t="shared" si="1"/>
        <v>1.447059697</v>
      </c>
      <c r="K306" s="5">
        <v>1782.0</v>
      </c>
      <c r="L306" s="4">
        <f t="shared" si="2"/>
        <v>0.1323136323</v>
      </c>
      <c r="M306" s="5">
        <v>743.0</v>
      </c>
      <c r="N306" s="5">
        <v>763.0</v>
      </c>
      <c r="O306" s="5">
        <v>1447.0</v>
      </c>
    </row>
    <row r="307">
      <c r="A307" s="1"/>
      <c r="B307" s="7"/>
      <c r="C307" s="8"/>
      <c r="D307" s="8"/>
      <c r="E307" s="4"/>
      <c r="F307" s="1">
        <v>42801.0</v>
      </c>
      <c r="G307" s="7" t="s">
        <v>31</v>
      </c>
      <c r="H307" s="8">
        <v>23564.0</v>
      </c>
      <c r="I307" s="8">
        <v>18100.0</v>
      </c>
      <c r="J307" s="4">
        <f t="shared" si="1"/>
        <v>1.301878453</v>
      </c>
      <c r="K307" s="5">
        <v>2164.0</v>
      </c>
      <c r="L307" s="4">
        <f t="shared" si="2"/>
        <v>0.119558011</v>
      </c>
      <c r="M307" s="5">
        <v>393.0</v>
      </c>
      <c r="N307" s="5">
        <v>1110.0</v>
      </c>
      <c r="O307" s="5">
        <v>2219.0</v>
      </c>
    </row>
    <row r="308">
      <c r="A308" s="1"/>
      <c r="B308" s="7"/>
      <c r="C308" s="8"/>
      <c r="D308" s="8"/>
      <c r="E308" s="4"/>
      <c r="F308" s="1">
        <v>42802.0</v>
      </c>
      <c r="G308" s="7" t="s">
        <v>31</v>
      </c>
      <c r="H308" s="8">
        <v>24454.0</v>
      </c>
      <c r="I308" s="8">
        <v>18504.0</v>
      </c>
      <c r="J308" s="4">
        <f t="shared" si="1"/>
        <v>1.321552097</v>
      </c>
      <c r="K308" s="5">
        <v>1880.0</v>
      </c>
      <c r="L308" s="4">
        <f t="shared" si="2"/>
        <v>0.1015996541</v>
      </c>
      <c r="M308" s="5">
        <v>878.0</v>
      </c>
      <c r="N308" s="5">
        <v>783.0</v>
      </c>
      <c r="O308" s="5">
        <v>2589.0</v>
      </c>
    </row>
    <row r="309">
      <c r="A309" s="1"/>
      <c r="B309" s="7"/>
      <c r="C309" s="8"/>
      <c r="D309" s="8"/>
      <c r="E309" s="4"/>
      <c r="F309" s="1">
        <v>42803.0</v>
      </c>
      <c r="G309" s="7" t="s">
        <v>31</v>
      </c>
      <c r="H309" s="8">
        <v>19983.0</v>
      </c>
      <c r="I309" s="8">
        <v>19282.0</v>
      </c>
      <c r="J309" s="4">
        <f t="shared" si="1"/>
        <v>1.03635515</v>
      </c>
      <c r="K309" s="5">
        <v>2262.0</v>
      </c>
      <c r="L309" s="4">
        <f t="shared" si="2"/>
        <v>0.1173114822</v>
      </c>
      <c r="M309" s="5">
        <v>819.0</v>
      </c>
      <c r="N309" s="5">
        <v>1059.0</v>
      </c>
      <c r="O309" s="5">
        <v>1548.0</v>
      </c>
    </row>
    <row r="310">
      <c r="A310" s="1"/>
      <c r="B310" s="7"/>
      <c r="C310" s="8"/>
      <c r="D310" s="8"/>
      <c r="E310" s="4"/>
      <c r="F310" s="1">
        <v>42804.0</v>
      </c>
      <c r="G310" s="7" t="s">
        <v>31</v>
      </c>
      <c r="H310" s="8">
        <v>19744.0</v>
      </c>
      <c r="I310" s="8">
        <v>16870.0</v>
      </c>
      <c r="J310" s="4">
        <f t="shared" si="1"/>
        <v>1.170361589</v>
      </c>
      <c r="K310" s="5">
        <v>1731.0</v>
      </c>
      <c r="L310" s="4">
        <f t="shared" si="2"/>
        <v>0.1026081802</v>
      </c>
      <c r="M310" s="5">
        <v>925.0</v>
      </c>
      <c r="N310" s="5">
        <v>984.0</v>
      </c>
      <c r="O310" s="5">
        <v>2235.0</v>
      </c>
    </row>
    <row r="311">
      <c r="A311" s="1"/>
      <c r="B311" s="7"/>
      <c r="C311" s="8"/>
      <c r="D311" s="8"/>
      <c r="E311" s="4"/>
      <c r="F311" s="1">
        <v>42805.0</v>
      </c>
      <c r="G311" s="7" t="s">
        <v>31</v>
      </c>
      <c r="H311" s="8">
        <v>27326.0</v>
      </c>
      <c r="I311" s="8">
        <v>26894.0</v>
      </c>
      <c r="J311" s="4">
        <f t="shared" si="1"/>
        <v>1.016063062</v>
      </c>
      <c r="K311" s="5">
        <v>3720.0</v>
      </c>
      <c r="L311" s="4">
        <f t="shared" si="2"/>
        <v>0.1383208151</v>
      </c>
      <c r="M311" s="5">
        <v>1032.0</v>
      </c>
      <c r="N311" s="5">
        <v>785.0</v>
      </c>
      <c r="O311" s="5">
        <v>2996.0</v>
      </c>
    </row>
    <row r="312">
      <c r="A312" s="1"/>
      <c r="B312" s="7"/>
      <c r="C312" s="8"/>
      <c r="D312" s="8"/>
      <c r="E312" s="4"/>
      <c r="F312" s="1">
        <v>42806.0</v>
      </c>
      <c r="G312" s="7" t="s">
        <v>31</v>
      </c>
      <c r="H312" s="8">
        <v>27833.0</v>
      </c>
      <c r="I312" s="8">
        <v>23558.0</v>
      </c>
      <c r="J312" s="4">
        <f t="shared" si="1"/>
        <v>1.181467018</v>
      </c>
      <c r="K312" s="5">
        <v>3031.0</v>
      </c>
      <c r="L312" s="4">
        <f t="shared" si="2"/>
        <v>0.1286611767</v>
      </c>
      <c r="M312" s="5">
        <v>572.0</v>
      </c>
      <c r="N312" s="5">
        <v>996.0</v>
      </c>
      <c r="O312" s="5">
        <v>1113.0</v>
      </c>
    </row>
    <row r="313">
      <c r="A313" s="1"/>
      <c r="B313" s="7"/>
      <c r="C313" s="8"/>
      <c r="D313" s="8"/>
      <c r="E313" s="4"/>
      <c r="F313" s="1">
        <v>42807.0</v>
      </c>
      <c r="G313" s="7" t="s">
        <v>31</v>
      </c>
      <c r="H313" s="8">
        <v>26055.0</v>
      </c>
      <c r="I313" s="8">
        <v>25772.0</v>
      </c>
      <c r="J313" s="4">
        <f t="shared" si="1"/>
        <v>1.01098091</v>
      </c>
      <c r="K313" s="5">
        <v>2955.0</v>
      </c>
      <c r="L313" s="4">
        <f t="shared" si="2"/>
        <v>0.1146593202</v>
      </c>
      <c r="M313" s="5">
        <v>988.0</v>
      </c>
      <c r="N313" s="5">
        <v>1048.0</v>
      </c>
      <c r="O313" s="5">
        <v>1321.0</v>
      </c>
    </row>
    <row r="314">
      <c r="A314" s="1"/>
      <c r="B314" s="7"/>
      <c r="C314" s="8"/>
      <c r="D314" s="8"/>
      <c r="E314" s="4"/>
      <c r="F314" s="1">
        <v>42808.0</v>
      </c>
      <c r="G314" s="7" t="s">
        <v>31</v>
      </c>
      <c r="H314" s="8">
        <v>19076.0</v>
      </c>
      <c r="I314" s="8">
        <v>13681.0</v>
      </c>
      <c r="J314" s="4">
        <f t="shared" si="1"/>
        <v>1.394342519</v>
      </c>
      <c r="K314" s="5">
        <v>1551.0</v>
      </c>
      <c r="L314" s="4">
        <f t="shared" si="2"/>
        <v>0.1133689058</v>
      </c>
      <c r="M314" s="5">
        <v>889.0</v>
      </c>
      <c r="N314" s="5">
        <v>826.0</v>
      </c>
      <c r="O314" s="5">
        <v>1714.0</v>
      </c>
    </row>
    <row r="315">
      <c r="A315" s="1"/>
      <c r="B315" s="7"/>
      <c r="C315" s="8"/>
      <c r="D315" s="8"/>
      <c r="E315" s="4"/>
      <c r="F315" s="1">
        <v>42809.0</v>
      </c>
      <c r="G315" s="7" t="s">
        <v>31</v>
      </c>
      <c r="H315" s="8">
        <v>24739.0</v>
      </c>
      <c r="I315" s="8">
        <v>18826.0</v>
      </c>
      <c r="J315" s="4">
        <f t="shared" si="1"/>
        <v>1.314086901</v>
      </c>
      <c r="K315" s="5">
        <v>2161.0</v>
      </c>
      <c r="L315" s="4">
        <f t="shared" si="2"/>
        <v>0.1147880591</v>
      </c>
      <c r="M315" s="5">
        <v>499.0</v>
      </c>
      <c r="N315" s="5">
        <v>964.0</v>
      </c>
      <c r="O315" s="5">
        <v>1087.0</v>
      </c>
    </row>
    <row r="316">
      <c r="A316" s="1"/>
      <c r="B316" s="7"/>
      <c r="C316" s="8"/>
      <c r="D316" s="8"/>
      <c r="E316" s="4"/>
      <c r="F316" s="1">
        <v>42810.0</v>
      </c>
      <c r="G316" s="7" t="s">
        <v>31</v>
      </c>
      <c r="H316" s="8">
        <v>27541.0</v>
      </c>
      <c r="I316" s="8">
        <v>18640.0</v>
      </c>
      <c r="J316" s="4">
        <f t="shared" si="1"/>
        <v>1.477521459</v>
      </c>
      <c r="K316" s="5">
        <v>2000.0</v>
      </c>
      <c r="L316" s="4">
        <f t="shared" si="2"/>
        <v>0.1072961373</v>
      </c>
      <c r="M316" s="5">
        <v>493.0</v>
      </c>
      <c r="N316" s="5">
        <v>892.0</v>
      </c>
      <c r="O316" s="5">
        <v>1237.0</v>
      </c>
    </row>
    <row r="317">
      <c r="A317" s="1"/>
      <c r="B317" s="7"/>
      <c r="C317" s="8"/>
      <c r="D317" s="8"/>
      <c r="E317" s="4"/>
      <c r="F317" s="1">
        <v>42811.0</v>
      </c>
      <c r="G317" s="7" t="s">
        <v>31</v>
      </c>
      <c r="H317" s="8">
        <v>27006.0</v>
      </c>
      <c r="I317" s="8">
        <v>20764.0</v>
      </c>
      <c r="J317" s="4">
        <f t="shared" si="1"/>
        <v>1.300616452</v>
      </c>
      <c r="K317" s="5">
        <v>2088.0</v>
      </c>
      <c r="L317" s="4">
        <f t="shared" si="2"/>
        <v>0.1005586592</v>
      </c>
      <c r="M317" s="5">
        <v>797.0</v>
      </c>
      <c r="N317" s="5">
        <v>947.0</v>
      </c>
      <c r="O317" s="5">
        <v>3084.0</v>
      </c>
    </row>
    <row r="318">
      <c r="A318" s="1"/>
      <c r="B318" s="7"/>
      <c r="C318" s="8"/>
      <c r="D318" s="8"/>
      <c r="E318" s="4"/>
      <c r="F318" s="1">
        <v>42812.0</v>
      </c>
      <c r="G318" s="7" t="s">
        <v>31</v>
      </c>
      <c r="H318" s="8">
        <v>25938.0</v>
      </c>
      <c r="I318" s="8">
        <v>15613.0</v>
      </c>
      <c r="J318" s="4">
        <f t="shared" si="1"/>
        <v>1.661307884</v>
      </c>
      <c r="K318" s="5">
        <v>1785.0</v>
      </c>
      <c r="L318" s="4">
        <f t="shared" si="2"/>
        <v>0.1143278038</v>
      </c>
      <c r="M318" s="5">
        <v>719.0</v>
      </c>
      <c r="N318" s="5">
        <v>1074.0</v>
      </c>
      <c r="O318" s="5">
        <v>2456.0</v>
      </c>
    </row>
    <row r="319">
      <c r="A319" s="1"/>
      <c r="B319" s="7"/>
      <c r="C319" s="8"/>
      <c r="D319" s="8"/>
      <c r="E319" s="4"/>
      <c r="F319" s="1">
        <v>42813.0</v>
      </c>
      <c r="G319" s="7" t="s">
        <v>31</v>
      </c>
      <c r="H319" s="8">
        <v>27013.0</v>
      </c>
      <c r="I319" s="8">
        <v>13236.0</v>
      </c>
      <c r="J319" s="4">
        <f t="shared" si="1"/>
        <v>2.040873376</v>
      </c>
      <c r="K319" s="5">
        <v>1455.0</v>
      </c>
      <c r="L319" s="4">
        <f t="shared" si="2"/>
        <v>0.1099274705</v>
      </c>
      <c r="M319" s="5">
        <v>834.0</v>
      </c>
      <c r="N319" s="5">
        <v>969.0</v>
      </c>
      <c r="O319" s="5">
        <v>1972.0</v>
      </c>
    </row>
    <row r="320">
      <c r="A320" s="1"/>
      <c r="B320" s="7"/>
      <c r="C320" s="8"/>
      <c r="D320" s="8"/>
      <c r="E320" s="4"/>
      <c r="F320" s="1">
        <v>42814.0</v>
      </c>
      <c r="G320" s="7" t="s">
        <v>31</v>
      </c>
      <c r="H320" s="8">
        <v>24067.0</v>
      </c>
      <c r="I320" s="8">
        <v>20648.0</v>
      </c>
      <c r="J320" s="4">
        <f t="shared" si="1"/>
        <v>1.165585045</v>
      </c>
      <c r="K320" s="5">
        <v>2417.0</v>
      </c>
      <c r="L320" s="4">
        <f t="shared" si="2"/>
        <v>0.1170573421</v>
      </c>
      <c r="M320" s="5">
        <v>992.0</v>
      </c>
      <c r="N320" s="5">
        <v>1061.0</v>
      </c>
      <c r="O320" s="5">
        <v>1112.0</v>
      </c>
    </row>
    <row r="321">
      <c r="A321" s="1"/>
      <c r="B321" s="7"/>
      <c r="C321" s="8"/>
      <c r="D321" s="8"/>
      <c r="E321" s="4"/>
      <c r="F321" s="1">
        <v>42815.0</v>
      </c>
      <c r="G321" s="7" t="s">
        <v>31</v>
      </c>
      <c r="H321" s="8">
        <v>24949.0</v>
      </c>
      <c r="I321" s="8">
        <v>12443.0</v>
      </c>
      <c r="J321" s="4">
        <f t="shared" si="1"/>
        <v>2.005063088</v>
      </c>
      <c r="K321" s="5">
        <v>1229.0</v>
      </c>
      <c r="L321" s="4">
        <f t="shared" si="2"/>
        <v>0.09877039299</v>
      </c>
      <c r="M321" s="5">
        <v>1195.0</v>
      </c>
      <c r="N321" s="5">
        <v>1037.0</v>
      </c>
      <c r="O321" s="5">
        <v>1458.0</v>
      </c>
    </row>
    <row r="322">
      <c r="A322" s="1"/>
      <c r="B322" s="7"/>
      <c r="C322" s="8"/>
      <c r="D322" s="8"/>
      <c r="E322" s="4"/>
      <c r="F322" s="1">
        <v>42816.0</v>
      </c>
      <c r="G322" s="7" t="s">
        <v>31</v>
      </c>
      <c r="H322" s="8">
        <v>25224.0</v>
      </c>
      <c r="I322" s="8">
        <v>14486.0</v>
      </c>
      <c r="J322" s="4">
        <f t="shared" si="1"/>
        <v>1.741267431</v>
      </c>
      <c r="K322" s="5">
        <v>1592.0</v>
      </c>
      <c r="L322" s="4">
        <f t="shared" si="2"/>
        <v>0.109899213</v>
      </c>
      <c r="M322" s="5">
        <v>1157.0</v>
      </c>
      <c r="N322" s="5">
        <v>766.0</v>
      </c>
      <c r="O322" s="5">
        <v>1772.0</v>
      </c>
    </row>
    <row r="323">
      <c r="A323" s="1"/>
      <c r="B323" s="7"/>
      <c r="C323" s="8"/>
      <c r="D323" s="8"/>
      <c r="E323" s="4"/>
      <c r="F323" s="1">
        <v>42817.0</v>
      </c>
      <c r="G323" s="7" t="s">
        <v>31</v>
      </c>
      <c r="H323" s="8">
        <v>27554.0</v>
      </c>
      <c r="I323" s="8">
        <v>22158.0</v>
      </c>
      <c r="J323" s="4">
        <f t="shared" si="1"/>
        <v>1.243523784</v>
      </c>
      <c r="K323" s="5">
        <v>2181.0</v>
      </c>
      <c r="L323" s="4">
        <f t="shared" si="2"/>
        <v>0.09842946114</v>
      </c>
      <c r="M323" s="5">
        <v>919.0</v>
      </c>
      <c r="N323" s="5">
        <v>1040.0</v>
      </c>
      <c r="O323" s="5">
        <v>1813.0</v>
      </c>
    </row>
    <row r="324">
      <c r="A324" s="1"/>
      <c r="B324" s="7"/>
      <c r="C324" s="8"/>
      <c r="D324" s="8"/>
      <c r="E324" s="4"/>
      <c r="F324" s="1">
        <v>42818.0</v>
      </c>
      <c r="G324" s="7" t="s">
        <v>31</v>
      </c>
      <c r="H324" s="8">
        <v>23469.0</v>
      </c>
      <c r="I324" s="8">
        <v>22591.0</v>
      </c>
      <c r="J324" s="4">
        <f t="shared" si="1"/>
        <v>1.038865035</v>
      </c>
      <c r="K324" s="5">
        <v>2291.0</v>
      </c>
      <c r="L324" s="4">
        <f t="shared" si="2"/>
        <v>0.1014120668</v>
      </c>
      <c r="M324" s="5">
        <v>416.0</v>
      </c>
      <c r="N324" s="5">
        <v>970.0</v>
      </c>
      <c r="O324" s="5">
        <v>1596.0</v>
      </c>
    </row>
    <row r="325">
      <c r="A325" s="1"/>
      <c r="B325" s="7"/>
      <c r="C325" s="8"/>
      <c r="D325" s="8"/>
      <c r="E325" s="4"/>
      <c r="F325" s="1">
        <v>42819.0</v>
      </c>
      <c r="G325" s="7" t="s">
        <v>31</v>
      </c>
      <c r="H325" s="8">
        <v>28640.0</v>
      </c>
      <c r="I325" s="8">
        <v>16159.0</v>
      </c>
      <c r="J325" s="4">
        <f t="shared" si="1"/>
        <v>1.772386905</v>
      </c>
      <c r="K325" s="5">
        <v>1743.0</v>
      </c>
      <c r="L325" s="4">
        <f t="shared" si="2"/>
        <v>0.1078655857</v>
      </c>
      <c r="M325" s="5">
        <v>1371.0</v>
      </c>
      <c r="N325" s="5">
        <v>995.0</v>
      </c>
      <c r="O325" s="5">
        <v>1813.0</v>
      </c>
    </row>
    <row r="326">
      <c r="A326" s="1"/>
      <c r="B326" s="7"/>
      <c r="C326" s="8"/>
      <c r="D326" s="8"/>
      <c r="E326" s="4"/>
      <c r="F326" s="1">
        <v>42820.0</v>
      </c>
      <c r="G326" s="7" t="s">
        <v>31</v>
      </c>
      <c r="H326" s="8">
        <v>26271.0</v>
      </c>
      <c r="I326" s="8">
        <v>22796.0</v>
      </c>
      <c r="J326" s="4">
        <f t="shared" si="1"/>
        <v>1.152439024</v>
      </c>
      <c r="K326" s="5">
        <v>3191.0</v>
      </c>
      <c r="L326" s="4">
        <f t="shared" si="2"/>
        <v>0.1399806984</v>
      </c>
      <c r="M326" s="5">
        <v>993.0</v>
      </c>
      <c r="N326" s="5">
        <v>1067.0</v>
      </c>
      <c r="O326" s="5">
        <v>1364.0</v>
      </c>
    </row>
    <row r="327">
      <c r="A327" s="1"/>
      <c r="B327" s="7"/>
      <c r="C327" s="8"/>
      <c r="D327" s="8"/>
      <c r="E327" s="4"/>
      <c r="F327" s="1">
        <v>42821.0</v>
      </c>
      <c r="G327" s="7" t="s">
        <v>31</v>
      </c>
      <c r="H327" s="8">
        <v>24876.0</v>
      </c>
      <c r="I327" s="8">
        <v>23294.0</v>
      </c>
      <c r="J327" s="4">
        <f t="shared" si="1"/>
        <v>1.067914484</v>
      </c>
      <c r="K327" s="5">
        <v>3175.0</v>
      </c>
      <c r="L327" s="4">
        <f t="shared" si="2"/>
        <v>0.1363011934</v>
      </c>
      <c r="M327" s="5">
        <v>1035.0</v>
      </c>
      <c r="N327" s="5">
        <v>879.0</v>
      </c>
      <c r="O327" s="5">
        <v>2776.0</v>
      </c>
    </row>
    <row r="328">
      <c r="A328" s="1"/>
      <c r="B328" s="7"/>
      <c r="C328" s="8"/>
      <c r="D328" s="8"/>
      <c r="E328" s="4"/>
      <c r="F328" s="1">
        <v>42822.0</v>
      </c>
      <c r="G328" s="7" t="s">
        <v>31</v>
      </c>
      <c r="H328" s="8">
        <v>20758.0</v>
      </c>
      <c r="I328" s="8">
        <v>19610.0</v>
      </c>
      <c r="J328" s="4">
        <f t="shared" si="1"/>
        <v>1.05854156</v>
      </c>
      <c r="K328" s="5">
        <v>2338.0</v>
      </c>
      <c r="L328" s="4">
        <f t="shared" si="2"/>
        <v>0.1192248853</v>
      </c>
      <c r="M328" s="5">
        <v>723.0</v>
      </c>
      <c r="N328" s="5">
        <v>923.0</v>
      </c>
      <c r="O328" s="5">
        <v>1605.0</v>
      </c>
    </row>
    <row r="329">
      <c r="A329" s="1"/>
      <c r="B329" s="7"/>
      <c r="C329" s="8"/>
      <c r="D329" s="8"/>
      <c r="E329" s="4"/>
      <c r="F329" s="1">
        <v>42823.0</v>
      </c>
      <c r="G329" s="7" t="s">
        <v>31</v>
      </c>
      <c r="H329" s="8">
        <v>18500.0</v>
      </c>
      <c r="I329" s="8">
        <v>16028.0</v>
      </c>
      <c r="J329" s="4">
        <f t="shared" si="1"/>
        <v>1.154230097</v>
      </c>
      <c r="K329" s="5">
        <v>1960.0</v>
      </c>
      <c r="L329" s="4">
        <f t="shared" si="2"/>
        <v>0.1222859995</v>
      </c>
      <c r="M329" s="5">
        <v>518.0</v>
      </c>
      <c r="N329" s="5">
        <v>753.0</v>
      </c>
      <c r="O329" s="5">
        <v>2416.0</v>
      </c>
    </row>
    <row r="330">
      <c r="A330" s="1"/>
      <c r="B330" s="7"/>
      <c r="C330" s="8"/>
      <c r="D330" s="8"/>
      <c r="E330" s="4"/>
      <c r="F330" s="1">
        <v>42824.0</v>
      </c>
      <c r="G330" s="7" t="s">
        <v>31</v>
      </c>
      <c r="H330" s="8">
        <v>23707.0</v>
      </c>
      <c r="I330" s="8">
        <v>23217.0</v>
      </c>
      <c r="J330" s="4">
        <f t="shared" si="1"/>
        <v>1.021105225</v>
      </c>
      <c r="K330" s="5">
        <v>2425.0</v>
      </c>
      <c r="L330" s="4">
        <f t="shared" si="2"/>
        <v>0.1044493259</v>
      </c>
      <c r="M330" s="5">
        <v>520.0</v>
      </c>
      <c r="N330" s="5">
        <v>1082.0</v>
      </c>
      <c r="O330" s="5">
        <v>2016.0</v>
      </c>
    </row>
    <row r="331">
      <c r="A331" s="1"/>
      <c r="B331" s="7"/>
      <c r="C331" s="8"/>
      <c r="D331" s="8"/>
      <c r="E331" s="4"/>
      <c r="F331" s="1">
        <v>42825.0</v>
      </c>
      <c r="G331" s="7" t="s">
        <v>31</v>
      </c>
      <c r="H331" s="8">
        <v>25050.0</v>
      </c>
      <c r="I331" s="8">
        <v>15311.0</v>
      </c>
      <c r="J331" s="4">
        <f t="shared" si="1"/>
        <v>1.636078636</v>
      </c>
      <c r="K331" s="5">
        <v>1497.0</v>
      </c>
      <c r="L331" s="4">
        <f t="shared" si="2"/>
        <v>0.09777284305</v>
      </c>
      <c r="M331" s="5">
        <v>632.0</v>
      </c>
      <c r="N331" s="5">
        <v>810.0</v>
      </c>
      <c r="O331" s="5">
        <v>2636.0</v>
      </c>
    </row>
    <row r="332">
      <c r="A332" s="1"/>
      <c r="B332" s="7"/>
      <c r="C332" s="8"/>
      <c r="D332" s="8"/>
      <c r="E332" s="4"/>
      <c r="F332" s="1">
        <v>42826.0</v>
      </c>
      <c r="G332" s="7" t="s">
        <v>31</v>
      </c>
      <c r="H332" s="8">
        <v>24702.0</v>
      </c>
      <c r="I332" s="8">
        <v>19541.0</v>
      </c>
      <c r="J332" s="4">
        <f t="shared" si="1"/>
        <v>1.264111356</v>
      </c>
      <c r="K332" s="5">
        <v>2468.0</v>
      </c>
      <c r="L332" s="4">
        <f t="shared" si="2"/>
        <v>0.1262985518</v>
      </c>
      <c r="M332" s="5">
        <v>755.0</v>
      </c>
      <c r="N332" s="5">
        <v>752.0</v>
      </c>
      <c r="O332" s="5">
        <v>1968.0</v>
      </c>
    </row>
    <row r="333">
      <c r="A333" s="1"/>
      <c r="B333" s="7"/>
      <c r="C333" s="8"/>
      <c r="D333" s="8"/>
      <c r="E333" s="4"/>
      <c r="F333" s="1">
        <v>42827.0</v>
      </c>
      <c r="G333" s="7" t="s">
        <v>31</v>
      </c>
      <c r="H333" s="8">
        <v>27505.0</v>
      </c>
      <c r="I333" s="8">
        <v>18938.0</v>
      </c>
      <c r="J333" s="4">
        <f t="shared" si="1"/>
        <v>1.452370894</v>
      </c>
      <c r="K333" s="5">
        <v>2392.0</v>
      </c>
      <c r="L333" s="4">
        <f t="shared" si="2"/>
        <v>0.1263068962</v>
      </c>
      <c r="M333" s="5">
        <v>790.0</v>
      </c>
      <c r="N333" s="5">
        <v>953.0</v>
      </c>
      <c r="O333" s="5">
        <v>1393.0</v>
      </c>
    </row>
    <row r="334">
      <c r="A334" s="1"/>
      <c r="B334" s="7"/>
      <c r="C334" s="8"/>
      <c r="D334" s="8"/>
      <c r="E334" s="4"/>
      <c r="F334" s="1">
        <v>42828.0</v>
      </c>
      <c r="G334" s="7" t="s">
        <v>31</v>
      </c>
      <c r="H334" s="8">
        <v>19485.0</v>
      </c>
      <c r="I334" s="8">
        <v>18753.0</v>
      </c>
      <c r="J334" s="4">
        <f t="shared" si="1"/>
        <v>1.039033755</v>
      </c>
      <c r="K334" s="5">
        <v>2134.0</v>
      </c>
      <c r="L334" s="4">
        <f t="shared" si="2"/>
        <v>0.1137951261</v>
      </c>
      <c r="M334" s="5">
        <v>924.0</v>
      </c>
      <c r="N334" s="5">
        <v>831.0</v>
      </c>
      <c r="O334" s="5">
        <v>1973.0</v>
      </c>
    </row>
    <row r="335">
      <c r="A335" s="1"/>
      <c r="B335" s="7"/>
      <c r="C335" s="8"/>
      <c r="D335" s="8"/>
      <c r="E335" s="4"/>
      <c r="F335" s="1">
        <v>42829.0</v>
      </c>
      <c r="G335" s="7" t="s">
        <v>31</v>
      </c>
      <c r="H335" s="8">
        <v>29028.0</v>
      </c>
      <c r="I335" s="8">
        <v>22746.0</v>
      </c>
      <c r="J335" s="4">
        <f t="shared" si="1"/>
        <v>1.276180427</v>
      </c>
      <c r="K335" s="5">
        <v>2493.0</v>
      </c>
      <c r="L335" s="4">
        <f t="shared" si="2"/>
        <v>0.1096016882</v>
      </c>
      <c r="M335" s="5">
        <v>748.0</v>
      </c>
      <c r="N335" s="5">
        <v>1048.0</v>
      </c>
      <c r="O335" s="5">
        <v>1446.0</v>
      </c>
    </row>
    <row r="336">
      <c r="A336" s="1"/>
      <c r="B336" s="7"/>
      <c r="C336" s="8"/>
      <c r="D336" s="8"/>
      <c r="E336" s="4"/>
      <c r="F336" s="1">
        <v>42830.0</v>
      </c>
      <c r="G336" s="7" t="s">
        <v>31</v>
      </c>
      <c r="H336" s="8">
        <v>15539.0</v>
      </c>
      <c r="I336" s="8">
        <v>15391.0</v>
      </c>
      <c r="J336" s="4">
        <f t="shared" si="1"/>
        <v>1.009616009</v>
      </c>
      <c r="K336" s="5">
        <v>2117.0</v>
      </c>
      <c r="L336" s="4">
        <f t="shared" si="2"/>
        <v>0.1375479176</v>
      </c>
      <c r="M336" s="5">
        <v>332.0</v>
      </c>
      <c r="N336" s="5">
        <v>936.0</v>
      </c>
      <c r="O336" s="5">
        <v>1474.0</v>
      </c>
    </row>
    <row r="337">
      <c r="A337" s="1"/>
      <c r="B337" s="7"/>
      <c r="C337" s="8"/>
      <c r="D337" s="8"/>
      <c r="E337" s="4"/>
      <c r="F337" s="1">
        <v>42831.0</v>
      </c>
      <c r="G337" s="7" t="s">
        <v>31</v>
      </c>
      <c r="H337" s="8">
        <v>25843.0</v>
      </c>
      <c r="I337" s="8">
        <v>12722.0</v>
      </c>
      <c r="J337" s="4">
        <f t="shared" si="1"/>
        <v>2.031362993</v>
      </c>
      <c r="K337" s="5">
        <v>1298.0</v>
      </c>
      <c r="L337" s="4">
        <f t="shared" si="2"/>
        <v>0.102027983</v>
      </c>
      <c r="M337" s="5">
        <v>566.0</v>
      </c>
      <c r="N337" s="5">
        <v>837.0</v>
      </c>
      <c r="O337" s="5">
        <v>2316.0</v>
      </c>
    </row>
    <row r="338">
      <c r="A338" s="1"/>
      <c r="B338" s="7"/>
      <c r="C338" s="8"/>
      <c r="D338" s="8"/>
      <c r="E338" s="4"/>
      <c r="F338" s="1">
        <v>42832.0</v>
      </c>
      <c r="G338" s="7" t="s">
        <v>31</v>
      </c>
      <c r="H338" s="8">
        <v>18731.0</v>
      </c>
      <c r="I338" s="8">
        <v>12661.0</v>
      </c>
      <c r="J338" s="4">
        <f t="shared" si="1"/>
        <v>1.479425006</v>
      </c>
      <c r="K338" s="5">
        <v>1352.0</v>
      </c>
      <c r="L338" s="4">
        <f t="shared" si="2"/>
        <v>0.1067846142</v>
      </c>
      <c r="M338" s="5">
        <v>310.0</v>
      </c>
      <c r="N338" s="5">
        <v>897.0</v>
      </c>
      <c r="O338" s="5">
        <v>2228.0</v>
      </c>
    </row>
    <row r="339">
      <c r="A339" s="1"/>
      <c r="B339" s="7"/>
      <c r="C339" s="8"/>
      <c r="D339" s="8"/>
      <c r="E339" s="4"/>
      <c r="F339" s="1">
        <v>42833.0</v>
      </c>
      <c r="G339" s="7" t="s">
        <v>31</v>
      </c>
      <c r="H339" s="8">
        <v>24891.0</v>
      </c>
      <c r="I339" s="8">
        <v>19605.0</v>
      </c>
      <c r="J339" s="4">
        <f t="shared" si="1"/>
        <v>1.269625096</v>
      </c>
      <c r="K339" s="5">
        <v>2731.0</v>
      </c>
      <c r="L339" s="4">
        <f t="shared" si="2"/>
        <v>0.1393011987</v>
      </c>
      <c r="M339" s="5">
        <v>885.0</v>
      </c>
      <c r="N339" s="5">
        <v>845.0</v>
      </c>
      <c r="O339" s="5">
        <v>1962.0</v>
      </c>
    </row>
    <row r="340">
      <c r="A340" s="1"/>
      <c r="B340" s="7"/>
      <c r="C340" s="8"/>
      <c r="D340" s="8"/>
      <c r="E340" s="4"/>
      <c r="F340" s="1">
        <v>42834.0</v>
      </c>
      <c r="G340" s="7" t="s">
        <v>31</v>
      </c>
      <c r="H340" s="8">
        <v>28588.0</v>
      </c>
      <c r="I340" s="8">
        <v>22956.0</v>
      </c>
      <c r="J340" s="4">
        <f t="shared" si="1"/>
        <v>1.245338909</v>
      </c>
      <c r="K340" s="5">
        <v>2283.0</v>
      </c>
      <c r="L340" s="4">
        <f t="shared" si="2"/>
        <v>0.09945112389</v>
      </c>
      <c r="M340" s="5">
        <v>1199.0</v>
      </c>
      <c r="N340" s="5">
        <v>1088.0</v>
      </c>
      <c r="O340" s="5">
        <v>2655.0</v>
      </c>
    </row>
    <row r="341">
      <c r="A341" s="1"/>
      <c r="B341" s="7"/>
      <c r="C341" s="8"/>
      <c r="D341" s="8"/>
      <c r="E341" s="4"/>
      <c r="F341" s="1">
        <v>42835.0</v>
      </c>
      <c r="G341" s="7" t="s">
        <v>31</v>
      </c>
      <c r="H341" s="8">
        <v>28004.0</v>
      </c>
      <c r="I341" s="8">
        <v>22659.0</v>
      </c>
      <c r="J341" s="4">
        <f t="shared" si="1"/>
        <v>1.235888609</v>
      </c>
      <c r="K341" s="5">
        <v>2181.0</v>
      </c>
      <c r="L341" s="4">
        <f t="shared" si="2"/>
        <v>0.09625314445</v>
      </c>
      <c r="M341" s="5">
        <v>1144.0</v>
      </c>
      <c r="N341" s="5">
        <v>986.0</v>
      </c>
      <c r="O341" s="5">
        <v>1659.0</v>
      </c>
    </row>
    <row r="342">
      <c r="A342" s="1"/>
      <c r="B342" s="7"/>
      <c r="C342" s="8"/>
      <c r="D342" s="8"/>
      <c r="E342" s="4"/>
      <c r="F342" s="1">
        <v>42836.0</v>
      </c>
      <c r="G342" s="7" t="s">
        <v>31</v>
      </c>
      <c r="H342" s="8">
        <v>28084.0</v>
      </c>
      <c r="I342" s="8">
        <v>18728.0</v>
      </c>
      <c r="J342" s="4">
        <f t="shared" si="1"/>
        <v>1.499572832</v>
      </c>
      <c r="K342" s="5">
        <v>2224.0</v>
      </c>
      <c r="L342" s="4">
        <f t="shared" si="2"/>
        <v>0.1187526698</v>
      </c>
      <c r="M342" s="5">
        <v>593.0</v>
      </c>
      <c r="N342" s="5">
        <v>927.0</v>
      </c>
      <c r="O342" s="5">
        <v>1290.0</v>
      </c>
    </row>
    <row r="343">
      <c r="A343" s="1"/>
      <c r="B343" s="7"/>
      <c r="C343" s="8"/>
      <c r="D343" s="8"/>
      <c r="E343" s="4"/>
      <c r="F343" s="1">
        <v>42837.0</v>
      </c>
      <c r="G343" s="7" t="s">
        <v>31</v>
      </c>
      <c r="H343" s="8">
        <v>18349.0</v>
      </c>
      <c r="I343" s="8">
        <v>15142.0</v>
      </c>
      <c r="J343" s="4">
        <f t="shared" si="1"/>
        <v>1.211795007</v>
      </c>
      <c r="K343" s="5">
        <v>1620.0</v>
      </c>
      <c r="L343" s="4">
        <f t="shared" si="2"/>
        <v>0.106987188</v>
      </c>
      <c r="M343" s="5">
        <v>693.0</v>
      </c>
      <c r="N343" s="5">
        <v>1053.0</v>
      </c>
      <c r="O343" s="5">
        <v>2211.0</v>
      </c>
    </row>
    <row r="344">
      <c r="A344" s="1"/>
      <c r="B344" s="7"/>
      <c r="C344" s="8"/>
      <c r="D344" s="8"/>
      <c r="E344" s="4"/>
      <c r="F344" s="1">
        <v>42838.0</v>
      </c>
      <c r="G344" s="7" t="s">
        <v>31</v>
      </c>
      <c r="H344" s="8">
        <v>28551.0</v>
      </c>
      <c r="I344" s="8">
        <v>22241.0</v>
      </c>
      <c r="J344" s="4">
        <f t="shared" si="1"/>
        <v>1.283710265</v>
      </c>
      <c r="K344" s="5">
        <v>2940.0</v>
      </c>
      <c r="L344" s="4">
        <f t="shared" si="2"/>
        <v>0.1321883009</v>
      </c>
      <c r="M344" s="5">
        <v>1088.0</v>
      </c>
      <c r="N344" s="5">
        <v>880.0</v>
      </c>
      <c r="O344" s="5">
        <v>937.0</v>
      </c>
    </row>
    <row r="345">
      <c r="A345" s="1"/>
      <c r="B345" s="7"/>
      <c r="C345" s="8"/>
      <c r="D345" s="8"/>
      <c r="E345" s="4"/>
      <c r="F345" s="1">
        <v>42839.0</v>
      </c>
      <c r="G345" s="7" t="s">
        <v>31</v>
      </c>
      <c r="H345" s="8">
        <v>26944.0</v>
      </c>
      <c r="I345" s="8">
        <v>20680.0</v>
      </c>
      <c r="J345" s="4">
        <f t="shared" si="1"/>
        <v>1.302901354</v>
      </c>
      <c r="K345" s="5">
        <v>2222.0</v>
      </c>
      <c r="L345" s="4">
        <f t="shared" si="2"/>
        <v>0.1074468085</v>
      </c>
      <c r="M345" s="5">
        <v>793.0</v>
      </c>
      <c r="N345" s="5">
        <v>980.0</v>
      </c>
      <c r="O345" s="5">
        <v>920.0</v>
      </c>
    </row>
    <row r="346">
      <c r="A346" s="1"/>
      <c r="B346" s="7"/>
      <c r="C346" s="8"/>
      <c r="D346" s="8"/>
      <c r="E346" s="4"/>
      <c r="F346" s="1">
        <v>42840.0</v>
      </c>
      <c r="G346" s="7" t="s">
        <v>31</v>
      </c>
      <c r="H346" s="8">
        <v>22774.0</v>
      </c>
      <c r="I346" s="8">
        <v>22735.0</v>
      </c>
      <c r="J346" s="4">
        <f t="shared" si="1"/>
        <v>1.001715417</v>
      </c>
      <c r="K346" s="5">
        <v>2186.0</v>
      </c>
      <c r="L346" s="4">
        <f t="shared" si="2"/>
        <v>0.09615130856</v>
      </c>
      <c r="M346" s="5">
        <v>742.0</v>
      </c>
      <c r="N346" s="5">
        <v>946.0</v>
      </c>
      <c r="O346" s="5">
        <v>1600.0</v>
      </c>
    </row>
    <row r="347">
      <c r="A347" s="1"/>
      <c r="B347" s="7"/>
      <c r="C347" s="8"/>
      <c r="D347" s="8"/>
      <c r="E347" s="4"/>
      <c r="F347" s="1">
        <v>42841.0</v>
      </c>
      <c r="G347" s="7" t="s">
        <v>31</v>
      </c>
      <c r="H347" s="8">
        <v>25501.0</v>
      </c>
      <c r="I347" s="8">
        <v>15770.0</v>
      </c>
      <c r="J347" s="4">
        <f t="shared" si="1"/>
        <v>1.617057705</v>
      </c>
      <c r="K347" s="5">
        <v>2097.0</v>
      </c>
      <c r="L347" s="4">
        <f t="shared" si="2"/>
        <v>0.1329740013</v>
      </c>
      <c r="M347" s="5">
        <v>590.0</v>
      </c>
      <c r="N347" s="5">
        <v>819.0</v>
      </c>
      <c r="O347" s="5">
        <v>1867.0</v>
      </c>
    </row>
    <row r="348">
      <c r="A348" s="1"/>
      <c r="B348" s="7"/>
      <c r="C348" s="8"/>
      <c r="D348" s="8"/>
      <c r="E348" s="4"/>
      <c r="F348" s="1">
        <v>42842.0</v>
      </c>
      <c r="G348" s="7" t="s">
        <v>31</v>
      </c>
      <c r="H348" s="8">
        <v>22437.0</v>
      </c>
      <c r="I348" s="8">
        <v>14184.0</v>
      </c>
      <c r="J348" s="4">
        <f t="shared" si="1"/>
        <v>1.581852792</v>
      </c>
      <c r="K348" s="5">
        <v>1944.0</v>
      </c>
      <c r="L348" s="4">
        <f t="shared" si="2"/>
        <v>0.1370558376</v>
      </c>
      <c r="M348" s="5">
        <v>480.0</v>
      </c>
      <c r="N348" s="5">
        <v>890.0</v>
      </c>
      <c r="O348" s="5">
        <v>1343.0</v>
      </c>
    </row>
    <row r="349">
      <c r="A349" s="1"/>
      <c r="B349" s="7"/>
      <c r="C349" s="8"/>
      <c r="D349" s="8"/>
      <c r="E349" s="4"/>
      <c r="F349" s="1">
        <v>42843.0</v>
      </c>
      <c r="G349" s="7" t="s">
        <v>31</v>
      </c>
      <c r="H349" s="8">
        <v>28267.0</v>
      </c>
      <c r="I349" s="8">
        <v>15818.0</v>
      </c>
      <c r="J349" s="4">
        <f t="shared" si="1"/>
        <v>1.787014793</v>
      </c>
      <c r="K349" s="5">
        <v>1754.0</v>
      </c>
      <c r="L349" s="4">
        <f t="shared" si="2"/>
        <v>0.110886332</v>
      </c>
      <c r="M349" s="5">
        <v>1048.0</v>
      </c>
      <c r="N349" s="5">
        <v>906.0</v>
      </c>
      <c r="O349" s="5">
        <v>1117.0</v>
      </c>
    </row>
    <row r="350">
      <c r="A350" s="1"/>
      <c r="B350" s="7"/>
      <c r="C350" s="8"/>
      <c r="D350" s="8"/>
      <c r="E350" s="4"/>
      <c r="F350" s="1">
        <v>42844.0</v>
      </c>
      <c r="G350" s="7" t="s">
        <v>31</v>
      </c>
      <c r="H350" s="8">
        <v>19800.0</v>
      </c>
      <c r="I350" s="8">
        <v>15608.0</v>
      </c>
      <c r="J350" s="4">
        <f t="shared" si="1"/>
        <v>1.268580215</v>
      </c>
      <c r="K350" s="5">
        <v>1723.0</v>
      </c>
      <c r="L350" s="4">
        <f t="shared" si="2"/>
        <v>0.1103921066</v>
      </c>
      <c r="M350" s="5">
        <v>900.0</v>
      </c>
      <c r="N350" s="5">
        <v>871.0</v>
      </c>
      <c r="O350" s="5">
        <v>952.0</v>
      </c>
    </row>
    <row r="351">
      <c r="A351" s="1"/>
      <c r="B351" s="7"/>
      <c r="C351" s="8"/>
      <c r="D351" s="8"/>
      <c r="E351" s="4"/>
      <c r="F351" s="1">
        <v>42845.0</v>
      </c>
      <c r="G351" s="7" t="s">
        <v>31</v>
      </c>
      <c r="H351" s="8">
        <v>28835.0</v>
      </c>
      <c r="I351" s="8">
        <v>18755.0</v>
      </c>
      <c r="J351" s="4">
        <f t="shared" si="1"/>
        <v>1.537456678</v>
      </c>
      <c r="K351" s="5">
        <v>2434.0</v>
      </c>
      <c r="L351" s="4">
        <f t="shared" si="2"/>
        <v>0.1297787257</v>
      </c>
      <c r="M351" s="5">
        <v>797.0</v>
      </c>
      <c r="N351" s="5">
        <v>1086.0</v>
      </c>
      <c r="O351" s="5">
        <v>1283.0</v>
      </c>
    </row>
    <row r="352">
      <c r="A352" s="1"/>
      <c r="B352" s="7"/>
      <c r="C352" s="8"/>
      <c r="D352" s="8"/>
      <c r="E352" s="4"/>
      <c r="F352" s="1">
        <v>42846.0</v>
      </c>
      <c r="G352" s="7" t="s">
        <v>31</v>
      </c>
      <c r="H352" s="8">
        <v>23957.0</v>
      </c>
      <c r="I352" s="8">
        <v>13208.0</v>
      </c>
      <c r="J352" s="4">
        <f t="shared" si="1"/>
        <v>1.813824955</v>
      </c>
      <c r="K352" s="5">
        <v>1599.0</v>
      </c>
      <c r="L352" s="4">
        <f t="shared" si="2"/>
        <v>0.1210629921</v>
      </c>
      <c r="M352" s="5">
        <v>882.0</v>
      </c>
      <c r="N352" s="5">
        <v>911.0</v>
      </c>
      <c r="O352" s="5">
        <v>2089.0</v>
      </c>
    </row>
    <row r="353">
      <c r="A353" s="1"/>
      <c r="B353" s="7"/>
      <c r="C353" s="8"/>
      <c r="D353" s="8"/>
      <c r="E353" s="4"/>
      <c r="F353" s="1">
        <v>42847.0</v>
      </c>
      <c r="G353" s="7" t="s">
        <v>31</v>
      </c>
      <c r="H353" s="8">
        <v>27682.0</v>
      </c>
      <c r="I353" s="8">
        <v>12893.0</v>
      </c>
      <c r="J353" s="4">
        <f t="shared" si="1"/>
        <v>2.147056542</v>
      </c>
      <c r="K353" s="5">
        <v>1770.0</v>
      </c>
      <c r="L353" s="4">
        <f t="shared" si="2"/>
        <v>0.1372837974</v>
      </c>
      <c r="M353" s="5">
        <v>1047.0</v>
      </c>
      <c r="N353" s="5">
        <v>842.0</v>
      </c>
      <c r="O353" s="5">
        <v>2032.0</v>
      </c>
    </row>
    <row r="354">
      <c r="A354" s="1"/>
      <c r="B354" s="7"/>
      <c r="C354" s="8"/>
      <c r="D354" s="8"/>
      <c r="E354" s="4"/>
      <c r="F354" s="1">
        <v>42848.0</v>
      </c>
      <c r="G354" s="7" t="s">
        <v>31</v>
      </c>
      <c r="H354" s="8">
        <v>20177.0</v>
      </c>
      <c r="I354" s="8">
        <v>19594.0</v>
      </c>
      <c r="J354" s="4">
        <f t="shared" si="1"/>
        <v>1.029754006</v>
      </c>
      <c r="K354" s="5">
        <v>2711.0</v>
      </c>
      <c r="L354" s="4">
        <f t="shared" si="2"/>
        <v>0.1383586812</v>
      </c>
      <c r="M354" s="5">
        <v>714.0</v>
      </c>
      <c r="N354" s="5">
        <v>897.0</v>
      </c>
      <c r="O354" s="5">
        <v>790.0</v>
      </c>
    </row>
    <row r="355">
      <c r="A355" s="1"/>
      <c r="B355" s="7"/>
      <c r="C355" s="8"/>
      <c r="D355" s="8"/>
      <c r="E355" s="4"/>
      <c r="F355" s="1">
        <v>42849.0</v>
      </c>
      <c r="G355" s="7" t="s">
        <v>31</v>
      </c>
      <c r="H355" s="8">
        <v>21274.0</v>
      </c>
      <c r="I355" s="8">
        <v>18744.0</v>
      </c>
      <c r="J355" s="4">
        <f t="shared" si="1"/>
        <v>1.134976526</v>
      </c>
      <c r="K355" s="5">
        <v>2259.0</v>
      </c>
      <c r="L355" s="4">
        <f t="shared" si="2"/>
        <v>0.1205185659</v>
      </c>
      <c r="M355" s="5">
        <v>1020.0</v>
      </c>
      <c r="N355" s="5">
        <v>808.0</v>
      </c>
      <c r="O355" s="5">
        <v>2044.0</v>
      </c>
    </row>
    <row r="356">
      <c r="A356" s="1"/>
      <c r="B356" s="7"/>
      <c r="C356" s="8"/>
      <c r="D356" s="8"/>
      <c r="E356" s="4"/>
      <c r="F356" s="1">
        <v>42850.0</v>
      </c>
      <c r="G356" s="7" t="s">
        <v>31</v>
      </c>
      <c r="H356" s="8">
        <v>20873.0</v>
      </c>
      <c r="I356" s="8">
        <v>19400.0</v>
      </c>
      <c r="J356" s="4">
        <f t="shared" si="1"/>
        <v>1.075927835</v>
      </c>
      <c r="K356" s="5">
        <v>2076.0</v>
      </c>
      <c r="L356" s="4">
        <f t="shared" si="2"/>
        <v>0.1070103093</v>
      </c>
      <c r="M356" s="5">
        <v>938.0</v>
      </c>
      <c r="N356" s="5">
        <v>754.0</v>
      </c>
      <c r="O356" s="5">
        <v>1794.0</v>
      </c>
    </row>
    <row r="357">
      <c r="A357" s="1"/>
      <c r="B357" s="7"/>
      <c r="C357" s="8"/>
      <c r="D357" s="8"/>
      <c r="E357" s="4"/>
      <c r="F357" s="1">
        <v>42851.0</v>
      </c>
      <c r="G357" s="7" t="s">
        <v>31</v>
      </c>
      <c r="H357" s="8">
        <v>25027.0</v>
      </c>
      <c r="I357" s="8">
        <v>22502.0</v>
      </c>
      <c r="J357" s="4">
        <f t="shared" si="1"/>
        <v>1.112212248</v>
      </c>
      <c r="K357" s="5">
        <v>2788.0</v>
      </c>
      <c r="L357" s="4">
        <f t="shared" si="2"/>
        <v>0.1239000978</v>
      </c>
      <c r="M357" s="5">
        <v>539.0</v>
      </c>
      <c r="N357" s="5">
        <v>1063.0</v>
      </c>
      <c r="O357" s="5">
        <v>1808.0</v>
      </c>
    </row>
    <row r="358">
      <c r="A358" s="1"/>
      <c r="B358" s="7"/>
      <c r="C358" s="8"/>
      <c r="D358" s="8"/>
      <c r="E358" s="4"/>
      <c r="F358" s="1">
        <v>42852.0</v>
      </c>
      <c r="G358" s="7" t="s">
        <v>31</v>
      </c>
      <c r="H358" s="8">
        <v>27833.0</v>
      </c>
      <c r="I358" s="8">
        <v>12392.0</v>
      </c>
      <c r="J358" s="4">
        <f t="shared" si="1"/>
        <v>2.246045836</v>
      </c>
      <c r="K358" s="5">
        <v>1516.0</v>
      </c>
      <c r="L358" s="4">
        <f t="shared" si="2"/>
        <v>0.1223369916</v>
      </c>
      <c r="M358" s="5">
        <v>491.0</v>
      </c>
      <c r="N358" s="5">
        <v>771.0</v>
      </c>
      <c r="O358" s="5">
        <v>1290.0</v>
      </c>
    </row>
    <row r="359">
      <c r="A359" s="1"/>
      <c r="B359" s="7"/>
      <c r="C359" s="8"/>
      <c r="D359" s="8"/>
      <c r="E359" s="4"/>
      <c r="F359" s="1">
        <v>42853.0</v>
      </c>
      <c r="G359" s="7" t="s">
        <v>31</v>
      </c>
      <c r="H359" s="8">
        <v>19061.0</v>
      </c>
      <c r="I359" s="8">
        <v>16276.0</v>
      </c>
      <c r="J359" s="4">
        <f t="shared" si="1"/>
        <v>1.171110838</v>
      </c>
      <c r="K359" s="5">
        <v>1868.0</v>
      </c>
      <c r="L359" s="4">
        <f t="shared" si="2"/>
        <v>0.1147702138</v>
      </c>
      <c r="M359" s="5">
        <v>692.0</v>
      </c>
      <c r="N359" s="5">
        <v>1112.0</v>
      </c>
      <c r="O359" s="5">
        <v>1321.0</v>
      </c>
    </row>
    <row r="360">
      <c r="A360" s="1"/>
      <c r="B360" s="7"/>
      <c r="C360" s="8"/>
      <c r="D360" s="8"/>
      <c r="E360" s="4"/>
      <c r="F360" s="1">
        <v>42854.0</v>
      </c>
      <c r="G360" s="7" t="s">
        <v>31</v>
      </c>
      <c r="H360" s="8">
        <v>23572.0</v>
      </c>
      <c r="I360" s="8">
        <v>20016.0</v>
      </c>
      <c r="J360" s="4">
        <f t="shared" si="1"/>
        <v>1.177657874</v>
      </c>
      <c r="K360" s="5">
        <v>2567.0</v>
      </c>
      <c r="L360" s="4">
        <f t="shared" si="2"/>
        <v>0.1282474021</v>
      </c>
      <c r="M360" s="5">
        <v>826.0</v>
      </c>
      <c r="N360" s="5">
        <v>1007.0</v>
      </c>
      <c r="O360" s="5">
        <v>1964.0</v>
      </c>
    </row>
    <row r="361">
      <c r="A361" s="1"/>
      <c r="B361" s="7"/>
      <c r="C361" s="8"/>
      <c r="D361" s="8"/>
      <c r="E361" s="4"/>
      <c r="F361" s="1">
        <v>42855.0</v>
      </c>
      <c r="G361" s="7" t="s">
        <v>31</v>
      </c>
      <c r="H361" s="8">
        <v>25385.0</v>
      </c>
      <c r="I361" s="8">
        <v>19864.0</v>
      </c>
      <c r="J361" s="4">
        <f t="shared" si="1"/>
        <v>1.277939992</v>
      </c>
      <c r="K361" s="5">
        <v>2593.0</v>
      </c>
      <c r="L361" s="4">
        <f t="shared" si="2"/>
        <v>0.1305376561</v>
      </c>
      <c r="M361" s="5">
        <v>427.0</v>
      </c>
      <c r="N361" s="5">
        <v>967.0</v>
      </c>
      <c r="O361" s="5">
        <v>2399.0</v>
      </c>
    </row>
    <row r="362">
      <c r="A362" s="1"/>
      <c r="B362" s="7"/>
      <c r="C362" s="8"/>
      <c r="D362" s="8"/>
      <c r="E362" s="4"/>
      <c r="F362" s="1">
        <v>42736.0</v>
      </c>
      <c r="G362" s="7" t="s">
        <v>32</v>
      </c>
      <c r="H362" s="8">
        <v>28780.0</v>
      </c>
      <c r="I362" s="8">
        <v>15248.0</v>
      </c>
      <c r="J362" s="4">
        <f t="shared" si="1"/>
        <v>1.887460651</v>
      </c>
      <c r="K362" s="5">
        <v>1470.0</v>
      </c>
      <c r="L362" s="4">
        <f t="shared" si="2"/>
        <v>0.09640608604</v>
      </c>
      <c r="M362" s="5">
        <v>1025.0</v>
      </c>
      <c r="N362" s="5">
        <v>815.0</v>
      </c>
      <c r="O362" s="5">
        <v>638.0</v>
      </c>
    </row>
    <row r="363">
      <c r="A363" s="1"/>
      <c r="B363" s="7"/>
      <c r="C363" s="8"/>
      <c r="D363" s="8"/>
      <c r="E363" s="4"/>
      <c r="F363" s="1">
        <v>42737.0</v>
      </c>
      <c r="G363" s="7" t="s">
        <v>32</v>
      </c>
      <c r="H363" s="8">
        <v>15520.0</v>
      </c>
      <c r="I363" s="8">
        <v>15125.0</v>
      </c>
      <c r="J363" s="4">
        <f t="shared" si="1"/>
        <v>1.026115702</v>
      </c>
      <c r="K363" s="5">
        <v>1165.0</v>
      </c>
      <c r="L363" s="4">
        <f t="shared" si="2"/>
        <v>0.07702479339</v>
      </c>
      <c r="M363" s="5">
        <v>460.0</v>
      </c>
      <c r="N363" s="5">
        <v>795.0</v>
      </c>
      <c r="O363" s="5">
        <v>482.0</v>
      </c>
    </row>
    <row r="364">
      <c r="A364" s="1"/>
      <c r="B364" s="7"/>
      <c r="C364" s="8"/>
      <c r="D364" s="8"/>
      <c r="E364" s="4"/>
      <c r="F364" s="1">
        <v>42738.0</v>
      </c>
      <c r="G364" s="7" t="s">
        <v>32</v>
      </c>
      <c r="H364" s="8">
        <v>16981.0</v>
      </c>
      <c r="I364" s="8">
        <v>12573.0</v>
      </c>
      <c r="J364" s="4">
        <f t="shared" si="1"/>
        <v>1.35059254</v>
      </c>
      <c r="K364" s="5">
        <v>982.0</v>
      </c>
      <c r="L364" s="4">
        <f t="shared" si="2"/>
        <v>0.07810387338</v>
      </c>
      <c r="M364" s="5">
        <v>602.0</v>
      </c>
      <c r="N364" s="5">
        <v>1012.0</v>
      </c>
      <c r="O364" s="5">
        <v>1216.0</v>
      </c>
    </row>
    <row r="365">
      <c r="A365" s="1"/>
      <c r="B365" s="7"/>
      <c r="C365" s="8"/>
      <c r="D365" s="8"/>
      <c r="E365" s="4"/>
      <c r="F365" s="1">
        <v>42739.0</v>
      </c>
      <c r="G365" s="7" t="s">
        <v>32</v>
      </c>
      <c r="H365" s="8">
        <v>16214.0</v>
      </c>
      <c r="I365" s="8">
        <v>15730.0</v>
      </c>
      <c r="J365" s="4">
        <f t="shared" si="1"/>
        <v>1.030769231</v>
      </c>
      <c r="K365" s="5">
        <v>1259.0</v>
      </c>
      <c r="L365" s="4">
        <f t="shared" si="2"/>
        <v>0.08003814367</v>
      </c>
      <c r="M365" s="5">
        <v>488.0</v>
      </c>
      <c r="N365" s="5">
        <v>720.0</v>
      </c>
      <c r="O365" s="5">
        <v>776.0</v>
      </c>
    </row>
    <row r="366">
      <c r="A366" s="1"/>
      <c r="B366" s="7"/>
      <c r="C366" s="8"/>
      <c r="D366" s="8"/>
      <c r="E366" s="4"/>
      <c r="F366" s="1">
        <v>42740.0</v>
      </c>
      <c r="G366" s="7" t="s">
        <v>32</v>
      </c>
      <c r="H366" s="8">
        <v>23695.0</v>
      </c>
      <c r="I366" s="8">
        <v>15780.0</v>
      </c>
      <c r="J366" s="4">
        <f t="shared" si="1"/>
        <v>1.501584284</v>
      </c>
      <c r="K366" s="5">
        <v>1412.0</v>
      </c>
      <c r="L366" s="4">
        <f t="shared" si="2"/>
        <v>0.08948035488</v>
      </c>
      <c r="M366" s="5">
        <v>536.0</v>
      </c>
      <c r="N366" s="5">
        <v>786.0</v>
      </c>
      <c r="O366" s="5">
        <v>677.0</v>
      </c>
    </row>
    <row r="367">
      <c r="A367" s="1"/>
      <c r="B367" s="7"/>
      <c r="C367" s="8"/>
      <c r="D367" s="8"/>
      <c r="E367" s="4"/>
      <c r="F367" s="1">
        <v>42741.0</v>
      </c>
      <c r="G367" s="7" t="s">
        <v>32</v>
      </c>
      <c r="H367" s="8">
        <v>24338.0</v>
      </c>
      <c r="I367" s="8">
        <v>16119.0</v>
      </c>
      <c r="J367" s="4">
        <f t="shared" si="1"/>
        <v>1.509895155</v>
      </c>
      <c r="K367" s="5">
        <v>1105.0</v>
      </c>
      <c r="L367" s="4">
        <f t="shared" si="2"/>
        <v>0.06855263974</v>
      </c>
      <c r="M367" s="5">
        <v>461.0</v>
      </c>
      <c r="N367" s="5">
        <v>771.0</v>
      </c>
      <c r="O367" s="5">
        <v>998.0</v>
      </c>
    </row>
    <row r="368">
      <c r="A368" s="1"/>
      <c r="B368" s="7"/>
      <c r="C368" s="8"/>
      <c r="D368" s="8"/>
      <c r="E368" s="4"/>
      <c r="F368" s="1">
        <v>42742.0</v>
      </c>
      <c r="G368" s="7" t="s">
        <v>32</v>
      </c>
      <c r="H368" s="8">
        <v>26220.0</v>
      </c>
      <c r="I368" s="8">
        <v>17733.0</v>
      </c>
      <c r="J368" s="4">
        <f t="shared" si="1"/>
        <v>1.478599222</v>
      </c>
      <c r="K368" s="5">
        <v>1684.0</v>
      </c>
      <c r="L368" s="4">
        <f t="shared" si="2"/>
        <v>0.09496419106</v>
      </c>
      <c r="M368" s="5">
        <v>919.0</v>
      </c>
      <c r="N368" s="5">
        <v>870.0</v>
      </c>
      <c r="O368" s="5">
        <v>671.0</v>
      </c>
    </row>
    <row r="369">
      <c r="A369" s="1"/>
      <c r="B369" s="7"/>
      <c r="C369" s="8"/>
      <c r="D369" s="8"/>
      <c r="E369" s="4"/>
      <c r="F369" s="1">
        <v>42743.0</v>
      </c>
      <c r="G369" s="7" t="s">
        <v>32</v>
      </c>
      <c r="H369" s="8">
        <v>26237.0</v>
      </c>
      <c r="I369" s="8">
        <v>13479.0</v>
      </c>
      <c r="J369" s="4">
        <f t="shared" si="1"/>
        <v>1.946509385</v>
      </c>
      <c r="K369" s="5">
        <v>1024.0</v>
      </c>
      <c r="L369" s="4">
        <f t="shared" si="2"/>
        <v>0.07597002745</v>
      </c>
      <c r="M369" s="5">
        <v>791.0</v>
      </c>
      <c r="N369" s="5">
        <v>990.0</v>
      </c>
      <c r="O369" s="5">
        <v>1092.0</v>
      </c>
    </row>
    <row r="370">
      <c r="A370" s="1"/>
      <c r="B370" s="7"/>
      <c r="C370" s="8"/>
      <c r="D370" s="8"/>
      <c r="E370" s="4"/>
      <c r="F370" s="1">
        <v>42744.0</v>
      </c>
      <c r="G370" s="7" t="s">
        <v>32</v>
      </c>
      <c r="H370" s="8">
        <v>21231.0</v>
      </c>
      <c r="I370" s="8">
        <v>18413.0</v>
      </c>
      <c r="J370" s="4">
        <f t="shared" si="1"/>
        <v>1.153044045</v>
      </c>
      <c r="K370" s="5">
        <v>1558.0</v>
      </c>
      <c r="L370" s="4">
        <f t="shared" si="2"/>
        <v>0.08461413132</v>
      </c>
      <c r="M370" s="5">
        <v>812.0</v>
      </c>
      <c r="N370" s="5">
        <v>1058.0</v>
      </c>
      <c r="O370" s="5">
        <v>1153.0</v>
      </c>
    </row>
    <row r="371">
      <c r="A371" s="1"/>
      <c r="B371" s="7"/>
      <c r="C371" s="8"/>
      <c r="D371" s="8"/>
      <c r="E371" s="4"/>
      <c r="F371" s="1">
        <v>42745.0</v>
      </c>
      <c r="G371" s="7" t="s">
        <v>32</v>
      </c>
      <c r="H371" s="8">
        <v>18763.0</v>
      </c>
      <c r="I371" s="8">
        <v>13141.0</v>
      </c>
      <c r="J371" s="4">
        <f t="shared" si="1"/>
        <v>1.427821323</v>
      </c>
      <c r="K371" s="5">
        <v>1224.0</v>
      </c>
      <c r="L371" s="4">
        <f t="shared" si="2"/>
        <v>0.09314359638</v>
      </c>
      <c r="M371" s="5">
        <v>266.0</v>
      </c>
      <c r="N371" s="5">
        <v>990.0</v>
      </c>
      <c r="O371" s="5">
        <v>1387.0</v>
      </c>
    </row>
    <row r="372">
      <c r="A372" s="1"/>
      <c r="B372" s="7"/>
      <c r="C372" s="8"/>
      <c r="D372" s="8"/>
      <c r="E372" s="4"/>
      <c r="F372" s="1">
        <v>42746.0</v>
      </c>
      <c r="G372" s="7" t="s">
        <v>32</v>
      </c>
      <c r="H372" s="8">
        <v>24610.0</v>
      </c>
      <c r="I372" s="8">
        <v>22445.0</v>
      </c>
      <c r="J372" s="4">
        <f t="shared" si="1"/>
        <v>1.096458008</v>
      </c>
      <c r="K372" s="5">
        <v>1615.0</v>
      </c>
      <c r="L372" s="4">
        <f t="shared" si="2"/>
        <v>0.07195366451</v>
      </c>
      <c r="M372" s="5">
        <v>474.0</v>
      </c>
      <c r="N372" s="5">
        <v>812.0</v>
      </c>
      <c r="O372" s="5">
        <v>829.0</v>
      </c>
    </row>
    <row r="373">
      <c r="A373" s="1"/>
      <c r="B373" s="7"/>
      <c r="C373" s="8"/>
      <c r="D373" s="8"/>
      <c r="E373" s="4"/>
      <c r="F373" s="1">
        <v>42747.0</v>
      </c>
      <c r="G373" s="7" t="s">
        <v>32</v>
      </c>
      <c r="H373" s="8">
        <v>17617.0</v>
      </c>
      <c r="I373" s="8">
        <v>15636.0</v>
      </c>
      <c r="J373" s="4">
        <f t="shared" si="1"/>
        <v>1.126694807</v>
      </c>
      <c r="K373" s="5">
        <v>1544.0</v>
      </c>
      <c r="L373" s="4">
        <f t="shared" si="2"/>
        <v>0.09874648248</v>
      </c>
      <c r="M373" s="5">
        <v>470.0</v>
      </c>
      <c r="N373" s="5">
        <v>1032.0</v>
      </c>
      <c r="O373" s="5">
        <v>699.0</v>
      </c>
    </row>
    <row r="374">
      <c r="A374" s="1"/>
      <c r="B374" s="7"/>
      <c r="C374" s="8"/>
      <c r="D374" s="8"/>
      <c r="E374" s="4"/>
      <c r="F374" s="1">
        <v>42748.0</v>
      </c>
      <c r="G374" s="7" t="s">
        <v>32</v>
      </c>
      <c r="H374" s="8">
        <v>20725.0</v>
      </c>
      <c r="I374" s="8">
        <v>16081.0</v>
      </c>
      <c r="J374" s="4">
        <f t="shared" si="1"/>
        <v>1.288788011</v>
      </c>
      <c r="K374" s="5">
        <v>1423.0</v>
      </c>
      <c r="L374" s="4">
        <f t="shared" si="2"/>
        <v>0.0884895218</v>
      </c>
      <c r="M374" s="5">
        <v>311.0</v>
      </c>
      <c r="N374" s="5">
        <v>960.0</v>
      </c>
      <c r="O374" s="5">
        <v>938.0</v>
      </c>
    </row>
    <row r="375">
      <c r="A375" s="1"/>
      <c r="B375" s="7"/>
      <c r="C375" s="8"/>
      <c r="D375" s="8"/>
      <c r="E375" s="4"/>
      <c r="F375" s="1">
        <v>42749.0</v>
      </c>
      <c r="G375" s="7" t="s">
        <v>32</v>
      </c>
      <c r="H375" s="8">
        <v>27823.0</v>
      </c>
      <c r="I375" s="8">
        <v>19113.0</v>
      </c>
      <c r="J375" s="4">
        <f t="shared" si="1"/>
        <v>1.455710773</v>
      </c>
      <c r="K375" s="5">
        <v>1647.0</v>
      </c>
      <c r="L375" s="4">
        <f t="shared" si="2"/>
        <v>0.08617171559</v>
      </c>
      <c r="M375" s="5">
        <v>1133.0</v>
      </c>
      <c r="N375" s="5">
        <v>886.0</v>
      </c>
      <c r="O375" s="5">
        <v>569.0</v>
      </c>
    </row>
    <row r="376">
      <c r="A376" s="1"/>
      <c r="B376" s="7"/>
      <c r="C376" s="8"/>
      <c r="D376" s="8"/>
      <c r="E376" s="4"/>
      <c r="F376" s="1">
        <v>42750.0</v>
      </c>
      <c r="G376" s="7" t="s">
        <v>32</v>
      </c>
      <c r="H376" s="8">
        <v>28760.0</v>
      </c>
      <c r="I376" s="8">
        <v>15194.0</v>
      </c>
      <c r="J376" s="4">
        <f t="shared" si="1"/>
        <v>1.892852442</v>
      </c>
      <c r="K376" s="5">
        <v>1041.0</v>
      </c>
      <c r="L376" s="4">
        <f t="shared" si="2"/>
        <v>0.06851388706</v>
      </c>
      <c r="M376" s="5">
        <v>961.0</v>
      </c>
      <c r="N376" s="5">
        <v>763.0</v>
      </c>
      <c r="O376" s="5">
        <v>1175.0</v>
      </c>
    </row>
    <row r="377">
      <c r="A377" s="1"/>
      <c r="B377" s="7"/>
      <c r="C377" s="8"/>
      <c r="D377" s="8"/>
      <c r="E377" s="4"/>
      <c r="F377" s="1">
        <v>42751.0</v>
      </c>
      <c r="G377" s="7" t="s">
        <v>32</v>
      </c>
      <c r="H377" s="8">
        <v>24037.0</v>
      </c>
      <c r="I377" s="8">
        <v>19899.0</v>
      </c>
      <c r="J377" s="4">
        <f t="shared" si="1"/>
        <v>1.207950148</v>
      </c>
      <c r="K377" s="5">
        <v>1892.0</v>
      </c>
      <c r="L377" s="4">
        <f t="shared" si="2"/>
        <v>0.09508015478</v>
      </c>
      <c r="M377" s="5">
        <v>634.0</v>
      </c>
      <c r="N377" s="5">
        <v>916.0</v>
      </c>
      <c r="O377" s="5">
        <v>1504.0</v>
      </c>
    </row>
    <row r="378">
      <c r="A378" s="1"/>
      <c r="B378" s="7"/>
      <c r="C378" s="8"/>
      <c r="D378" s="8"/>
      <c r="E378" s="4"/>
      <c r="F378" s="1">
        <v>42752.0</v>
      </c>
      <c r="G378" s="7" t="s">
        <v>32</v>
      </c>
      <c r="H378" s="8">
        <v>27315.0</v>
      </c>
      <c r="I378" s="8">
        <v>16343.0</v>
      </c>
      <c r="J378" s="4">
        <f t="shared" si="1"/>
        <v>1.671357768</v>
      </c>
      <c r="K378" s="5">
        <v>1459.0</v>
      </c>
      <c r="L378" s="4">
        <f t="shared" si="2"/>
        <v>0.08927369516</v>
      </c>
      <c r="M378" s="5">
        <v>990.0</v>
      </c>
      <c r="N378" s="5">
        <v>1006.0</v>
      </c>
      <c r="O378" s="5">
        <v>1065.0</v>
      </c>
    </row>
    <row r="379">
      <c r="A379" s="1"/>
      <c r="B379" s="7"/>
      <c r="C379" s="8"/>
      <c r="D379" s="8"/>
      <c r="E379" s="4"/>
      <c r="F379" s="1">
        <v>42753.0</v>
      </c>
      <c r="G379" s="7" t="s">
        <v>32</v>
      </c>
      <c r="H379" s="8">
        <v>28525.0</v>
      </c>
      <c r="I379" s="8">
        <v>22853.0</v>
      </c>
      <c r="J379" s="4">
        <f t="shared" si="1"/>
        <v>1.248194985</v>
      </c>
      <c r="K379" s="5">
        <v>1753.0</v>
      </c>
      <c r="L379" s="4">
        <f t="shared" si="2"/>
        <v>0.07670765326</v>
      </c>
      <c r="M379" s="5">
        <v>1013.0</v>
      </c>
      <c r="N379" s="5">
        <v>859.0</v>
      </c>
      <c r="O379" s="5">
        <v>529.0</v>
      </c>
    </row>
    <row r="380">
      <c r="A380" s="1"/>
      <c r="B380" s="7"/>
      <c r="C380" s="8"/>
      <c r="D380" s="8"/>
      <c r="E380" s="4"/>
      <c r="F380" s="1">
        <v>42754.0</v>
      </c>
      <c r="G380" s="7" t="s">
        <v>32</v>
      </c>
      <c r="H380" s="8">
        <v>27613.0</v>
      </c>
      <c r="I380" s="8">
        <v>14682.0</v>
      </c>
      <c r="J380" s="4">
        <f t="shared" si="1"/>
        <v>1.880738319</v>
      </c>
      <c r="K380" s="5">
        <v>1384.0</v>
      </c>
      <c r="L380" s="4">
        <f t="shared" si="2"/>
        <v>0.0942650865</v>
      </c>
      <c r="M380" s="5">
        <v>560.0</v>
      </c>
      <c r="N380" s="5">
        <v>953.0</v>
      </c>
      <c r="O380" s="5">
        <v>548.0</v>
      </c>
    </row>
    <row r="381">
      <c r="A381" s="1"/>
      <c r="B381" s="7"/>
      <c r="C381" s="8"/>
      <c r="D381" s="8"/>
      <c r="E381" s="4"/>
      <c r="F381" s="1">
        <v>42755.0</v>
      </c>
      <c r="G381" s="7" t="s">
        <v>32</v>
      </c>
      <c r="H381" s="8">
        <v>23214.0</v>
      </c>
      <c r="I381" s="8">
        <v>20898.0</v>
      </c>
      <c r="J381" s="4">
        <f t="shared" si="1"/>
        <v>1.110824002</v>
      </c>
      <c r="K381" s="5">
        <v>1667.0</v>
      </c>
      <c r="L381" s="4">
        <f t="shared" si="2"/>
        <v>0.07976839889</v>
      </c>
      <c r="M381" s="5">
        <v>875.0</v>
      </c>
      <c r="N381" s="5">
        <v>1094.0</v>
      </c>
      <c r="O381" s="5">
        <v>1361.0</v>
      </c>
    </row>
    <row r="382">
      <c r="A382" s="1"/>
      <c r="B382" s="7"/>
      <c r="C382" s="8"/>
      <c r="D382" s="8"/>
      <c r="E382" s="4"/>
      <c r="F382" s="1">
        <v>42756.0</v>
      </c>
      <c r="G382" s="7" t="s">
        <v>32</v>
      </c>
      <c r="H382" s="8">
        <v>28801.0</v>
      </c>
      <c r="I382" s="8">
        <v>15671.0</v>
      </c>
      <c r="J382" s="4">
        <f t="shared" si="1"/>
        <v>1.83785336</v>
      </c>
      <c r="K382" s="5">
        <v>1356.0</v>
      </c>
      <c r="L382" s="4">
        <f t="shared" si="2"/>
        <v>0.08652925786</v>
      </c>
      <c r="M382" s="5">
        <v>603.0</v>
      </c>
      <c r="N382" s="5">
        <v>864.0</v>
      </c>
      <c r="O382" s="5">
        <v>731.0</v>
      </c>
    </row>
    <row r="383">
      <c r="A383" s="1"/>
      <c r="B383" s="7"/>
      <c r="C383" s="8"/>
      <c r="D383" s="8"/>
      <c r="E383" s="4"/>
      <c r="F383" s="1">
        <v>42757.0</v>
      </c>
      <c r="G383" s="7" t="s">
        <v>32</v>
      </c>
      <c r="H383" s="8">
        <v>19516.0</v>
      </c>
      <c r="I383" s="8">
        <v>12940.0</v>
      </c>
      <c r="J383" s="4">
        <f t="shared" si="1"/>
        <v>1.508191654</v>
      </c>
      <c r="K383" s="5">
        <v>1077.0</v>
      </c>
      <c r="L383" s="4">
        <f t="shared" si="2"/>
        <v>0.08323029366</v>
      </c>
      <c r="M383" s="5">
        <v>429.0</v>
      </c>
      <c r="N383" s="5">
        <v>729.0</v>
      </c>
      <c r="O383" s="5">
        <v>1283.0</v>
      </c>
    </row>
    <row r="384">
      <c r="A384" s="1"/>
      <c r="B384" s="7"/>
      <c r="C384" s="8"/>
      <c r="D384" s="8"/>
      <c r="E384" s="4"/>
      <c r="F384" s="1">
        <v>42758.0</v>
      </c>
      <c r="G384" s="7" t="s">
        <v>32</v>
      </c>
      <c r="H384" s="8">
        <v>28579.0</v>
      </c>
      <c r="I384" s="8">
        <v>26300.0</v>
      </c>
      <c r="J384" s="4">
        <f t="shared" si="1"/>
        <v>1.086653992</v>
      </c>
      <c r="K384" s="5">
        <v>2172.0</v>
      </c>
      <c r="L384" s="4">
        <f t="shared" si="2"/>
        <v>0.08258555133</v>
      </c>
      <c r="M384" s="5">
        <v>1037.0</v>
      </c>
      <c r="N384" s="5">
        <v>1055.0</v>
      </c>
      <c r="O384" s="5">
        <v>964.0</v>
      </c>
    </row>
    <row r="385">
      <c r="A385" s="1"/>
      <c r="B385" s="7"/>
      <c r="C385" s="8"/>
      <c r="D385" s="8"/>
      <c r="E385" s="4"/>
      <c r="F385" s="1">
        <v>42759.0</v>
      </c>
      <c r="G385" s="7" t="s">
        <v>32</v>
      </c>
      <c r="H385" s="8">
        <v>26139.0</v>
      </c>
      <c r="I385" s="8">
        <v>19208.0</v>
      </c>
      <c r="J385" s="4">
        <f t="shared" si="1"/>
        <v>1.360839234</v>
      </c>
      <c r="K385" s="5">
        <v>1759.0</v>
      </c>
      <c r="L385" s="4">
        <f t="shared" si="2"/>
        <v>0.09157642649</v>
      </c>
      <c r="M385" s="5">
        <v>1019.0</v>
      </c>
      <c r="N385" s="5">
        <v>955.0</v>
      </c>
      <c r="O385" s="5">
        <v>1045.0</v>
      </c>
    </row>
    <row r="386">
      <c r="A386" s="1"/>
      <c r="B386" s="7"/>
      <c r="C386" s="8"/>
      <c r="D386" s="8"/>
      <c r="E386" s="4"/>
      <c r="F386" s="1">
        <v>42760.0</v>
      </c>
      <c r="G386" s="7" t="s">
        <v>32</v>
      </c>
      <c r="H386" s="8">
        <v>23307.0</v>
      </c>
      <c r="I386" s="8">
        <v>21258.0</v>
      </c>
      <c r="J386" s="4">
        <f t="shared" si="1"/>
        <v>1.096387242</v>
      </c>
      <c r="K386" s="5">
        <v>1754.0</v>
      </c>
      <c r="L386" s="4">
        <f t="shared" si="2"/>
        <v>0.08251011384</v>
      </c>
      <c r="M386" s="5">
        <v>600.0</v>
      </c>
      <c r="N386" s="5">
        <v>1103.0</v>
      </c>
      <c r="O386" s="5">
        <v>821.0</v>
      </c>
    </row>
    <row r="387">
      <c r="A387" s="1"/>
      <c r="B387" s="7"/>
      <c r="C387" s="8"/>
      <c r="D387" s="8"/>
      <c r="E387" s="4"/>
      <c r="F387" s="1">
        <v>42761.0</v>
      </c>
      <c r="G387" s="7" t="s">
        <v>32</v>
      </c>
      <c r="H387" s="8">
        <v>19369.0</v>
      </c>
      <c r="I387" s="8">
        <v>14358.0</v>
      </c>
      <c r="J387" s="4">
        <f t="shared" si="1"/>
        <v>1.34900404</v>
      </c>
      <c r="K387" s="5">
        <v>941.0</v>
      </c>
      <c r="L387" s="4">
        <f t="shared" si="2"/>
        <v>0.06553837582</v>
      </c>
      <c r="M387" s="5">
        <v>579.0</v>
      </c>
      <c r="N387" s="5">
        <v>895.0</v>
      </c>
      <c r="O387" s="5">
        <v>1386.0</v>
      </c>
    </row>
    <row r="388">
      <c r="A388" s="1"/>
      <c r="B388" s="7"/>
      <c r="C388" s="8"/>
      <c r="D388" s="8"/>
      <c r="E388" s="4"/>
      <c r="F388" s="1">
        <v>42762.0</v>
      </c>
      <c r="G388" s="7" t="s">
        <v>32</v>
      </c>
      <c r="H388" s="8">
        <v>28842.0</v>
      </c>
      <c r="I388" s="8">
        <v>23733.0</v>
      </c>
      <c r="J388" s="4">
        <f t="shared" si="1"/>
        <v>1.215269877</v>
      </c>
      <c r="K388" s="5">
        <v>2013.0</v>
      </c>
      <c r="L388" s="4">
        <f t="shared" si="2"/>
        <v>0.084818607</v>
      </c>
      <c r="M388" s="5">
        <v>517.0</v>
      </c>
      <c r="N388" s="5">
        <v>899.0</v>
      </c>
      <c r="O388" s="5">
        <v>932.0</v>
      </c>
    </row>
    <row r="389">
      <c r="A389" s="1"/>
      <c r="B389" s="7"/>
      <c r="C389" s="8"/>
      <c r="D389" s="8"/>
      <c r="E389" s="4"/>
      <c r="F389" s="1">
        <v>42763.0</v>
      </c>
      <c r="G389" s="7" t="s">
        <v>32</v>
      </c>
      <c r="H389" s="8">
        <v>24073.0</v>
      </c>
      <c r="I389" s="8">
        <v>19366.0</v>
      </c>
      <c r="J389" s="4">
        <f t="shared" si="1"/>
        <v>1.243054838</v>
      </c>
      <c r="K389" s="5">
        <v>1282.0</v>
      </c>
      <c r="L389" s="4">
        <f t="shared" si="2"/>
        <v>0.0661984922</v>
      </c>
      <c r="M389" s="5">
        <v>348.0</v>
      </c>
      <c r="N389" s="5">
        <v>757.0</v>
      </c>
      <c r="O389" s="5">
        <v>1535.0</v>
      </c>
    </row>
    <row r="390">
      <c r="A390" s="1"/>
      <c r="B390" s="7"/>
      <c r="C390" s="8"/>
      <c r="D390" s="8"/>
      <c r="E390" s="4"/>
      <c r="F390" s="1">
        <v>42764.0</v>
      </c>
      <c r="G390" s="7" t="s">
        <v>32</v>
      </c>
      <c r="H390" s="8">
        <v>27303.0</v>
      </c>
      <c r="I390" s="8">
        <v>23810.0</v>
      </c>
      <c r="J390" s="4">
        <f t="shared" si="1"/>
        <v>1.146703066</v>
      </c>
      <c r="K390" s="5">
        <v>2112.0</v>
      </c>
      <c r="L390" s="4">
        <f t="shared" si="2"/>
        <v>0.08870222596</v>
      </c>
      <c r="M390" s="5">
        <v>526.0</v>
      </c>
      <c r="N390" s="5">
        <v>1000.0</v>
      </c>
      <c r="O390" s="5">
        <v>1375.0</v>
      </c>
    </row>
    <row r="391">
      <c r="A391" s="1"/>
      <c r="B391" s="7"/>
      <c r="C391" s="8"/>
      <c r="D391" s="8"/>
      <c r="E391" s="4"/>
      <c r="F391" s="1">
        <v>42765.0</v>
      </c>
      <c r="G391" s="7" t="s">
        <v>32</v>
      </c>
      <c r="H391" s="8">
        <v>23283.0</v>
      </c>
      <c r="I391" s="8">
        <v>19180.0</v>
      </c>
      <c r="J391" s="4">
        <f t="shared" si="1"/>
        <v>1.213920751</v>
      </c>
      <c r="K391" s="5">
        <v>1248.0</v>
      </c>
      <c r="L391" s="4">
        <f t="shared" si="2"/>
        <v>0.06506777894</v>
      </c>
      <c r="M391" s="5">
        <v>923.0</v>
      </c>
      <c r="N391" s="5">
        <v>906.0</v>
      </c>
      <c r="O391" s="5">
        <v>1273.0</v>
      </c>
    </row>
    <row r="392">
      <c r="A392" s="1"/>
      <c r="B392" s="7"/>
      <c r="C392" s="8"/>
      <c r="D392" s="8"/>
      <c r="E392" s="4"/>
      <c r="F392" s="1">
        <v>42766.0</v>
      </c>
      <c r="G392" s="7" t="s">
        <v>32</v>
      </c>
      <c r="H392" s="8">
        <v>27909.0</v>
      </c>
      <c r="I392" s="8">
        <v>15063.0</v>
      </c>
      <c r="J392" s="4">
        <f t="shared" si="1"/>
        <v>1.852818164</v>
      </c>
      <c r="K392" s="5">
        <v>981.0</v>
      </c>
      <c r="L392" s="4">
        <f t="shared" si="2"/>
        <v>0.06512646883</v>
      </c>
      <c r="M392" s="5">
        <v>1030.0</v>
      </c>
      <c r="N392" s="5">
        <v>730.0</v>
      </c>
      <c r="O392" s="5">
        <v>1425.0</v>
      </c>
    </row>
    <row r="393">
      <c r="A393" s="1"/>
      <c r="B393" s="7"/>
      <c r="C393" s="8"/>
      <c r="D393" s="8"/>
      <c r="E393" s="4"/>
      <c r="F393" s="1">
        <v>42767.0</v>
      </c>
      <c r="G393" s="7" t="s">
        <v>32</v>
      </c>
      <c r="H393" s="8">
        <v>22341.0</v>
      </c>
      <c r="I393" s="8">
        <v>13549.0</v>
      </c>
      <c r="J393" s="4">
        <f t="shared" si="1"/>
        <v>1.648903978</v>
      </c>
      <c r="K393" s="5">
        <v>1341.0</v>
      </c>
      <c r="L393" s="4">
        <f t="shared" si="2"/>
        <v>0.09897409403</v>
      </c>
      <c r="M393" s="5">
        <v>608.0</v>
      </c>
      <c r="N393" s="5">
        <v>1083.0</v>
      </c>
      <c r="O393" s="5">
        <v>645.0</v>
      </c>
    </row>
    <row r="394">
      <c r="A394" s="1"/>
      <c r="B394" s="7"/>
      <c r="C394" s="8"/>
      <c r="D394" s="8"/>
      <c r="E394" s="4"/>
      <c r="F394" s="1">
        <v>42768.0</v>
      </c>
      <c r="G394" s="7" t="s">
        <v>32</v>
      </c>
      <c r="H394" s="8">
        <v>26880.0</v>
      </c>
      <c r="I394" s="8">
        <v>24646.0</v>
      </c>
      <c r="J394" s="4">
        <f t="shared" si="1"/>
        <v>1.090643512</v>
      </c>
      <c r="K394" s="5">
        <v>1924.0</v>
      </c>
      <c r="L394" s="4">
        <f t="shared" si="2"/>
        <v>0.07806540615</v>
      </c>
      <c r="M394" s="5">
        <v>769.0</v>
      </c>
      <c r="N394" s="5">
        <v>831.0</v>
      </c>
      <c r="O394" s="5">
        <v>881.0</v>
      </c>
    </row>
    <row r="395">
      <c r="A395" s="1"/>
      <c r="B395" s="7"/>
      <c r="C395" s="8"/>
      <c r="D395" s="8"/>
      <c r="E395" s="4"/>
      <c r="F395" s="1">
        <v>42769.0</v>
      </c>
      <c r="G395" s="7" t="s">
        <v>32</v>
      </c>
      <c r="H395" s="8">
        <v>21126.0</v>
      </c>
      <c r="I395" s="8">
        <v>19948.0</v>
      </c>
      <c r="J395" s="4">
        <f t="shared" si="1"/>
        <v>1.059053539</v>
      </c>
      <c r="K395" s="5">
        <v>1971.0</v>
      </c>
      <c r="L395" s="4">
        <f t="shared" si="2"/>
        <v>0.09880689793</v>
      </c>
      <c r="M395" s="5">
        <v>587.0</v>
      </c>
      <c r="N395" s="5">
        <v>811.0</v>
      </c>
      <c r="O395" s="5">
        <v>1430.0</v>
      </c>
    </row>
    <row r="396">
      <c r="A396" s="1"/>
      <c r="B396" s="7"/>
      <c r="C396" s="8"/>
      <c r="D396" s="8"/>
      <c r="E396" s="4"/>
      <c r="F396" s="1">
        <v>42770.0</v>
      </c>
      <c r="G396" s="7" t="s">
        <v>32</v>
      </c>
      <c r="H396" s="8">
        <v>24688.0</v>
      </c>
      <c r="I396" s="8">
        <v>23299.0</v>
      </c>
      <c r="J396" s="4">
        <f t="shared" si="1"/>
        <v>1.059616293</v>
      </c>
      <c r="K396" s="5">
        <v>1754.0</v>
      </c>
      <c r="L396" s="4">
        <f t="shared" si="2"/>
        <v>0.07528220095</v>
      </c>
      <c r="M396" s="5">
        <v>420.0</v>
      </c>
      <c r="N396" s="5">
        <v>890.0</v>
      </c>
      <c r="O396" s="5">
        <v>1095.0</v>
      </c>
    </row>
    <row r="397">
      <c r="A397" s="1"/>
      <c r="B397" s="7"/>
      <c r="C397" s="8"/>
      <c r="D397" s="8"/>
      <c r="E397" s="4"/>
      <c r="F397" s="1">
        <v>42771.0</v>
      </c>
      <c r="G397" s="7" t="s">
        <v>32</v>
      </c>
      <c r="H397" s="8">
        <v>20394.0</v>
      </c>
      <c r="I397" s="8">
        <v>20232.0</v>
      </c>
      <c r="J397" s="4">
        <f t="shared" si="1"/>
        <v>1.008007117</v>
      </c>
      <c r="K397" s="5">
        <v>1443.0</v>
      </c>
      <c r="L397" s="4">
        <f t="shared" si="2"/>
        <v>0.07132265718</v>
      </c>
      <c r="M397" s="5">
        <v>872.0</v>
      </c>
      <c r="N397" s="5">
        <v>860.0</v>
      </c>
      <c r="O397" s="5">
        <v>692.0</v>
      </c>
    </row>
    <row r="398">
      <c r="A398" s="1"/>
      <c r="B398" s="7"/>
      <c r="C398" s="8"/>
      <c r="D398" s="8"/>
      <c r="E398" s="4"/>
      <c r="F398" s="1">
        <v>42772.0</v>
      </c>
      <c r="G398" s="7" t="s">
        <v>32</v>
      </c>
      <c r="H398" s="8">
        <v>25361.0</v>
      </c>
      <c r="I398" s="8">
        <v>13375.0</v>
      </c>
      <c r="J398" s="4">
        <f t="shared" si="1"/>
        <v>1.896149533</v>
      </c>
      <c r="K398" s="5">
        <v>1022.0</v>
      </c>
      <c r="L398" s="4">
        <f t="shared" si="2"/>
        <v>0.07641121495</v>
      </c>
      <c r="M398" s="5">
        <v>873.0</v>
      </c>
      <c r="N398" s="5">
        <v>806.0</v>
      </c>
      <c r="O398" s="5">
        <v>708.0</v>
      </c>
    </row>
    <row r="399">
      <c r="A399" s="1"/>
      <c r="B399" s="7"/>
      <c r="C399" s="8"/>
      <c r="D399" s="8"/>
      <c r="E399" s="4"/>
      <c r="F399" s="1">
        <v>42773.0</v>
      </c>
      <c r="G399" s="7" t="s">
        <v>32</v>
      </c>
      <c r="H399" s="8">
        <v>24052.0</v>
      </c>
      <c r="I399" s="8">
        <v>21066.0</v>
      </c>
      <c r="J399" s="4">
        <f t="shared" si="1"/>
        <v>1.141744992</v>
      </c>
      <c r="K399" s="5">
        <v>1478.0</v>
      </c>
      <c r="L399" s="4">
        <f t="shared" si="2"/>
        <v>0.07016044812</v>
      </c>
      <c r="M399" s="5">
        <v>713.0</v>
      </c>
      <c r="N399" s="5">
        <v>1023.0</v>
      </c>
      <c r="O399" s="5">
        <v>1208.0</v>
      </c>
    </row>
    <row r="400">
      <c r="A400" s="1"/>
      <c r="B400" s="7"/>
      <c r="C400" s="8"/>
      <c r="D400" s="8"/>
      <c r="E400" s="4"/>
      <c r="F400" s="1">
        <v>42774.0</v>
      </c>
      <c r="G400" s="7" t="s">
        <v>32</v>
      </c>
      <c r="H400" s="8">
        <v>18735.0</v>
      </c>
      <c r="I400" s="8">
        <v>17219.0</v>
      </c>
      <c r="J400" s="4">
        <f t="shared" si="1"/>
        <v>1.088042279</v>
      </c>
      <c r="K400" s="5">
        <v>1577.0</v>
      </c>
      <c r="L400" s="4">
        <f t="shared" si="2"/>
        <v>0.09158487717</v>
      </c>
      <c r="M400" s="5">
        <v>501.0</v>
      </c>
      <c r="N400" s="5">
        <v>852.0</v>
      </c>
      <c r="O400" s="5">
        <v>1144.0</v>
      </c>
    </row>
    <row r="401">
      <c r="A401" s="1"/>
      <c r="B401" s="7"/>
      <c r="C401" s="8"/>
      <c r="D401" s="8"/>
      <c r="E401" s="4"/>
      <c r="F401" s="1">
        <v>42775.0</v>
      </c>
      <c r="G401" s="7" t="s">
        <v>32</v>
      </c>
      <c r="H401" s="8">
        <v>24236.0</v>
      </c>
      <c r="I401" s="8">
        <v>22665.0</v>
      </c>
      <c r="J401" s="4">
        <f t="shared" si="1"/>
        <v>1.06931392</v>
      </c>
      <c r="K401" s="5">
        <v>2244.0</v>
      </c>
      <c r="L401" s="4">
        <f t="shared" si="2"/>
        <v>0.09900727995</v>
      </c>
      <c r="M401" s="5">
        <v>824.0</v>
      </c>
      <c r="N401" s="5">
        <v>833.0</v>
      </c>
      <c r="O401" s="5">
        <v>841.0</v>
      </c>
    </row>
    <row r="402">
      <c r="A402" s="1"/>
      <c r="B402" s="7"/>
      <c r="C402" s="8"/>
      <c r="D402" s="8"/>
      <c r="E402" s="4"/>
      <c r="F402" s="1">
        <v>42776.0</v>
      </c>
      <c r="G402" s="7" t="s">
        <v>32</v>
      </c>
      <c r="H402" s="8">
        <v>26768.0</v>
      </c>
      <c r="I402" s="8">
        <v>22556.0</v>
      </c>
      <c r="J402" s="4">
        <f t="shared" si="1"/>
        <v>1.186735237</v>
      </c>
      <c r="K402" s="5">
        <v>1609.0</v>
      </c>
      <c r="L402" s="4">
        <f t="shared" si="2"/>
        <v>0.07133356978</v>
      </c>
      <c r="M402" s="5">
        <v>325.0</v>
      </c>
      <c r="N402" s="5">
        <v>891.0</v>
      </c>
      <c r="O402" s="5">
        <v>1055.0</v>
      </c>
    </row>
    <row r="403">
      <c r="A403" s="1"/>
      <c r="B403" s="7"/>
      <c r="C403" s="8"/>
      <c r="D403" s="8"/>
      <c r="E403" s="4"/>
      <c r="F403" s="1">
        <v>42777.0</v>
      </c>
      <c r="G403" s="7" t="s">
        <v>32</v>
      </c>
      <c r="H403" s="8">
        <v>25456.0</v>
      </c>
      <c r="I403" s="8">
        <v>23753.0</v>
      </c>
      <c r="J403" s="4">
        <f t="shared" si="1"/>
        <v>1.071696207</v>
      </c>
      <c r="K403" s="5">
        <v>1658.0</v>
      </c>
      <c r="L403" s="4">
        <f t="shared" si="2"/>
        <v>0.06980170926</v>
      </c>
      <c r="M403" s="5">
        <v>356.0</v>
      </c>
      <c r="N403" s="5">
        <v>781.0</v>
      </c>
      <c r="O403" s="5">
        <v>608.0</v>
      </c>
    </row>
    <row r="404">
      <c r="A404" s="1"/>
      <c r="B404" s="7"/>
      <c r="C404" s="8"/>
      <c r="D404" s="8"/>
      <c r="E404" s="4"/>
      <c r="F404" s="1">
        <v>42778.0</v>
      </c>
      <c r="G404" s="7" t="s">
        <v>32</v>
      </c>
      <c r="H404" s="8">
        <v>28424.0</v>
      </c>
      <c r="I404" s="8">
        <v>21027.0</v>
      </c>
      <c r="J404" s="4">
        <f t="shared" si="1"/>
        <v>1.351785799</v>
      </c>
      <c r="K404" s="5">
        <v>1646.0</v>
      </c>
      <c r="L404" s="4">
        <f t="shared" si="2"/>
        <v>0.07828030627</v>
      </c>
      <c r="M404" s="5">
        <v>1251.0</v>
      </c>
      <c r="N404" s="5">
        <v>964.0</v>
      </c>
      <c r="O404" s="5">
        <v>896.0</v>
      </c>
    </row>
    <row r="405">
      <c r="A405" s="1"/>
      <c r="B405" s="7"/>
      <c r="C405" s="8"/>
      <c r="D405" s="8"/>
      <c r="E405" s="4"/>
      <c r="F405" s="1">
        <v>42779.0</v>
      </c>
      <c r="G405" s="7" t="s">
        <v>32</v>
      </c>
      <c r="H405" s="8">
        <v>23368.0</v>
      </c>
      <c r="I405" s="8">
        <v>21161.0</v>
      </c>
      <c r="J405" s="4">
        <f t="shared" si="1"/>
        <v>1.104295638</v>
      </c>
      <c r="K405" s="5">
        <v>1976.0</v>
      </c>
      <c r="L405" s="4">
        <f t="shared" si="2"/>
        <v>0.0933793299</v>
      </c>
      <c r="M405" s="5">
        <v>529.0</v>
      </c>
      <c r="N405" s="5">
        <v>822.0</v>
      </c>
      <c r="O405" s="5">
        <v>571.0</v>
      </c>
    </row>
    <row r="406">
      <c r="A406" s="1"/>
      <c r="B406" s="7"/>
      <c r="C406" s="8"/>
      <c r="D406" s="8"/>
      <c r="E406" s="4"/>
      <c r="F406" s="1">
        <v>42780.0</v>
      </c>
      <c r="G406" s="7" t="s">
        <v>32</v>
      </c>
      <c r="H406" s="8">
        <v>22921.0</v>
      </c>
      <c r="I406" s="8">
        <v>12467.0</v>
      </c>
      <c r="J406" s="4">
        <f t="shared" si="1"/>
        <v>1.838533729</v>
      </c>
      <c r="K406" s="5">
        <v>1149.0</v>
      </c>
      <c r="L406" s="4">
        <f t="shared" si="2"/>
        <v>0.09216331114</v>
      </c>
      <c r="M406" s="5">
        <v>857.0</v>
      </c>
      <c r="N406" s="5">
        <v>1017.0</v>
      </c>
      <c r="O406" s="5">
        <v>873.0</v>
      </c>
    </row>
    <row r="407">
      <c r="A407" s="1"/>
      <c r="B407" s="7"/>
      <c r="C407" s="8"/>
      <c r="D407" s="8"/>
      <c r="E407" s="4"/>
      <c r="F407" s="1">
        <v>42781.0</v>
      </c>
      <c r="G407" s="7" t="s">
        <v>32</v>
      </c>
      <c r="H407" s="8">
        <v>16925.0</v>
      </c>
      <c r="I407" s="8">
        <v>14271.0</v>
      </c>
      <c r="J407" s="4">
        <f t="shared" si="1"/>
        <v>1.185971551</v>
      </c>
      <c r="K407" s="5">
        <v>1180.0</v>
      </c>
      <c r="L407" s="4">
        <f t="shared" si="2"/>
        <v>0.08268516572</v>
      </c>
      <c r="M407" s="5">
        <v>318.0</v>
      </c>
      <c r="N407" s="5">
        <v>978.0</v>
      </c>
      <c r="O407" s="5">
        <v>666.0</v>
      </c>
    </row>
    <row r="408">
      <c r="A408" s="1"/>
      <c r="B408" s="7"/>
      <c r="C408" s="8"/>
      <c r="D408" s="8"/>
      <c r="E408" s="4"/>
      <c r="F408" s="1">
        <v>42782.0</v>
      </c>
      <c r="G408" s="7" t="s">
        <v>32</v>
      </c>
      <c r="H408" s="8">
        <v>22388.0</v>
      </c>
      <c r="I408" s="8">
        <v>22354.0</v>
      </c>
      <c r="J408" s="4">
        <f t="shared" si="1"/>
        <v>1.001520981</v>
      </c>
      <c r="K408" s="5">
        <v>1739.0</v>
      </c>
      <c r="L408" s="4">
        <f t="shared" si="2"/>
        <v>0.07779368346</v>
      </c>
      <c r="M408" s="5">
        <v>342.0</v>
      </c>
      <c r="N408" s="5">
        <v>1031.0</v>
      </c>
      <c r="O408" s="5">
        <v>648.0</v>
      </c>
    </row>
    <row r="409">
      <c r="A409" s="1"/>
      <c r="B409" s="7"/>
      <c r="C409" s="8"/>
      <c r="D409" s="8"/>
      <c r="E409" s="4"/>
      <c r="F409" s="1">
        <v>42783.0</v>
      </c>
      <c r="G409" s="7" t="s">
        <v>32</v>
      </c>
      <c r="H409" s="8">
        <v>25237.0</v>
      </c>
      <c r="I409" s="8">
        <v>12962.0</v>
      </c>
      <c r="J409" s="4">
        <f t="shared" si="1"/>
        <v>1.94699892</v>
      </c>
      <c r="K409" s="5">
        <v>1226.0</v>
      </c>
      <c r="L409" s="4">
        <f t="shared" si="2"/>
        <v>0.09458416911</v>
      </c>
      <c r="M409" s="5">
        <v>392.0</v>
      </c>
      <c r="N409" s="5">
        <v>1081.0</v>
      </c>
      <c r="O409" s="5">
        <v>986.0</v>
      </c>
    </row>
    <row r="410">
      <c r="A410" s="1"/>
      <c r="B410" s="7"/>
      <c r="C410" s="8"/>
      <c r="D410" s="8"/>
      <c r="E410" s="4"/>
      <c r="F410" s="1">
        <v>42784.0</v>
      </c>
      <c r="G410" s="7" t="s">
        <v>32</v>
      </c>
      <c r="H410" s="8">
        <v>27410.0</v>
      </c>
      <c r="I410" s="8">
        <v>26531.0</v>
      </c>
      <c r="J410" s="4">
        <f t="shared" si="1"/>
        <v>1.033131054</v>
      </c>
      <c r="K410" s="5">
        <v>2272.0</v>
      </c>
      <c r="L410" s="4">
        <f t="shared" si="2"/>
        <v>0.08563567148</v>
      </c>
      <c r="M410" s="5">
        <v>659.0</v>
      </c>
      <c r="N410" s="5">
        <v>795.0</v>
      </c>
      <c r="O410" s="5">
        <v>1616.0</v>
      </c>
    </row>
    <row r="411">
      <c r="A411" s="1"/>
      <c r="B411" s="7"/>
      <c r="C411" s="8"/>
      <c r="D411" s="8"/>
      <c r="E411" s="4"/>
      <c r="F411" s="1">
        <v>42785.0</v>
      </c>
      <c r="G411" s="7" t="s">
        <v>32</v>
      </c>
      <c r="H411" s="8">
        <v>23826.0</v>
      </c>
      <c r="I411" s="8">
        <v>20467.0</v>
      </c>
      <c r="J411" s="4">
        <f t="shared" si="1"/>
        <v>1.164117848</v>
      </c>
      <c r="K411" s="5">
        <v>1884.0</v>
      </c>
      <c r="L411" s="4">
        <f t="shared" si="2"/>
        <v>0.09205061807</v>
      </c>
      <c r="M411" s="5">
        <v>295.0</v>
      </c>
      <c r="N411" s="5">
        <v>834.0</v>
      </c>
      <c r="O411" s="5">
        <v>593.0</v>
      </c>
    </row>
    <row r="412">
      <c r="A412" s="1"/>
      <c r="B412" s="7"/>
      <c r="C412" s="8"/>
      <c r="D412" s="8"/>
      <c r="E412" s="4"/>
      <c r="F412" s="1">
        <v>42786.0</v>
      </c>
      <c r="G412" s="7" t="s">
        <v>32</v>
      </c>
      <c r="H412" s="8">
        <v>17442.0</v>
      </c>
      <c r="I412" s="8">
        <v>13292.0</v>
      </c>
      <c r="J412" s="4">
        <f t="shared" si="1"/>
        <v>1.312217875</v>
      </c>
      <c r="K412" s="5">
        <v>966.0</v>
      </c>
      <c r="L412" s="4">
        <f t="shared" si="2"/>
        <v>0.07267529341</v>
      </c>
      <c r="M412" s="5">
        <v>524.0</v>
      </c>
      <c r="N412" s="5">
        <v>822.0</v>
      </c>
      <c r="O412" s="5">
        <v>1259.0</v>
      </c>
    </row>
    <row r="413">
      <c r="A413" s="1"/>
      <c r="B413" s="7"/>
      <c r="C413" s="8"/>
      <c r="D413" s="8"/>
      <c r="E413" s="4"/>
      <c r="F413" s="1">
        <v>42787.0</v>
      </c>
      <c r="G413" s="7" t="s">
        <v>32</v>
      </c>
      <c r="H413" s="8">
        <v>27600.0</v>
      </c>
      <c r="I413" s="8">
        <v>24031.0</v>
      </c>
      <c r="J413" s="4">
        <f t="shared" si="1"/>
        <v>1.1485165</v>
      </c>
      <c r="K413" s="5">
        <v>2204.0</v>
      </c>
      <c r="L413" s="4">
        <f t="shared" si="2"/>
        <v>0.0917148683</v>
      </c>
      <c r="M413" s="5">
        <v>412.0</v>
      </c>
      <c r="N413" s="5">
        <v>797.0</v>
      </c>
      <c r="O413" s="5">
        <v>928.0</v>
      </c>
    </row>
    <row r="414">
      <c r="A414" s="1"/>
      <c r="B414" s="7"/>
      <c r="C414" s="8"/>
      <c r="D414" s="8"/>
      <c r="E414" s="4"/>
      <c r="F414" s="1">
        <v>42788.0</v>
      </c>
      <c r="G414" s="7" t="s">
        <v>32</v>
      </c>
      <c r="H414" s="8">
        <v>28887.0</v>
      </c>
      <c r="I414" s="8">
        <v>20062.0</v>
      </c>
      <c r="J414" s="4">
        <f t="shared" si="1"/>
        <v>1.439886352</v>
      </c>
      <c r="K414" s="5">
        <v>1751.0</v>
      </c>
      <c r="L414" s="4">
        <f t="shared" si="2"/>
        <v>0.08727943376</v>
      </c>
      <c r="M414" s="5">
        <v>876.0</v>
      </c>
      <c r="N414" s="5">
        <v>1014.0</v>
      </c>
      <c r="O414" s="5">
        <v>483.0</v>
      </c>
    </row>
    <row r="415">
      <c r="A415" s="1"/>
      <c r="B415" s="7"/>
      <c r="C415" s="8"/>
      <c r="D415" s="8"/>
      <c r="E415" s="4"/>
      <c r="F415" s="1">
        <v>42789.0</v>
      </c>
      <c r="G415" s="7" t="s">
        <v>32</v>
      </c>
      <c r="H415" s="8">
        <v>28979.0</v>
      </c>
      <c r="I415" s="8">
        <v>12782.0</v>
      </c>
      <c r="J415" s="4">
        <f t="shared" si="1"/>
        <v>2.267172586</v>
      </c>
      <c r="K415" s="5">
        <v>1120.0</v>
      </c>
      <c r="L415" s="4">
        <f t="shared" si="2"/>
        <v>0.08762322015</v>
      </c>
      <c r="M415" s="5">
        <v>862.0</v>
      </c>
      <c r="N415" s="5">
        <v>855.0</v>
      </c>
      <c r="O415" s="5">
        <v>862.0</v>
      </c>
    </row>
    <row r="416">
      <c r="A416" s="1"/>
      <c r="B416" s="7"/>
      <c r="C416" s="8"/>
      <c r="D416" s="8"/>
      <c r="E416" s="4"/>
      <c r="F416" s="1">
        <v>42790.0</v>
      </c>
      <c r="G416" s="7" t="s">
        <v>32</v>
      </c>
      <c r="H416" s="8">
        <v>22070.0</v>
      </c>
      <c r="I416" s="8">
        <v>18973.0</v>
      </c>
      <c r="J416" s="4">
        <f t="shared" si="1"/>
        <v>1.163231961</v>
      </c>
      <c r="K416" s="5">
        <v>1836.0</v>
      </c>
      <c r="L416" s="4">
        <f t="shared" si="2"/>
        <v>0.09676909292</v>
      </c>
      <c r="M416" s="5">
        <v>931.0</v>
      </c>
      <c r="N416" s="5">
        <v>1087.0</v>
      </c>
      <c r="O416" s="5">
        <v>521.0</v>
      </c>
    </row>
    <row r="417">
      <c r="A417" s="1"/>
      <c r="B417" s="7"/>
      <c r="C417" s="8"/>
      <c r="D417" s="8"/>
      <c r="E417" s="4"/>
      <c r="F417" s="1">
        <v>42791.0</v>
      </c>
      <c r="G417" s="7" t="s">
        <v>32</v>
      </c>
      <c r="H417" s="8">
        <v>20414.0</v>
      </c>
      <c r="I417" s="8">
        <v>18425.0</v>
      </c>
      <c r="J417" s="4">
        <f t="shared" si="1"/>
        <v>1.107951153</v>
      </c>
      <c r="K417" s="5">
        <v>1705.0</v>
      </c>
      <c r="L417" s="4">
        <f t="shared" si="2"/>
        <v>0.09253731343</v>
      </c>
      <c r="M417" s="5">
        <v>733.0</v>
      </c>
      <c r="N417" s="5">
        <v>922.0</v>
      </c>
      <c r="O417" s="5">
        <v>1010.0</v>
      </c>
    </row>
    <row r="418">
      <c r="A418" s="1"/>
      <c r="B418" s="7"/>
      <c r="C418" s="8"/>
      <c r="D418" s="8"/>
      <c r="E418" s="4"/>
      <c r="F418" s="1">
        <v>42792.0</v>
      </c>
      <c r="G418" s="7" t="s">
        <v>32</v>
      </c>
      <c r="H418" s="8">
        <v>24084.0</v>
      </c>
      <c r="I418" s="8">
        <v>15149.0</v>
      </c>
      <c r="J418" s="4">
        <f t="shared" si="1"/>
        <v>1.589807908</v>
      </c>
      <c r="K418" s="5">
        <v>1061.0</v>
      </c>
      <c r="L418" s="4">
        <f t="shared" si="2"/>
        <v>0.07003762625</v>
      </c>
      <c r="M418" s="5">
        <v>844.0</v>
      </c>
      <c r="N418" s="5">
        <v>765.0</v>
      </c>
      <c r="O418" s="5">
        <v>1463.0</v>
      </c>
    </row>
    <row r="419">
      <c r="A419" s="1"/>
      <c r="B419" s="7"/>
      <c r="C419" s="8"/>
      <c r="D419" s="8"/>
      <c r="E419" s="4"/>
      <c r="F419" s="1">
        <v>42793.0</v>
      </c>
      <c r="G419" s="7" t="s">
        <v>32</v>
      </c>
      <c r="H419" s="8">
        <v>15065.0</v>
      </c>
      <c r="I419" s="8">
        <v>12794.0</v>
      </c>
      <c r="J419" s="4">
        <f t="shared" si="1"/>
        <v>1.177505081</v>
      </c>
      <c r="K419" s="5">
        <v>881.0</v>
      </c>
      <c r="L419" s="4">
        <f t="shared" si="2"/>
        <v>0.06886040331</v>
      </c>
      <c r="M419" s="5">
        <v>296.0</v>
      </c>
      <c r="N419" s="5">
        <v>803.0</v>
      </c>
      <c r="O419" s="5">
        <v>620.0</v>
      </c>
    </row>
    <row r="420">
      <c r="A420" s="1"/>
      <c r="B420" s="7"/>
      <c r="C420" s="8"/>
      <c r="D420" s="8"/>
      <c r="E420" s="4"/>
      <c r="F420" s="1">
        <v>42794.0</v>
      </c>
      <c r="G420" s="7" t="s">
        <v>32</v>
      </c>
      <c r="H420" s="8">
        <v>28600.0</v>
      </c>
      <c r="I420" s="8">
        <v>22146.0</v>
      </c>
      <c r="J420" s="4">
        <f t="shared" si="1"/>
        <v>1.291429604</v>
      </c>
      <c r="K420" s="5">
        <v>1508.0</v>
      </c>
      <c r="L420" s="4">
        <f t="shared" si="2"/>
        <v>0.06809356091</v>
      </c>
      <c r="M420" s="5">
        <v>354.0</v>
      </c>
      <c r="N420" s="5">
        <v>948.0</v>
      </c>
      <c r="O420" s="5">
        <v>1135.0</v>
      </c>
    </row>
    <row r="421">
      <c r="A421" s="1"/>
      <c r="B421" s="7"/>
      <c r="C421" s="8"/>
      <c r="D421" s="8"/>
      <c r="E421" s="4"/>
      <c r="F421" s="1">
        <v>42795.0</v>
      </c>
      <c r="G421" s="7" t="s">
        <v>32</v>
      </c>
      <c r="H421" s="8">
        <v>25988.0</v>
      </c>
      <c r="I421" s="8">
        <v>15201.0</v>
      </c>
      <c r="J421" s="4">
        <f t="shared" si="1"/>
        <v>1.709624367</v>
      </c>
      <c r="K421" s="5">
        <v>1416.0</v>
      </c>
      <c r="L421" s="4">
        <f t="shared" si="2"/>
        <v>0.09315176633</v>
      </c>
      <c r="M421" s="5">
        <v>385.0</v>
      </c>
      <c r="N421" s="5">
        <v>959.0</v>
      </c>
      <c r="O421" s="5">
        <v>540.0</v>
      </c>
    </row>
    <row r="422">
      <c r="A422" s="1"/>
      <c r="B422" s="7"/>
      <c r="C422" s="8"/>
      <c r="D422" s="8"/>
      <c r="E422" s="4"/>
      <c r="F422" s="1">
        <v>42796.0</v>
      </c>
      <c r="G422" s="7" t="s">
        <v>32</v>
      </c>
      <c r="H422" s="8">
        <v>25570.0</v>
      </c>
      <c r="I422" s="8">
        <v>23534.0</v>
      </c>
      <c r="J422" s="4">
        <f t="shared" si="1"/>
        <v>1.08651313</v>
      </c>
      <c r="K422" s="5">
        <v>1672.0</v>
      </c>
      <c r="L422" s="4">
        <f t="shared" si="2"/>
        <v>0.071046146</v>
      </c>
      <c r="M422" s="5">
        <v>983.0</v>
      </c>
      <c r="N422" s="5">
        <v>715.0</v>
      </c>
      <c r="O422" s="5">
        <v>402.0</v>
      </c>
    </row>
    <row r="423">
      <c r="A423" s="1"/>
      <c r="B423" s="7"/>
      <c r="C423" s="8"/>
      <c r="D423" s="8"/>
      <c r="E423" s="4"/>
      <c r="F423" s="1">
        <v>42797.0</v>
      </c>
      <c r="G423" s="7" t="s">
        <v>32</v>
      </c>
      <c r="H423" s="8">
        <v>17046.0</v>
      </c>
      <c r="I423" s="8">
        <v>13939.0</v>
      </c>
      <c r="J423" s="4">
        <f t="shared" si="1"/>
        <v>1.222899778</v>
      </c>
      <c r="K423" s="5">
        <v>1356.0</v>
      </c>
      <c r="L423" s="4">
        <f t="shared" si="2"/>
        <v>0.09728101012</v>
      </c>
      <c r="M423" s="5">
        <v>669.0</v>
      </c>
      <c r="N423" s="5">
        <v>857.0</v>
      </c>
      <c r="O423" s="5">
        <v>977.0</v>
      </c>
    </row>
    <row r="424">
      <c r="A424" s="1"/>
      <c r="B424" s="7"/>
      <c r="C424" s="8"/>
      <c r="D424" s="8"/>
      <c r="E424" s="4"/>
      <c r="F424" s="1">
        <v>42798.0</v>
      </c>
      <c r="G424" s="7" t="s">
        <v>32</v>
      </c>
      <c r="H424" s="8">
        <v>23477.0</v>
      </c>
      <c r="I424" s="8">
        <v>22550.0</v>
      </c>
      <c r="J424" s="4">
        <f t="shared" si="1"/>
        <v>1.041108647</v>
      </c>
      <c r="K424" s="5">
        <v>1503.0</v>
      </c>
      <c r="L424" s="4">
        <f t="shared" si="2"/>
        <v>0.0666518847</v>
      </c>
      <c r="M424" s="5">
        <v>906.0</v>
      </c>
      <c r="N424" s="5">
        <v>957.0</v>
      </c>
      <c r="O424" s="5">
        <v>704.0</v>
      </c>
    </row>
    <row r="425">
      <c r="A425" s="1"/>
      <c r="B425" s="7"/>
      <c r="C425" s="8"/>
      <c r="D425" s="8"/>
      <c r="E425" s="4"/>
      <c r="F425" s="1">
        <v>42799.0</v>
      </c>
      <c r="G425" s="7" t="s">
        <v>32</v>
      </c>
      <c r="H425" s="8">
        <v>17349.0</v>
      </c>
      <c r="I425" s="8">
        <v>14380.0</v>
      </c>
      <c r="J425" s="4">
        <f t="shared" si="1"/>
        <v>1.206467316</v>
      </c>
      <c r="K425" s="5">
        <v>1162.0</v>
      </c>
      <c r="L425" s="4">
        <f t="shared" si="2"/>
        <v>0.08080667594</v>
      </c>
      <c r="M425" s="5">
        <v>512.0</v>
      </c>
      <c r="N425" s="5">
        <v>808.0</v>
      </c>
      <c r="O425" s="5">
        <v>747.0</v>
      </c>
    </row>
    <row r="426">
      <c r="A426" s="1"/>
      <c r="B426" s="7"/>
      <c r="C426" s="8"/>
      <c r="D426" s="8"/>
      <c r="E426" s="4"/>
      <c r="F426" s="1">
        <v>42800.0</v>
      </c>
      <c r="G426" s="7" t="s">
        <v>32</v>
      </c>
      <c r="H426" s="8">
        <v>14729.0</v>
      </c>
      <c r="I426" s="8">
        <v>13536.0</v>
      </c>
      <c r="J426" s="4">
        <f t="shared" si="1"/>
        <v>1.088135343</v>
      </c>
      <c r="K426" s="5">
        <v>937.0</v>
      </c>
      <c r="L426" s="4">
        <f t="shared" si="2"/>
        <v>0.06922281324</v>
      </c>
      <c r="M426" s="5">
        <v>584.0</v>
      </c>
      <c r="N426" s="5">
        <v>929.0</v>
      </c>
      <c r="O426" s="5">
        <v>1296.0</v>
      </c>
    </row>
    <row r="427">
      <c r="A427" s="1"/>
      <c r="B427" s="7"/>
      <c r="C427" s="8"/>
      <c r="D427" s="8"/>
      <c r="E427" s="4"/>
      <c r="F427" s="1">
        <v>42801.0</v>
      </c>
      <c r="G427" s="7" t="s">
        <v>32</v>
      </c>
      <c r="H427" s="8">
        <v>27650.0</v>
      </c>
      <c r="I427" s="8">
        <v>25452.0</v>
      </c>
      <c r="J427" s="4">
        <f t="shared" si="1"/>
        <v>1.086358636</v>
      </c>
      <c r="K427" s="5">
        <v>1704.0</v>
      </c>
      <c r="L427" s="4">
        <f t="shared" si="2"/>
        <v>0.0669495521</v>
      </c>
      <c r="M427" s="5">
        <v>434.0</v>
      </c>
      <c r="N427" s="5">
        <v>944.0</v>
      </c>
      <c r="O427" s="5">
        <v>583.0</v>
      </c>
    </row>
    <row r="428">
      <c r="A428" s="1"/>
      <c r="B428" s="7"/>
      <c r="C428" s="8"/>
      <c r="D428" s="8"/>
      <c r="E428" s="4"/>
      <c r="F428" s="1">
        <v>42802.0</v>
      </c>
      <c r="G428" s="7" t="s">
        <v>32</v>
      </c>
      <c r="H428" s="8">
        <v>18776.0</v>
      </c>
      <c r="I428" s="8">
        <v>17237.0</v>
      </c>
      <c r="J428" s="4">
        <f t="shared" si="1"/>
        <v>1.089284678</v>
      </c>
      <c r="K428" s="5">
        <v>1162.0</v>
      </c>
      <c r="L428" s="4">
        <f t="shared" si="2"/>
        <v>0.06741312293</v>
      </c>
      <c r="M428" s="5">
        <v>805.0</v>
      </c>
      <c r="N428" s="5">
        <v>1103.0</v>
      </c>
      <c r="O428" s="5">
        <v>1313.0</v>
      </c>
    </row>
    <row r="429">
      <c r="A429" s="1"/>
      <c r="B429" s="7"/>
      <c r="C429" s="8"/>
      <c r="D429" s="8"/>
      <c r="E429" s="4"/>
      <c r="F429" s="1">
        <v>42803.0</v>
      </c>
      <c r="G429" s="7" t="s">
        <v>32</v>
      </c>
      <c r="H429" s="8">
        <v>18518.0</v>
      </c>
      <c r="I429" s="8">
        <v>12532.0</v>
      </c>
      <c r="J429" s="4">
        <f t="shared" si="1"/>
        <v>1.477657198</v>
      </c>
      <c r="K429" s="5">
        <v>1027.0</v>
      </c>
      <c r="L429" s="4">
        <f t="shared" si="2"/>
        <v>0.08195020747</v>
      </c>
      <c r="M429" s="5">
        <v>403.0</v>
      </c>
      <c r="N429" s="5">
        <v>923.0</v>
      </c>
      <c r="O429" s="5">
        <v>617.0</v>
      </c>
    </row>
    <row r="430">
      <c r="A430" s="1"/>
      <c r="B430" s="7"/>
      <c r="C430" s="8"/>
      <c r="D430" s="8"/>
      <c r="E430" s="4"/>
      <c r="F430" s="1">
        <v>42804.0</v>
      </c>
      <c r="G430" s="7" t="s">
        <v>32</v>
      </c>
      <c r="H430" s="8">
        <v>24449.0</v>
      </c>
      <c r="I430" s="8">
        <v>17123.0</v>
      </c>
      <c r="J430" s="4">
        <f t="shared" si="1"/>
        <v>1.427845588</v>
      </c>
      <c r="K430" s="5">
        <v>1599.0</v>
      </c>
      <c r="L430" s="4">
        <f t="shared" si="2"/>
        <v>0.09338316884</v>
      </c>
      <c r="M430" s="5">
        <v>541.0</v>
      </c>
      <c r="N430" s="5">
        <v>1059.0</v>
      </c>
      <c r="O430" s="5">
        <v>1315.0</v>
      </c>
    </row>
    <row r="431">
      <c r="A431" s="1"/>
      <c r="B431" s="7"/>
      <c r="C431" s="8"/>
      <c r="D431" s="8"/>
      <c r="E431" s="4"/>
      <c r="F431" s="1">
        <v>42805.0</v>
      </c>
      <c r="G431" s="7" t="s">
        <v>32</v>
      </c>
      <c r="H431" s="8">
        <v>26164.0</v>
      </c>
      <c r="I431" s="8">
        <v>25812.0</v>
      </c>
      <c r="J431" s="4">
        <f t="shared" si="1"/>
        <v>1.013637068</v>
      </c>
      <c r="K431" s="5">
        <v>2423.0</v>
      </c>
      <c r="L431" s="4">
        <f t="shared" si="2"/>
        <v>0.09387106772</v>
      </c>
      <c r="M431" s="5">
        <v>788.0</v>
      </c>
      <c r="N431" s="5">
        <v>857.0</v>
      </c>
      <c r="O431" s="5">
        <v>576.0</v>
      </c>
    </row>
    <row r="432">
      <c r="A432" s="1"/>
      <c r="B432" s="7"/>
      <c r="C432" s="8"/>
      <c r="D432" s="8"/>
      <c r="E432" s="4"/>
      <c r="F432" s="1">
        <v>42806.0</v>
      </c>
      <c r="G432" s="7" t="s">
        <v>32</v>
      </c>
      <c r="H432" s="8">
        <v>25229.0</v>
      </c>
      <c r="I432" s="8">
        <v>23020.0</v>
      </c>
      <c r="J432" s="4">
        <f t="shared" si="1"/>
        <v>1.095960035</v>
      </c>
      <c r="K432" s="5">
        <v>1947.0</v>
      </c>
      <c r="L432" s="4">
        <f t="shared" si="2"/>
        <v>0.08457862728</v>
      </c>
      <c r="M432" s="5">
        <v>881.0</v>
      </c>
      <c r="N432" s="5">
        <v>832.0</v>
      </c>
      <c r="O432" s="5">
        <v>1208.0</v>
      </c>
    </row>
    <row r="433">
      <c r="A433" s="1"/>
      <c r="B433" s="7"/>
      <c r="C433" s="8"/>
      <c r="D433" s="8"/>
      <c r="E433" s="4"/>
      <c r="F433" s="1">
        <v>42807.0</v>
      </c>
      <c r="G433" s="7" t="s">
        <v>32</v>
      </c>
      <c r="H433" s="8">
        <v>28978.0</v>
      </c>
      <c r="I433" s="8">
        <v>26949.0</v>
      </c>
      <c r="J433" s="4">
        <f t="shared" si="1"/>
        <v>1.075290363</v>
      </c>
      <c r="K433" s="5">
        <v>2602.0</v>
      </c>
      <c r="L433" s="4">
        <f t="shared" si="2"/>
        <v>0.09655274778</v>
      </c>
      <c r="M433" s="5">
        <v>625.0</v>
      </c>
      <c r="N433" s="5">
        <v>843.0</v>
      </c>
      <c r="O433" s="5">
        <v>1679.0</v>
      </c>
    </row>
    <row r="434">
      <c r="A434" s="1"/>
      <c r="B434" s="7"/>
      <c r="C434" s="8"/>
      <c r="D434" s="8"/>
      <c r="E434" s="4"/>
      <c r="F434" s="1">
        <v>42808.0</v>
      </c>
      <c r="G434" s="7" t="s">
        <v>32</v>
      </c>
      <c r="H434" s="8">
        <v>28195.0</v>
      </c>
      <c r="I434" s="8">
        <v>25826.0</v>
      </c>
      <c r="J434" s="4">
        <f t="shared" si="1"/>
        <v>1.091729265</v>
      </c>
      <c r="K434" s="5">
        <v>2013.0</v>
      </c>
      <c r="L434" s="4">
        <f t="shared" si="2"/>
        <v>0.07794470688</v>
      </c>
      <c r="M434" s="5">
        <v>841.0</v>
      </c>
      <c r="N434" s="5">
        <v>921.0</v>
      </c>
      <c r="O434" s="5">
        <v>608.0</v>
      </c>
    </row>
    <row r="435">
      <c r="A435" s="1"/>
      <c r="B435" s="7"/>
      <c r="C435" s="8"/>
      <c r="D435" s="8"/>
      <c r="E435" s="4"/>
      <c r="F435" s="1">
        <v>42809.0</v>
      </c>
      <c r="G435" s="7" t="s">
        <v>32</v>
      </c>
      <c r="H435" s="8">
        <v>23079.0</v>
      </c>
      <c r="I435" s="8">
        <v>20431.0</v>
      </c>
      <c r="J435" s="4">
        <f t="shared" si="1"/>
        <v>1.12960697</v>
      </c>
      <c r="K435" s="5">
        <v>1949.0</v>
      </c>
      <c r="L435" s="4">
        <f t="shared" si="2"/>
        <v>0.09539425383</v>
      </c>
      <c r="M435" s="5">
        <v>1003.0</v>
      </c>
      <c r="N435" s="5">
        <v>1023.0</v>
      </c>
      <c r="O435" s="5">
        <v>1284.0</v>
      </c>
    </row>
    <row r="436">
      <c r="A436" s="1"/>
      <c r="B436" s="7"/>
      <c r="C436" s="8"/>
      <c r="D436" s="8"/>
      <c r="E436" s="4"/>
      <c r="F436" s="1">
        <v>42810.0</v>
      </c>
      <c r="G436" s="7" t="s">
        <v>32</v>
      </c>
      <c r="H436" s="8">
        <v>26804.0</v>
      </c>
      <c r="I436" s="8">
        <v>20726.0</v>
      </c>
      <c r="J436" s="4">
        <f t="shared" si="1"/>
        <v>1.293254849</v>
      </c>
      <c r="K436" s="5">
        <v>1416.0</v>
      </c>
      <c r="L436" s="4">
        <f t="shared" si="2"/>
        <v>0.06831998456</v>
      </c>
      <c r="M436" s="5">
        <v>1119.0</v>
      </c>
      <c r="N436" s="5">
        <v>823.0</v>
      </c>
      <c r="O436" s="5">
        <v>1096.0</v>
      </c>
    </row>
    <row r="437">
      <c r="A437" s="1"/>
      <c r="B437" s="7"/>
      <c r="C437" s="8"/>
      <c r="D437" s="8"/>
      <c r="E437" s="4"/>
      <c r="F437" s="1">
        <v>42811.0</v>
      </c>
      <c r="G437" s="7" t="s">
        <v>32</v>
      </c>
      <c r="H437" s="8">
        <v>26736.0</v>
      </c>
      <c r="I437" s="8">
        <v>26356.0</v>
      </c>
      <c r="J437" s="4">
        <f t="shared" si="1"/>
        <v>1.014417969</v>
      </c>
      <c r="K437" s="5">
        <v>1844.0</v>
      </c>
      <c r="L437" s="4">
        <f t="shared" si="2"/>
        <v>0.06996509334</v>
      </c>
      <c r="M437" s="5">
        <v>621.0</v>
      </c>
      <c r="N437" s="5">
        <v>847.0</v>
      </c>
      <c r="O437" s="5">
        <v>1061.0</v>
      </c>
    </row>
    <row r="438">
      <c r="A438" s="1"/>
      <c r="B438" s="7"/>
      <c r="C438" s="8"/>
      <c r="D438" s="8"/>
      <c r="E438" s="4"/>
      <c r="F438" s="1">
        <v>42812.0</v>
      </c>
      <c r="G438" s="7" t="s">
        <v>32</v>
      </c>
      <c r="H438" s="8">
        <v>24863.0</v>
      </c>
      <c r="I438" s="8">
        <v>22628.0</v>
      </c>
      <c r="J438" s="4">
        <f t="shared" si="1"/>
        <v>1.098771434</v>
      </c>
      <c r="K438" s="5">
        <v>2019.0</v>
      </c>
      <c r="L438" s="4">
        <f t="shared" si="2"/>
        <v>0.08922573802</v>
      </c>
      <c r="M438" s="5">
        <v>261.0</v>
      </c>
      <c r="N438" s="5">
        <v>811.0</v>
      </c>
      <c r="O438" s="5">
        <v>503.0</v>
      </c>
    </row>
    <row r="439">
      <c r="A439" s="1"/>
      <c r="B439" s="7"/>
      <c r="C439" s="8"/>
      <c r="D439" s="8"/>
      <c r="E439" s="4"/>
      <c r="F439" s="1">
        <v>42813.0</v>
      </c>
      <c r="G439" s="7" t="s">
        <v>32</v>
      </c>
      <c r="H439" s="8">
        <v>22865.0</v>
      </c>
      <c r="I439" s="8">
        <v>20587.0</v>
      </c>
      <c r="J439" s="4">
        <f t="shared" si="1"/>
        <v>1.110652353</v>
      </c>
      <c r="K439" s="5">
        <v>1736.0</v>
      </c>
      <c r="L439" s="4">
        <f t="shared" si="2"/>
        <v>0.0843250595</v>
      </c>
      <c r="M439" s="5">
        <v>255.0</v>
      </c>
      <c r="N439" s="5">
        <v>807.0</v>
      </c>
      <c r="O439" s="5">
        <v>1360.0</v>
      </c>
    </row>
    <row r="440">
      <c r="A440" s="1"/>
      <c r="B440" s="7"/>
      <c r="C440" s="8"/>
      <c r="D440" s="8"/>
      <c r="E440" s="4"/>
      <c r="F440" s="1">
        <v>42814.0</v>
      </c>
      <c r="G440" s="7" t="s">
        <v>32</v>
      </c>
      <c r="H440" s="8">
        <v>23817.0</v>
      </c>
      <c r="I440" s="8">
        <v>22744.0</v>
      </c>
      <c r="J440" s="4">
        <f t="shared" si="1"/>
        <v>1.047177278</v>
      </c>
      <c r="K440" s="5">
        <v>2243.0</v>
      </c>
      <c r="L440" s="4">
        <f t="shared" si="2"/>
        <v>0.09861941611</v>
      </c>
      <c r="M440" s="5">
        <v>680.0</v>
      </c>
      <c r="N440" s="5">
        <v>795.0</v>
      </c>
      <c r="O440" s="5">
        <v>488.0</v>
      </c>
    </row>
    <row r="441">
      <c r="A441" s="1"/>
      <c r="B441" s="7"/>
      <c r="C441" s="8"/>
      <c r="D441" s="8"/>
      <c r="E441" s="4"/>
      <c r="F441" s="1">
        <v>42815.0</v>
      </c>
      <c r="G441" s="7" t="s">
        <v>32</v>
      </c>
      <c r="H441" s="8">
        <v>21377.0</v>
      </c>
      <c r="I441" s="8">
        <v>14123.0</v>
      </c>
      <c r="J441" s="4">
        <f t="shared" si="1"/>
        <v>1.513630249</v>
      </c>
      <c r="K441" s="5">
        <v>947.0</v>
      </c>
      <c r="L441" s="4">
        <f t="shared" si="2"/>
        <v>0.06705374212</v>
      </c>
      <c r="M441" s="5">
        <v>578.0</v>
      </c>
      <c r="N441" s="5">
        <v>799.0</v>
      </c>
      <c r="O441" s="5">
        <v>1267.0</v>
      </c>
    </row>
    <row r="442">
      <c r="A442" s="1"/>
      <c r="B442" s="7"/>
      <c r="C442" s="8"/>
      <c r="D442" s="8"/>
      <c r="E442" s="4"/>
      <c r="F442" s="1">
        <v>42816.0</v>
      </c>
      <c r="G442" s="7" t="s">
        <v>32</v>
      </c>
      <c r="H442" s="8">
        <v>27106.0</v>
      </c>
      <c r="I442" s="8">
        <v>13027.0</v>
      </c>
      <c r="J442" s="4">
        <f t="shared" si="1"/>
        <v>2.080755354</v>
      </c>
      <c r="K442" s="5">
        <v>1138.0</v>
      </c>
      <c r="L442" s="4">
        <f t="shared" si="2"/>
        <v>0.08735702771</v>
      </c>
      <c r="M442" s="5">
        <v>680.0</v>
      </c>
      <c r="N442" s="5">
        <v>1059.0</v>
      </c>
      <c r="O442" s="5">
        <v>861.0</v>
      </c>
    </row>
    <row r="443">
      <c r="A443" s="1"/>
      <c r="B443" s="7"/>
      <c r="C443" s="8"/>
      <c r="D443" s="8"/>
      <c r="E443" s="4"/>
      <c r="F443" s="1">
        <v>42817.0</v>
      </c>
      <c r="G443" s="7" t="s">
        <v>32</v>
      </c>
      <c r="H443" s="8">
        <v>19902.0</v>
      </c>
      <c r="I443" s="8">
        <v>17702.0</v>
      </c>
      <c r="J443" s="4">
        <f t="shared" si="1"/>
        <v>1.124279742</v>
      </c>
      <c r="K443" s="5">
        <v>1227.0</v>
      </c>
      <c r="L443" s="4">
        <f t="shared" si="2"/>
        <v>0.06931420179</v>
      </c>
      <c r="M443" s="5">
        <v>853.0</v>
      </c>
      <c r="N443" s="5">
        <v>990.0</v>
      </c>
      <c r="O443" s="5">
        <v>872.0</v>
      </c>
    </row>
    <row r="444">
      <c r="A444" s="1"/>
      <c r="B444" s="7"/>
      <c r="C444" s="8"/>
      <c r="D444" s="8"/>
      <c r="E444" s="4"/>
      <c r="F444" s="1">
        <v>42818.0</v>
      </c>
      <c r="G444" s="7" t="s">
        <v>32</v>
      </c>
      <c r="H444" s="8">
        <v>18261.0</v>
      </c>
      <c r="I444" s="8">
        <v>16965.0</v>
      </c>
      <c r="J444" s="4">
        <f t="shared" si="1"/>
        <v>1.076392573</v>
      </c>
      <c r="K444" s="5">
        <v>1358.0</v>
      </c>
      <c r="L444" s="4">
        <f t="shared" si="2"/>
        <v>0.08004715591</v>
      </c>
      <c r="M444" s="5">
        <v>333.0</v>
      </c>
      <c r="N444" s="5">
        <v>1029.0</v>
      </c>
      <c r="O444" s="5">
        <v>1158.0</v>
      </c>
    </row>
    <row r="445">
      <c r="A445" s="1"/>
      <c r="B445" s="7"/>
      <c r="C445" s="8"/>
      <c r="D445" s="8"/>
      <c r="E445" s="4"/>
      <c r="F445" s="1">
        <v>42819.0</v>
      </c>
      <c r="G445" s="7" t="s">
        <v>32</v>
      </c>
      <c r="H445" s="8">
        <v>27576.0</v>
      </c>
      <c r="I445" s="8">
        <v>21678.0</v>
      </c>
      <c r="J445" s="4">
        <f t="shared" si="1"/>
        <v>1.272073069</v>
      </c>
      <c r="K445" s="5">
        <v>1880.0</v>
      </c>
      <c r="L445" s="4">
        <f t="shared" si="2"/>
        <v>0.08672386752</v>
      </c>
      <c r="M445" s="5">
        <v>1228.0</v>
      </c>
      <c r="N445" s="5">
        <v>1053.0</v>
      </c>
      <c r="O445" s="5">
        <v>685.0</v>
      </c>
    </row>
    <row r="446">
      <c r="A446" s="1"/>
      <c r="B446" s="7"/>
      <c r="C446" s="8"/>
      <c r="D446" s="8"/>
      <c r="E446" s="4"/>
      <c r="F446" s="1">
        <v>42820.0</v>
      </c>
      <c r="G446" s="7" t="s">
        <v>32</v>
      </c>
      <c r="H446" s="8">
        <v>28982.0</v>
      </c>
      <c r="I446" s="8">
        <v>15570.0</v>
      </c>
      <c r="J446" s="4">
        <f t="shared" si="1"/>
        <v>1.861400128</v>
      </c>
      <c r="K446" s="5">
        <v>1261.0</v>
      </c>
      <c r="L446" s="4">
        <f t="shared" si="2"/>
        <v>0.08098908157</v>
      </c>
      <c r="M446" s="5">
        <v>931.0</v>
      </c>
      <c r="N446" s="5">
        <v>747.0</v>
      </c>
      <c r="O446" s="5">
        <v>764.0</v>
      </c>
    </row>
    <row r="447">
      <c r="A447" s="1"/>
      <c r="B447" s="7"/>
      <c r="C447" s="8"/>
      <c r="D447" s="8"/>
      <c r="E447" s="4"/>
      <c r="F447" s="1">
        <v>42821.0</v>
      </c>
      <c r="G447" s="7" t="s">
        <v>32</v>
      </c>
      <c r="H447" s="8">
        <v>26853.0</v>
      </c>
      <c r="I447" s="8">
        <v>22836.0</v>
      </c>
      <c r="J447" s="4">
        <f t="shared" si="1"/>
        <v>1.175906463</v>
      </c>
      <c r="K447" s="5">
        <v>2076.0</v>
      </c>
      <c r="L447" s="4">
        <f t="shared" si="2"/>
        <v>0.09090909091</v>
      </c>
      <c r="M447" s="5">
        <v>722.0</v>
      </c>
      <c r="N447" s="5">
        <v>978.0</v>
      </c>
      <c r="O447" s="5">
        <v>857.0</v>
      </c>
    </row>
    <row r="448">
      <c r="A448" s="1"/>
      <c r="B448" s="7"/>
      <c r="C448" s="8"/>
      <c r="D448" s="8"/>
      <c r="E448" s="4"/>
      <c r="F448" s="1">
        <v>42822.0</v>
      </c>
      <c r="G448" s="7" t="s">
        <v>32</v>
      </c>
      <c r="H448" s="8">
        <v>23192.0</v>
      </c>
      <c r="I448" s="8">
        <v>23007.0</v>
      </c>
      <c r="J448" s="4">
        <f t="shared" si="1"/>
        <v>1.008041031</v>
      </c>
      <c r="K448" s="5">
        <v>1679.0</v>
      </c>
      <c r="L448" s="4">
        <f t="shared" si="2"/>
        <v>0.07297778937</v>
      </c>
      <c r="M448" s="5">
        <v>612.0</v>
      </c>
      <c r="N448" s="5">
        <v>913.0</v>
      </c>
      <c r="O448" s="5">
        <v>1340.0</v>
      </c>
    </row>
    <row r="449">
      <c r="A449" s="1"/>
      <c r="B449" s="7"/>
      <c r="C449" s="8"/>
      <c r="D449" s="8"/>
      <c r="E449" s="4"/>
      <c r="F449" s="1">
        <v>42823.0</v>
      </c>
      <c r="G449" s="7" t="s">
        <v>32</v>
      </c>
      <c r="H449" s="8">
        <v>27987.0</v>
      </c>
      <c r="I449" s="8">
        <v>17013.0</v>
      </c>
      <c r="J449" s="4">
        <f t="shared" si="1"/>
        <v>1.645036149</v>
      </c>
      <c r="K449" s="5">
        <v>1644.0</v>
      </c>
      <c r="L449" s="4">
        <f t="shared" si="2"/>
        <v>0.0966319873</v>
      </c>
      <c r="M449" s="5">
        <v>317.0</v>
      </c>
      <c r="N449" s="5">
        <v>968.0</v>
      </c>
      <c r="O449" s="5">
        <v>482.0</v>
      </c>
    </row>
    <row r="450">
      <c r="A450" s="1"/>
      <c r="B450" s="7"/>
      <c r="C450" s="8"/>
      <c r="D450" s="8"/>
      <c r="E450" s="4"/>
      <c r="F450" s="1">
        <v>42824.0</v>
      </c>
      <c r="G450" s="7" t="s">
        <v>32</v>
      </c>
      <c r="H450" s="8">
        <v>16653.0</v>
      </c>
      <c r="I450" s="8">
        <v>14049.0</v>
      </c>
      <c r="J450" s="4">
        <f t="shared" si="1"/>
        <v>1.185351271</v>
      </c>
      <c r="K450" s="5">
        <v>981.0</v>
      </c>
      <c r="L450" s="4">
        <f t="shared" si="2"/>
        <v>0.06982703395</v>
      </c>
      <c r="M450" s="5">
        <v>591.0</v>
      </c>
      <c r="N450" s="5">
        <v>821.0</v>
      </c>
      <c r="O450" s="5">
        <v>1124.0</v>
      </c>
    </row>
    <row r="451">
      <c r="A451" s="1"/>
      <c r="B451" s="7"/>
      <c r="C451" s="8"/>
      <c r="D451" s="8"/>
      <c r="E451" s="4"/>
      <c r="F451" s="1">
        <v>42825.0</v>
      </c>
      <c r="G451" s="7" t="s">
        <v>32</v>
      </c>
      <c r="H451" s="8">
        <v>20458.0</v>
      </c>
      <c r="I451" s="8">
        <v>16629.0</v>
      </c>
      <c r="J451" s="4">
        <f t="shared" si="1"/>
        <v>1.230260388</v>
      </c>
      <c r="K451" s="5">
        <v>1348.0</v>
      </c>
      <c r="L451" s="4">
        <f t="shared" si="2"/>
        <v>0.08106320284</v>
      </c>
      <c r="M451" s="5">
        <v>910.0</v>
      </c>
      <c r="N451" s="5">
        <v>842.0</v>
      </c>
      <c r="O451" s="5">
        <v>811.0</v>
      </c>
    </row>
    <row r="452">
      <c r="A452" s="1"/>
      <c r="B452" s="7"/>
      <c r="C452" s="8"/>
      <c r="D452" s="8"/>
      <c r="E452" s="4"/>
      <c r="F452" s="1">
        <v>42826.0</v>
      </c>
      <c r="G452" s="7" t="s">
        <v>32</v>
      </c>
      <c r="H452" s="8">
        <v>20161.0</v>
      </c>
      <c r="I452" s="8">
        <v>15771.0</v>
      </c>
      <c r="J452" s="4">
        <f t="shared" si="1"/>
        <v>1.278359013</v>
      </c>
      <c r="K452" s="5">
        <v>1101.0</v>
      </c>
      <c r="L452" s="4">
        <f t="shared" si="2"/>
        <v>0.06981167967</v>
      </c>
      <c r="M452" s="5">
        <v>790.0</v>
      </c>
      <c r="N452" s="5">
        <v>783.0</v>
      </c>
      <c r="O452" s="5">
        <v>1661.0</v>
      </c>
    </row>
    <row r="453">
      <c r="A453" s="1"/>
      <c r="B453" s="7"/>
      <c r="C453" s="8"/>
      <c r="D453" s="8"/>
      <c r="E453" s="4"/>
      <c r="F453" s="1">
        <v>42827.0</v>
      </c>
      <c r="G453" s="7" t="s">
        <v>32</v>
      </c>
      <c r="H453" s="8">
        <v>15873.0</v>
      </c>
      <c r="I453" s="8">
        <v>13708.0</v>
      </c>
      <c r="J453" s="4">
        <f t="shared" si="1"/>
        <v>1.157936971</v>
      </c>
      <c r="K453" s="5">
        <v>1159.0</v>
      </c>
      <c r="L453" s="4">
        <f t="shared" si="2"/>
        <v>0.08454916837</v>
      </c>
      <c r="M453" s="5">
        <v>631.0</v>
      </c>
      <c r="N453" s="5">
        <v>1081.0</v>
      </c>
      <c r="O453" s="5">
        <v>757.0</v>
      </c>
    </row>
    <row r="454">
      <c r="A454" s="1"/>
      <c r="B454" s="7"/>
      <c r="C454" s="8"/>
      <c r="D454" s="8"/>
      <c r="E454" s="4"/>
      <c r="F454" s="1">
        <v>42828.0</v>
      </c>
      <c r="G454" s="7" t="s">
        <v>32</v>
      </c>
      <c r="H454" s="8">
        <v>27194.0</v>
      </c>
      <c r="I454" s="8">
        <v>18458.0</v>
      </c>
      <c r="J454" s="4">
        <f t="shared" si="1"/>
        <v>1.473290714</v>
      </c>
      <c r="K454" s="5">
        <v>1565.0</v>
      </c>
      <c r="L454" s="4">
        <f t="shared" si="2"/>
        <v>0.08478708419</v>
      </c>
      <c r="M454" s="5">
        <v>575.0</v>
      </c>
      <c r="N454" s="5">
        <v>763.0</v>
      </c>
      <c r="O454" s="5">
        <v>1176.0</v>
      </c>
    </row>
    <row r="455">
      <c r="A455" s="1"/>
      <c r="B455" s="7"/>
      <c r="C455" s="8"/>
      <c r="D455" s="8"/>
      <c r="E455" s="4"/>
      <c r="F455" s="1">
        <v>42829.0</v>
      </c>
      <c r="G455" s="7" t="s">
        <v>32</v>
      </c>
      <c r="H455" s="8">
        <v>28082.0</v>
      </c>
      <c r="I455" s="8">
        <v>17543.0</v>
      </c>
      <c r="J455" s="4">
        <f t="shared" si="1"/>
        <v>1.600752437</v>
      </c>
      <c r="K455" s="5">
        <v>1412.0</v>
      </c>
      <c r="L455" s="4">
        <f t="shared" si="2"/>
        <v>0.08048794391</v>
      </c>
      <c r="M455" s="5">
        <v>391.0</v>
      </c>
      <c r="N455" s="5">
        <v>1069.0</v>
      </c>
      <c r="O455" s="5">
        <v>1189.0</v>
      </c>
    </row>
    <row r="456">
      <c r="A456" s="1"/>
      <c r="B456" s="7"/>
      <c r="C456" s="8"/>
      <c r="D456" s="8"/>
      <c r="E456" s="4"/>
      <c r="F456" s="1">
        <v>42830.0</v>
      </c>
      <c r="G456" s="7" t="s">
        <v>32</v>
      </c>
      <c r="H456" s="8">
        <v>19702.0</v>
      </c>
      <c r="I456" s="8">
        <v>12033.0</v>
      </c>
      <c r="J456" s="4">
        <f t="shared" si="1"/>
        <v>1.637330674</v>
      </c>
      <c r="K456" s="5">
        <v>1078.0</v>
      </c>
      <c r="L456" s="4">
        <f t="shared" si="2"/>
        <v>0.08958696917</v>
      </c>
      <c r="M456" s="5">
        <v>279.0</v>
      </c>
      <c r="N456" s="5">
        <v>875.0</v>
      </c>
      <c r="O456" s="5">
        <v>586.0</v>
      </c>
    </row>
    <row r="457">
      <c r="A457" s="1"/>
      <c r="B457" s="7"/>
      <c r="C457" s="8"/>
      <c r="D457" s="8"/>
      <c r="E457" s="4"/>
      <c r="F457" s="1">
        <v>42831.0</v>
      </c>
      <c r="G457" s="7" t="s">
        <v>32</v>
      </c>
      <c r="H457" s="8">
        <v>26151.0</v>
      </c>
      <c r="I457" s="8">
        <v>22625.0</v>
      </c>
      <c r="J457" s="4">
        <f t="shared" si="1"/>
        <v>1.155845304</v>
      </c>
      <c r="K457" s="5">
        <v>2152.0</v>
      </c>
      <c r="L457" s="4">
        <f t="shared" si="2"/>
        <v>0.0951160221</v>
      </c>
      <c r="M457" s="5">
        <v>638.0</v>
      </c>
      <c r="N457" s="5">
        <v>989.0</v>
      </c>
      <c r="O457" s="5">
        <v>1085.0</v>
      </c>
    </row>
    <row r="458">
      <c r="A458" s="1"/>
      <c r="B458" s="7"/>
      <c r="C458" s="8"/>
      <c r="D458" s="8"/>
      <c r="E458" s="4"/>
      <c r="F458" s="1">
        <v>42832.0</v>
      </c>
      <c r="G458" s="7" t="s">
        <v>32</v>
      </c>
      <c r="H458" s="8">
        <v>27727.0</v>
      </c>
      <c r="I458" s="8">
        <v>23042.0</v>
      </c>
      <c r="J458" s="4">
        <f t="shared" si="1"/>
        <v>1.203324364</v>
      </c>
      <c r="K458" s="5">
        <v>1736.0</v>
      </c>
      <c r="L458" s="4">
        <f t="shared" si="2"/>
        <v>0.07534068223</v>
      </c>
      <c r="M458" s="5">
        <v>538.0</v>
      </c>
      <c r="N458" s="5">
        <v>801.0</v>
      </c>
      <c r="O458" s="5">
        <v>859.0</v>
      </c>
    </row>
    <row r="459">
      <c r="A459" s="1"/>
      <c r="B459" s="7"/>
      <c r="C459" s="8"/>
      <c r="D459" s="8"/>
      <c r="E459" s="4"/>
      <c r="F459" s="1">
        <v>42833.0</v>
      </c>
      <c r="G459" s="7" t="s">
        <v>32</v>
      </c>
      <c r="H459" s="8">
        <v>28565.0</v>
      </c>
      <c r="I459" s="8">
        <v>18930.0</v>
      </c>
      <c r="J459" s="4">
        <f t="shared" si="1"/>
        <v>1.508980454</v>
      </c>
      <c r="K459" s="5">
        <v>1829.0</v>
      </c>
      <c r="L459" s="4">
        <f t="shared" si="2"/>
        <v>0.09661912309</v>
      </c>
      <c r="M459" s="5">
        <v>1137.0</v>
      </c>
      <c r="N459" s="5">
        <v>986.0</v>
      </c>
      <c r="O459" s="5">
        <v>804.0</v>
      </c>
    </row>
    <row r="460">
      <c r="A460" s="1"/>
      <c r="B460" s="7"/>
      <c r="C460" s="8"/>
      <c r="D460" s="8"/>
      <c r="E460" s="4"/>
      <c r="F460" s="1">
        <v>42834.0</v>
      </c>
      <c r="G460" s="7" t="s">
        <v>32</v>
      </c>
      <c r="H460" s="8">
        <v>26722.0</v>
      </c>
      <c r="I460" s="8">
        <v>12737.0</v>
      </c>
      <c r="J460" s="4">
        <f t="shared" si="1"/>
        <v>2.097982256</v>
      </c>
      <c r="K460" s="5">
        <v>961.0</v>
      </c>
      <c r="L460" s="4">
        <f t="shared" si="2"/>
        <v>0.0754494779</v>
      </c>
      <c r="M460" s="5">
        <v>907.0</v>
      </c>
      <c r="N460" s="5">
        <v>891.0</v>
      </c>
      <c r="O460" s="5">
        <v>903.0</v>
      </c>
    </row>
    <row r="461">
      <c r="A461" s="1"/>
      <c r="B461" s="7"/>
      <c r="C461" s="8"/>
      <c r="D461" s="8"/>
      <c r="E461" s="4"/>
      <c r="F461" s="1">
        <v>42835.0</v>
      </c>
      <c r="G461" s="7" t="s">
        <v>32</v>
      </c>
      <c r="H461" s="8">
        <v>25248.0</v>
      </c>
      <c r="I461" s="8">
        <v>22417.0</v>
      </c>
      <c r="J461" s="4">
        <f t="shared" si="1"/>
        <v>1.126288085</v>
      </c>
      <c r="K461" s="5">
        <v>1698.0</v>
      </c>
      <c r="L461" s="4">
        <f t="shared" si="2"/>
        <v>0.07574608556</v>
      </c>
      <c r="M461" s="5">
        <v>937.0</v>
      </c>
      <c r="N461" s="5">
        <v>831.0</v>
      </c>
      <c r="O461" s="5">
        <v>657.0</v>
      </c>
    </row>
    <row r="462">
      <c r="A462" s="1"/>
      <c r="B462" s="7"/>
      <c r="C462" s="8"/>
      <c r="D462" s="8"/>
      <c r="E462" s="4"/>
      <c r="F462" s="1">
        <v>42836.0</v>
      </c>
      <c r="G462" s="7" t="s">
        <v>32</v>
      </c>
      <c r="H462" s="8">
        <v>28036.0</v>
      </c>
      <c r="I462" s="8">
        <v>13957.0</v>
      </c>
      <c r="J462" s="4">
        <f t="shared" si="1"/>
        <v>2.008741133</v>
      </c>
      <c r="K462" s="5">
        <v>1309.0</v>
      </c>
      <c r="L462" s="4">
        <f t="shared" si="2"/>
        <v>0.09378806334</v>
      </c>
      <c r="M462" s="5">
        <v>758.0</v>
      </c>
      <c r="N462" s="5">
        <v>747.0</v>
      </c>
      <c r="O462" s="5">
        <v>884.0</v>
      </c>
    </row>
    <row r="463">
      <c r="A463" s="1"/>
      <c r="B463" s="7"/>
      <c r="C463" s="8"/>
      <c r="D463" s="8"/>
      <c r="E463" s="4"/>
      <c r="F463" s="1">
        <v>42837.0</v>
      </c>
      <c r="G463" s="7" t="s">
        <v>32</v>
      </c>
      <c r="H463" s="8">
        <v>24717.0</v>
      </c>
      <c r="I463" s="8">
        <v>17973.0</v>
      </c>
      <c r="J463" s="4">
        <f t="shared" si="1"/>
        <v>1.375229511</v>
      </c>
      <c r="K463" s="5">
        <v>1663.0</v>
      </c>
      <c r="L463" s="4">
        <f t="shared" si="2"/>
        <v>0.09252768041</v>
      </c>
      <c r="M463" s="5">
        <v>837.0</v>
      </c>
      <c r="N463" s="5">
        <v>970.0</v>
      </c>
      <c r="O463" s="5">
        <v>1029.0</v>
      </c>
    </row>
    <row r="464">
      <c r="A464" s="1"/>
      <c r="B464" s="7"/>
      <c r="C464" s="8"/>
      <c r="D464" s="8"/>
      <c r="E464" s="4"/>
      <c r="F464" s="1">
        <v>42838.0</v>
      </c>
      <c r="G464" s="7" t="s">
        <v>32</v>
      </c>
      <c r="H464" s="8">
        <v>18535.0</v>
      </c>
      <c r="I464" s="8">
        <v>16457.0</v>
      </c>
      <c r="J464" s="4">
        <f t="shared" si="1"/>
        <v>1.126268457</v>
      </c>
      <c r="K464" s="5">
        <v>1450.0</v>
      </c>
      <c r="L464" s="4">
        <f t="shared" si="2"/>
        <v>0.08810840372</v>
      </c>
      <c r="M464" s="5">
        <v>610.0</v>
      </c>
      <c r="N464" s="5">
        <v>732.0</v>
      </c>
      <c r="O464" s="5">
        <v>773.0</v>
      </c>
    </row>
    <row r="465">
      <c r="A465" s="1"/>
      <c r="B465" s="7"/>
      <c r="C465" s="8"/>
      <c r="D465" s="8"/>
      <c r="E465" s="4"/>
      <c r="F465" s="1">
        <v>42839.0</v>
      </c>
      <c r="G465" s="7" t="s">
        <v>32</v>
      </c>
      <c r="H465" s="8">
        <v>24164.0</v>
      </c>
      <c r="I465" s="8">
        <v>20159.0</v>
      </c>
      <c r="J465" s="4">
        <f t="shared" si="1"/>
        <v>1.198670569</v>
      </c>
      <c r="K465" s="5">
        <v>1373.0</v>
      </c>
      <c r="L465" s="4">
        <f t="shared" si="2"/>
        <v>0.06810853713</v>
      </c>
      <c r="M465" s="5">
        <v>858.0</v>
      </c>
      <c r="N465" s="5">
        <v>777.0</v>
      </c>
      <c r="O465" s="5">
        <v>1124.0</v>
      </c>
    </row>
    <row r="466">
      <c r="A466" s="1"/>
      <c r="B466" s="7"/>
      <c r="C466" s="8"/>
      <c r="D466" s="8"/>
      <c r="E466" s="4"/>
      <c r="F466" s="1">
        <v>42840.0</v>
      </c>
      <c r="G466" s="7" t="s">
        <v>32</v>
      </c>
      <c r="H466" s="8">
        <v>26922.0</v>
      </c>
      <c r="I466" s="8">
        <v>20150.0</v>
      </c>
      <c r="J466" s="4">
        <f t="shared" si="1"/>
        <v>1.336079404</v>
      </c>
      <c r="K466" s="5">
        <v>2002.0</v>
      </c>
      <c r="L466" s="4">
        <f t="shared" si="2"/>
        <v>0.09935483871</v>
      </c>
      <c r="M466" s="5">
        <v>1197.0</v>
      </c>
      <c r="N466" s="5">
        <v>832.0</v>
      </c>
      <c r="O466" s="5">
        <v>967.0</v>
      </c>
    </row>
    <row r="467">
      <c r="A467" s="1"/>
      <c r="B467" s="7"/>
      <c r="C467" s="8"/>
      <c r="D467" s="8"/>
      <c r="E467" s="4"/>
      <c r="F467" s="1">
        <v>42841.0</v>
      </c>
      <c r="G467" s="7" t="s">
        <v>32</v>
      </c>
      <c r="H467" s="8">
        <v>26272.0</v>
      </c>
      <c r="I467" s="8">
        <v>17472.0</v>
      </c>
      <c r="J467" s="4">
        <f t="shared" si="1"/>
        <v>1.503663004</v>
      </c>
      <c r="K467" s="5">
        <v>1605.0</v>
      </c>
      <c r="L467" s="4">
        <f t="shared" si="2"/>
        <v>0.09186126374</v>
      </c>
      <c r="M467" s="5">
        <v>294.0</v>
      </c>
      <c r="N467" s="5">
        <v>898.0</v>
      </c>
      <c r="O467" s="5">
        <v>701.0</v>
      </c>
    </row>
    <row r="468">
      <c r="A468" s="1"/>
      <c r="B468" s="7"/>
      <c r="C468" s="8"/>
      <c r="D468" s="8"/>
      <c r="E468" s="4"/>
      <c r="F468" s="1">
        <v>42842.0</v>
      </c>
      <c r="G468" s="7" t="s">
        <v>32</v>
      </c>
      <c r="H468" s="8">
        <v>28873.0</v>
      </c>
      <c r="I468" s="8">
        <v>16330.0</v>
      </c>
      <c r="J468" s="4">
        <f t="shared" si="1"/>
        <v>1.76809553</v>
      </c>
      <c r="K468" s="5">
        <v>1116.0</v>
      </c>
      <c r="L468" s="4">
        <f t="shared" si="2"/>
        <v>0.06834047765</v>
      </c>
      <c r="M468" s="5">
        <v>714.0</v>
      </c>
      <c r="N468" s="5">
        <v>1000.0</v>
      </c>
      <c r="O468" s="5">
        <v>894.0</v>
      </c>
    </row>
    <row r="469">
      <c r="A469" s="1"/>
      <c r="B469" s="7"/>
      <c r="C469" s="8"/>
      <c r="D469" s="8"/>
      <c r="E469" s="4"/>
      <c r="F469" s="1">
        <v>42843.0</v>
      </c>
      <c r="G469" s="7" t="s">
        <v>32</v>
      </c>
      <c r="H469" s="8">
        <v>22046.0</v>
      </c>
      <c r="I469" s="8">
        <v>13297.0</v>
      </c>
      <c r="J469" s="4">
        <f t="shared" si="1"/>
        <v>1.657967963</v>
      </c>
      <c r="K469" s="5">
        <v>1244.0</v>
      </c>
      <c r="L469" s="4">
        <f t="shared" si="2"/>
        <v>0.0935549372</v>
      </c>
      <c r="M469" s="5">
        <v>411.0</v>
      </c>
      <c r="N469" s="5">
        <v>909.0</v>
      </c>
      <c r="O469" s="5">
        <v>818.0</v>
      </c>
    </row>
    <row r="470">
      <c r="A470" s="1"/>
      <c r="B470" s="7"/>
      <c r="C470" s="8"/>
      <c r="D470" s="8"/>
      <c r="E470" s="4"/>
      <c r="F470" s="1">
        <v>42844.0</v>
      </c>
      <c r="G470" s="7" t="s">
        <v>32</v>
      </c>
      <c r="H470" s="8">
        <v>18678.0</v>
      </c>
      <c r="I470" s="8">
        <v>14982.0</v>
      </c>
      <c r="J470" s="4">
        <f t="shared" si="1"/>
        <v>1.246696035</v>
      </c>
      <c r="K470" s="5">
        <v>1451.0</v>
      </c>
      <c r="L470" s="4">
        <f t="shared" si="2"/>
        <v>0.0968495528</v>
      </c>
      <c r="M470" s="5">
        <v>267.0</v>
      </c>
      <c r="N470" s="5">
        <v>970.0</v>
      </c>
      <c r="O470" s="5">
        <v>655.0</v>
      </c>
    </row>
    <row r="471">
      <c r="A471" s="1"/>
      <c r="B471" s="7"/>
      <c r="C471" s="8"/>
      <c r="D471" s="8"/>
      <c r="E471" s="4"/>
      <c r="F471" s="1">
        <v>42845.0</v>
      </c>
      <c r="G471" s="7" t="s">
        <v>32</v>
      </c>
      <c r="H471" s="8">
        <v>28887.0</v>
      </c>
      <c r="I471" s="8">
        <v>19389.0</v>
      </c>
      <c r="J471" s="4">
        <f t="shared" si="1"/>
        <v>1.489865388</v>
      </c>
      <c r="K471" s="5">
        <v>1893.0</v>
      </c>
      <c r="L471" s="4">
        <f t="shared" si="2"/>
        <v>0.09763267832</v>
      </c>
      <c r="M471" s="5">
        <v>614.0</v>
      </c>
      <c r="N471" s="5">
        <v>809.0</v>
      </c>
      <c r="O471" s="5">
        <v>1177.0</v>
      </c>
    </row>
    <row r="472">
      <c r="A472" s="1"/>
      <c r="B472" s="7"/>
      <c r="C472" s="8"/>
      <c r="D472" s="8"/>
      <c r="E472" s="4"/>
      <c r="F472" s="1">
        <v>42846.0</v>
      </c>
      <c r="G472" s="7" t="s">
        <v>32</v>
      </c>
      <c r="H472" s="8">
        <v>25493.0</v>
      </c>
      <c r="I472" s="8">
        <v>15674.0</v>
      </c>
      <c r="J472" s="4">
        <f t="shared" si="1"/>
        <v>1.626451448</v>
      </c>
      <c r="K472" s="5">
        <v>1136.0</v>
      </c>
      <c r="L472" s="4">
        <f t="shared" si="2"/>
        <v>0.07247671303</v>
      </c>
      <c r="M472" s="5">
        <v>749.0</v>
      </c>
      <c r="N472" s="5">
        <v>814.0</v>
      </c>
      <c r="O472" s="5">
        <v>380.0</v>
      </c>
    </row>
    <row r="473">
      <c r="A473" s="1"/>
      <c r="B473" s="7"/>
      <c r="C473" s="8"/>
      <c r="D473" s="8"/>
      <c r="E473" s="4"/>
      <c r="F473" s="1">
        <v>42847.0</v>
      </c>
      <c r="G473" s="7" t="s">
        <v>32</v>
      </c>
      <c r="H473" s="8">
        <v>27233.0</v>
      </c>
      <c r="I473" s="8">
        <v>16437.0</v>
      </c>
      <c r="J473" s="4">
        <f t="shared" si="1"/>
        <v>1.656810854</v>
      </c>
      <c r="K473" s="5">
        <v>1426.0</v>
      </c>
      <c r="L473" s="4">
        <f t="shared" si="2"/>
        <v>0.08675549066</v>
      </c>
      <c r="M473" s="5">
        <v>467.0</v>
      </c>
      <c r="N473" s="5">
        <v>903.0</v>
      </c>
      <c r="O473" s="5">
        <v>848.0</v>
      </c>
    </row>
    <row r="474">
      <c r="A474" s="1"/>
      <c r="B474" s="7"/>
      <c r="C474" s="8"/>
      <c r="D474" s="8"/>
      <c r="E474" s="4"/>
      <c r="F474" s="1">
        <v>42848.0</v>
      </c>
      <c r="G474" s="7" t="s">
        <v>32</v>
      </c>
      <c r="H474" s="8">
        <v>23397.0</v>
      </c>
      <c r="I474" s="8">
        <v>16349.0</v>
      </c>
      <c r="J474" s="4">
        <f t="shared" si="1"/>
        <v>1.431096703</v>
      </c>
      <c r="K474" s="5">
        <v>1439.0</v>
      </c>
      <c r="L474" s="4">
        <f t="shared" si="2"/>
        <v>0.08801761576</v>
      </c>
      <c r="M474" s="5">
        <v>725.0</v>
      </c>
      <c r="N474" s="5">
        <v>1098.0</v>
      </c>
      <c r="O474" s="5">
        <v>858.0</v>
      </c>
    </row>
    <row r="475">
      <c r="A475" s="1"/>
      <c r="B475" s="7"/>
      <c r="C475" s="8"/>
      <c r="D475" s="8"/>
      <c r="E475" s="4"/>
      <c r="F475" s="1">
        <v>42849.0</v>
      </c>
      <c r="G475" s="7" t="s">
        <v>32</v>
      </c>
      <c r="H475" s="8">
        <v>18681.0</v>
      </c>
      <c r="I475" s="8">
        <v>16829.0</v>
      </c>
      <c r="J475" s="4">
        <f t="shared" si="1"/>
        <v>1.110048131</v>
      </c>
      <c r="K475" s="5">
        <v>1333.0</v>
      </c>
      <c r="L475" s="4">
        <f t="shared" si="2"/>
        <v>0.07920850912</v>
      </c>
      <c r="M475" s="5">
        <v>310.0</v>
      </c>
      <c r="N475" s="5">
        <v>807.0</v>
      </c>
      <c r="O475" s="5">
        <v>444.0</v>
      </c>
    </row>
    <row r="476">
      <c r="A476" s="1"/>
      <c r="B476" s="7"/>
      <c r="C476" s="8"/>
      <c r="D476" s="8"/>
      <c r="E476" s="4"/>
      <c r="F476" s="1">
        <v>42850.0</v>
      </c>
      <c r="G476" s="7" t="s">
        <v>32</v>
      </c>
      <c r="H476" s="8">
        <v>28135.0</v>
      </c>
      <c r="I476" s="8">
        <v>26536.0</v>
      </c>
      <c r="J476" s="4">
        <f t="shared" si="1"/>
        <v>1.060257763</v>
      </c>
      <c r="K476" s="5">
        <v>1727.0</v>
      </c>
      <c r="L476" s="4">
        <f t="shared" si="2"/>
        <v>0.06508139885</v>
      </c>
      <c r="M476" s="5">
        <v>366.0</v>
      </c>
      <c r="N476" s="5">
        <v>879.0</v>
      </c>
      <c r="O476" s="5">
        <v>1341.0</v>
      </c>
    </row>
    <row r="477">
      <c r="A477" s="1"/>
      <c r="B477" s="7"/>
      <c r="C477" s="8"/>
      <c r="D477" s="8"/>
      <c r="E477" s="4"/>
      <c r="F477" s="1">
        <v>42851.0</v>
      </c>
      <c r="G477" s="7" t="s">
        <v>32</v>
      </c>
      <c r="H477" s="8">
        <v>27975.0</v>
      </c>
      <c r="I477" s="8">
        <v>20656.0</v>
      </c>
      <c r="J477" s="4">
        <f t="shared" si="1"/>
        <v>1.35432804</v>
      </c>
      <c r="K477" s="5">
        <v>1412.0</v>
      </c>
      <c r="L477" s="4">
        <f t="shared" si="2"/>
        <v>0.06835786212</v>
      </c>
      <c r="M477" s="5">
        <v>942.0</v>
      </c>
      <c r="N477" s="5">
        <v>1024.0</v>
      </c>
      <c r="O477" s="5">
        <v>748.0</v>
      </c>
    </row>
    <row r="478">
      <c r="A478" s="1"/>
      <c r="B478" s="7"/>
      <c r="C478" s="8"/>
      <c r="D478" s="8"/>
      <c r="E478" s="4"/>
      <c r="F478" s="1">
        <v>42852.0</v>
      </c>
      <c r="G478" s="7" t="s">
        <v>32</v>
      </c>
      <c r="H478" s="8">
        <v>27055.0</v>
      </c>
      <c r="I478" s="8">
        <v>26984.0</v>
      </c>
      <c r="J478" s="4">
        <f t="shared" si="1"/>
        <v>1.002631189</v>
      </c>
      <c r="K478" s="5">
        <v>1841.0</v>
      </c>
      <c r="L478" s="4">
        <f t="shared" si="2"/>
        <v>0.06822561518</v>
      </c>
      <c r="M478" s="5">
        <v>472.0</v>
      </c>
      <c r="N478" s="5">
        <v>1021.0</v>
      </c>
      <c r="O478" s="5">
        <v>984.0</v>
      </c>
    </row>
    <row r="479">
      <c r="A479" s="1"/>
      <c r="B479" s="7"/>
      <c r="C479" s="8"/>
      <c r="D479" s="8"/>
      <c r="E479" s="4"/>
      <c r="F479" s="1">
        <v>42853.0</v>
      </c>
      <c r="G479" s="7" t="s">
        <v>32</v>
      </c>
      <c r="H479" s="8">
        <v>26379.0</v>
      </c>
      <c r="I479" s="8">
        <v>17981.0</v>
      </c>
      <c r="J479" s="4">
        <f t="shared" si="1"/>
        <v>1.467048551</v>
      </c>
      <c r="K479" s="5">
        <v>1336.0</v>
      </c>
      <c r="L479" s="4">
        <f t="shared" si="2"/>
        <v>0.07430065069</v>
      </c>
      <c r="M479" s="5">
        <v>395.0</v>
      </c>
      <c r="N479" s="5">
        <v>864.0</v>
      </c>
      <c r="O479" s="5">
        <v>563.0</v>
      </c>
    </row>
    <row r="480">
      <c r="A480" s="1"/>
      <c r="B480" s="7"/>
      <c r="C480" s="8"/>
      <c r="D480" s="8"/>
      <c r="E480" s="4"/>
      <c r="F480" s="1">
        <v>42854.0</v>
      </c>
      <c r="G480" s="7" t="s">
        <v>32</v>
      </c>
      <c r="H480" s="8">
        <v>25741.0</v>
      </c>
      <c r="I480" s="8">
        <v>17650.0</v>
      </c>
      <c r="J480" s="4">
        <f t="shared" si="1"/>
        <v>1.458413598</v>
      </c>
      <c r="K480" s="5">
        <v>1419.0</v>
      </c>
      <c r="L480" s="4">
        <f t="shared" si="2"/>
        <v>0.08039660057</v>
      </c>
      <c r="M480" s="5">
        <v>693.0</v>
      </c>
      <c r="N480" s="5">
        <v>995.0</v>
      </c>
      <c r="O480" s="5">
        <v>1321.0</v>
      </c>
    </row>
    <row r="481">
      <c r="A481" s="1"/>
      <c r="B481" s="7"/>
      <c r="C481" s="8"/>
      <c r="D481" s="8"/>
      <c r="E481" s="4"/>
      <c r="F481" s="1">
        <v>42855.0</v>
      </c>
      <c r="G481" s="7" t="s">
        <v>32</v>
      </c>
      <c r="H481" s="8">
        <v>27935.0</v>
      </c>
      <c r="I481" s="8">
        <v>16092.0</v>
      </c>
      <c r="J481" s="4">
        <f t="shared" si="1"/>
        <v>1.735955754</v>
      </c>
      <c r="K481" s="5">
        <v>1375.0</v>
      </c>
      <c r="L481" s="4">
        <f t="shared" si="2"/>
        <v>0.08544618444</v>
      </c>
      <c r="M481" s="5">
        <v>904.0</v>
      </c>
      <c r="N481" s="5">
        <v>727.0</v>
      </c>
      <c r="O481" s="5">
        <v>447.0</v>
      </c>
    </row>
    <row r="482">
      <c r="A482" s="1"/>
      <c r="B482" s="7"/>
      <c r="C482" s="8"/>
      <c r="D482" s="8"/>
      <c r="E482" s="4"/>
      <c r="F482" s="1">
        <v>42736.0</v>
      </c>
      <c r="G482" s="7" t="s">
        <v>37</v>
      </c>
      <c r="H482" s="8">
        <v>24539.0</v>
      </c>
      <c r="I482" s="8">
        <v>19807.0</v>
      </c>
      <c r="J482" s="4">
        <f t="shared" si="1"/>
        <v>1.238905437</v>
      </c>
      <c r="K482" s="5">
        <v>2393.0</v>
      </c>
      <c r="L482" s="4">
        <f t="shared" si="2"/>
        <v>0.1208158732</v>
      </c>
      <c r="M482" s="5">
        <v>1212.0</v>
      </c>
      <c r="N482" s="5">
        <v>1099.0</v>
      </c>
      <c r="O482" s="5">
        <v>4893.0</v>
      </c>
    </row>
    <row r="483">
      <c r="A483" s="1"/>
      <c r="B483" s="7"/>
      <c r="C483" s="8"/>
      <c r="D483" s="8"/>
      <c r="E483" s="4"/>
      <c r="F483" s="1">
        <v>42737.0</v>
      </c>
      <c r="G483" s="7" t="s">
        <v>37</v>
      </c>
      <c r="H483" s="8">
        <v>28322.0</v>
      </c>
      <c r="I483" s="8">
        <v>15951.0</v>
      </c>
      <c r="J483" s="4">
        <f t="shared" si="1"/>
        <v>1.775562661</v>
      </c>
      <c r="K483" s="5">
        <v>2033.0</v>
      </c>
      <c r="L483" s="4">
        <f t="shared" si="2"/>
        <v>0.1274528243</v>
      </c>
      <c r="M483" s="5">
        <v>949.0</v>
      </c>
      <c r="N483" s="5">
        <v>792.0</v>
      </c>
      <c r="O483" s="5">
        <v>3453.0</v>
      </c>
    </row>
    <row r="484">
      <c r="A484" s="1"/>
      <c r="B484" s="7"/>
      <c r="C484" s="8"/>
      <c r="D484" s="8"/>
      <c r="E484" s="4"/>
      <c r="F484" s="1">
        <v>42738.0</v>
      </c>
      <c r="G484" s="7" t="s">
        <v>37</v>
      </c>
      <c r="H484" s="8">
        <v>21525.0</v>
      </c>
      <c r="I484" s="8">
        <v>18935.0</v>
      </c>
      <c r="J484" s="4">
        <f t="shared" si="1"/>
        <v>1.136783734</v>
      </c>
      <c r="K484" s="5">
        <v>2716.0</v>
      </c>
      <c r="L484" s="4">
        <f t="shared" si="2"/>
        <v>0.1434380776</v>
      </c>
      <c r="M484" s="5">
        <v>723.0</v>
      </c>
      <c r="N484" s="5">
        <v>733.0</v>
      </c>
      <c r="O484" s="5">
        <v>3707.0</v>
      </c>
    </row>
    <row r="485">
      <c r="A485" s="1"/>
      <c r="B485" s="7"/>
      <c r="C485" s="8"/>
      <c r="D485" s="8"/>
      <c r="E485" s="4"/>
      <c r="F485" s="1">
        <v>42739.0</v>
      </c>
      <c r="G485" s="7" t="s">
        <v>37</v>
      </c>
      <c r="H485" s="8">
        <v>26474.0</v>
      </c>
      <c r="I485" s="8">
        <v>19643.0</v>
      </c>
      <c r="J485" s="4">
        <f t="shared" si="1"/>
        <v>1.347757471</v>
      </c>
      <c r="K485" s="5">
        <v>2194.0</v>
      </c>
      <c r="L485" s="4">
        <f t="shared" si="2"/>
        <v>0.1116937331</v>
      </c>
      <c r="M485" s="5">
        <v>1392.0</v>
      </c>
      <c r="N485" s="5">
        <v>947.0</v>
      </c>
      <c r="O485" s="5">
        <v>955.0</v>
      </c>
    </row>
    <row r="486">
      <c r="A486" s="1"/>
      <c r="B486" s="7"/>
      <c r="C486" s="8"/>
      <c r="D486" s="8"/>
      <c r="E486" s="4"/>
      <c r="F486" s="1">
        <v>42740.0</v>
      </c>
      <c r="G486" s="7" t="s">
        <v>37</v>
      </c>
      <c r="H486" s="8">
        <v>24214.0</v>
      </c>
      <c r="I486" s="8">
        <v>23052.0</v>
      </c>
      <c r="J486" s="4">
        <f t="shared" si="1"/>
        <v>1.050407774</v>
      </c>
      <c r="K486" s="5">
        <v>3028.0</v>
      </c>
      <c r="L486" s="4">
        <f t="shared" si="2"/>
        <v>0.1313551969</v>
      </c>
      <c r="M486" s="5">
        <v>845.0</v>
      </c>
      <c r="N486" s="5">
        <v>864.0</v>
      </c>
      <c r="O486" s="5">
        <v>1539.0</v>
      </c>
    </row>
    <row r="487">
      <c r="A487" s="1"/>
      <c r="B487" s="7"/>
      <c r="C487" s="8"/>
      <c r="D487" s="8"/>
      <c r="E487" s="4"/>
      <c r="F487" s="1">
        <v>42741.0</v>
      </c>
      <c r="G487" s="7" t="s">
        <v>37</v>
      </c>
      <c r="H487" s="8">
        <v>22711.0</v>
      </c>
      <c r="I487" s="8">
        <v>21930.0</v>
      </c>
      <c r="J487" s="4">
        <f t="shared" si="1"/>
        <v>1.035613315</v>
      </c>
      <c r="K487" s="5">
        <v>3398.0</v>
      </c>
      <c r="L487" s="4">
        <f t="shared" si="2"/>
        <v>0.1549475604</v>
      </c>
      <c r="M487" s="5">
        <v>867.0</v>
      </c>
      <c r="N487" s="5">
        <v>776.0</v>
      </c>
      <c r="O487" s="5">
        <v>1217.0</v>
      </c>
    </row>
    <row r="488">
      <c r="A488" s="1"/>
      <c r="B488" s="7"/>
      <c r="C488" s="8"/>
      <c r="D488" s="8"/>
      <c r="E488" s="4"/>
      <c r="F488" s="1">
        <v>42742.0</v>
      </c>
      <c r="G488" s="7" t="s">
        <v>37</v>
      </c>
      <c r="H488" s="8">
        <v>26557.0</v>
      </c>
      <c r="I488" s="8">
        <v>17298.0</v>
      </c>
      <c r="J488" s="4">
        <f t="shared" si="1"/>
        <v>1.535264192</v>
      </c>
      <c r="K488" s="5">
        <v>2733.0</v>
      </c>
      <c r="L488" s="4">
        <f t="shared" si="2"/>
        <v>0.1579951439</v>
      </c>
      <c r="M488" s="5">
        <v>811.0</v>
      </c>
      <c r="N488" s="5">
        <v>774.0</v>
      </c>
      <c r="O488" s="5">
        <v>2194.0</v>
      </c>
    </row>
    <row r="489">
      <c r="A489" s="1"/>
      <c r="B489" s="7"/>
      <c r="C489" s="8"/>
      <c r="D489" s="8"/>
      <c r="E489" s="4"/>
      <c r="F489" s="1">
        <v>42743.0</v>
      </c>
      <c r="G489" s="7" t="s">
        <v>37</v>
      </c>
      <c r="H489" s="8">
        <v>22094.0</v>
      </c>
      <c r="I489" s="8">
        <v>17525.0</v>
      </c>
      <c r="J489" s="4">
        <f t="shared" si="1"/>
        <v>1.260713267</v>
      </c>
      <c r="K489" s="5">
        <v>2722.0</v>
      </c>
      <c r="L489" s="4">
        <f t="shared" si="2"/>
        <v>0.15532097</v>
      </c>
      <c r="M489" s="5">
        <v>605.0</v>
      </c>
      <c r="N489" s="5">
        <v>1064.0</v>
      </c>
      <c r="O489" s="5">
        <v>3567.0</v>
      </c>
    </row>
    <row r="490">
      <c r="A490" s="1"/>
      <c r="B490" s="7"/>
      <c r="C490" s="8"/>
      <c r="D490" s="8"/>
      <c r="E490" s="4"/>
      <c r="F490" s="1">
        <v>42744.0</v>
      </c>
      <c r="G490" s="7" t="s">
        <v>37</v>
      </c>
      <c r="H490" s="8">
        <v>25778.0</v>
      </c>
      <c r="I490" s="8">
        <v>17324.0</v>
      </c>
      <c r="J490" s="4">
        <f t="shared" si="1"/>
        <v>1.487993535</v>
      </c>
      <c r="K490" s="5">
        <v>2313.0</v>
      </c>
      <c r="L490" s="4">
        <f t="shared" si="2"/>
        <v>0.1335142</v>
      </c>
      <c r="M490" s="5">
        <v>1360.0</v>
      </c>
      <c r="N490" s="5">
        <v>1085.0</v>
      </c>
      <c r="O490" s="5">
        <v>2326.0</v>
      </c>
    </row>
    <row r="491">
      <c r="A491" s="1"/>
      <c r="B491" s="7"/>
      <c r="C491" s="8"/>
      <c r="D491" s="8"/>
      <c r="E491" s="4"/>
      <c r="F491" s="1">
        <v>42745.0</v>
      </c>
      <c r="G491" s="7" t="s">
        <v>37</v>
      </c>
      <c r="H491" s="8">
        <v>23800.0</v>
      </c>
      <c r="I491" s="8">
        <v>22886.0</v>
      </c>
      <c r="J491" s="4">
        <f t="shared" si="1"/>
        <v>1.039937079</v>
      </c>
      <c r="K491" s="5">
        <v>3161.0</v>
      </c>
      <c r="L491" s="4">
        <f t="shared" si="2"/>
        <v>0.1381193743</v>
      </c>
      <c r="M491" s="5">
        <v>1079.0</v>
      </c>
      <c r="N491" s="5">
        <v>1013.0</v>
      </c>
      <c r="O491" s="5">
        <v>3780.0</v>
      </c>
    </row>
    <row r="492">
      <c r="A492" s="1"/>
      <c r="B492" s="7"/>
      <c r="C492" s="8"/>
      <c r="D492" s="8"/>
      <c r="E492" s="4"/>
      <c r="F492" s="1">
        <v>42746.0</v>
      </c>
      <c r="G492" s="7" t="s">
        <v>37</v>
      </c>
      <c r="H492" s="8">
        <v>27716.0</v>
      </c>
      <c r="I492" s="8">
        <v>17311.0</v>
      </c>
      <c r="J492" s="4">
        <f t="shared" si="1"/>
        <v>1.601062908</v>
      </c>
      <c r="K492" s="5">
        <v>2148.0</v>
      </c>
      <c r="L492" s="4">
        <f t="shared" si="2"/>
        <v>0.124082953</v>
      </c>
      <c r="M492" s="5">
        <v>1519.0</v>
      </c>
      <c r="N492" s="5">
        <v>1047.0</v>
      </c>
      <c r="O492" s="5">
        <v>3587.0</v>
      </c>
    </row>
    <row r="493">
      <c r="A493" s="1"/>
      <c r="B493" s="7"/>
      <c r="C493" s="8"/>
      <c r="D493" s="8"/>
      <c r="E493" s="4"/>
      <c r="F493" s="1">
        <v>42747.0</v>
      </c>
      <c r="G493" s="7" t="s">
        <v>37</v>
      </c>
      <c r="H493" s="8">
        <v>15037.0</v>
      </c>
      <c r="I493" s="8">
        <v>13732.0</v>
      </c>
      <c r="J493" s="4">
        <f t="shared" si="1"/>
        <v>1.095033498</v>
      </c>
      <c r="K493" s="5">
        <v>1994.0</v>
      </c>
      <c r="L493" s="4">
        <f t="shared" si="2"/>
        <v>0.1452082726</v>
      </c>
      <c r="M493" s="5">
        <v>827.0</v>
      </c>
      <c r="N493" s="5">
        <v>1097.0</v>
      </c>
      <c r="O493" s="5">
        <v>3557.0</v>
      </c>
    </row>
    <row r="494">
      <c r="A494" s="1"/>
      <c r="B494" s="7"/>
      <c r="C494" s="8"/>
      <c r="D494" s="8"/>
      <c r="E494" s="4"/>
      <c r="F494" s="1">
        <v>42748.0</v>
      </c>
      <c r="G494" s="7" t="s">
        <v>37</v>
      </c>
      <c r="H494" s="8">
        <v>25361.0</v>
      </c>
      <c r="I494" s="8">
        <v>14942.0</v>
      </c>
      <c r="J494" s="4">
        <f t="shared" si="1"/>
        <v>1.697296212</v>
      </c>
      <c r="K494" s="5">
        <v>1724.0</v>
      </c>
      <c r="L494" s="4">
        <f t="shared" si="2"/>
        <v>0.1153794673</v>
      </c>
      <c r="M494" s="5">
        <v>889.0</v>
      </c>
      <c r="N494" s="5">
        <v>824.0</v>
      </c>
      <c r="O494" s="5">
        <v>5041.0</v>
      </c>
    </row>
    <row r="495">
      <c r="A495" s="1"/>
      <c r="B495" s="7"/>
      <c r="C495" s="8"/>
      <c r="D495" s="8"/>
      <c r="E495" s="4"/>
      <c r="F495" s="1">
        <v>42749.0</v>
      </c>
      <c r="G495" s="7" t="s">
        <v>37</v>
      </c>
      <c r="H495" s="8">
        <v>23997.0</v>
      </c>
      <c r="I495" s="8">
        <v>17332.0</v>
      </c>
      <c r="J495" s="4">
        <f t="shared" si="1"/>
        <v>1.384548811</v>
      </c>
      <c r="K495" s="5">
        <v>2740.0</v>
      </c>
      <c r="L495" s="4">
        <f t="shared" si="2"/>
        <v>0.1580890838</v>
      </c>
      <c r="M495" s="5">
        <v>668.0</v>
      </c>
      <c r="N495" s="5">
        <v>846.0</v>
      </c>
      <c r="O495" s="5">
        <v>706.0</v>
      </c>
    </row>
    <row r="496">
      <c r="A496" s="1"/>
      <c r="B496" s="7"/>
      <c r="C496" s="8"/>
      <c r="D496" s="8"/>
      <c r="E496" s="4"/>
      <c r="F496" s="1">
        <v>42750.0</v>
      </c>
      <c r="G496" s="7" t="s">
        <v>37</v>
      </c>
      <c r="H496" s="8">
        <v>24532.0</v>
      </c>
      <c r="I496" s="8">
        <v>16727.0</v>
      </c>
      <c r="J496" s="4">
        <f t="shared" si="1"/>
        <v>1.466610869</v>
      </c>
      <c r="K496" s="5">
        <v>2137.0</v>
      </c>
      <c r="L496" s="4">
        <f t="shared" si="2"/>
        <v>0.1277575178</v>
      </c>
      <c r="M496" s="5">
        <v>785.0</v>
      </c>
      <c r="N496" s="5">
        <v>944.0</v>
      </c>
      <c r="O496" s="5">
        <v>3268.0</v>
      </c>
    </row>
    <row r="497">
      <c r="A497" s="1"/>
      <c r="B497" s="7"/>
      <c r="C497" s="8"/>
      <c r="D497" s="8"/>
      <c r="E497" s="4"/>
      <c r="F497" s="1">
        <v>42751.0</v>
      </c>
      <c r="G497" s="7" t="s">
        <v>37</v>
      </c>
      <c r="H497" s="8">
        <v>23388.0</v>
      </c>
      <c r="I497" s="8">
        <v>20168.0</v>
      </c>
      <c r="J497" s="4">
        <f t="shared" si="1"/>
        <v>1.159658866</v>
      </c>
      <c r="K497" s="5">
        <v>2507.0</v>
      </c>
      <c r="L497" s="4">
        <f t="shared" si="2"/>
        <v>0.124305831</v>
      </c>
      <c r="M497" s="5">
        <v>487.0</v>
      </c>
      <c r="N497" s="5">
        <v>1052.0</v>
      </c>
      <c r="O497" s="5">
        <v>2954.0</v>
      </c>
    </row>
    <row r="498">
      <c r="A498" s="1"/>
      <c r="B498" s="7"/>
      <c r="C498" s="8"/>
      <c r="D498" s="8"/>
      <c r="E498" s="4"/>
      <c r="F498" s="1">
        <v>42752.0</v>
      </c>
      <c r="G498" s="7" t="s">
        <v>37</v>
      </c>
      <c r="H498" s="8">
        <v>26233.0</v>
      </c>
      <c r="I498" s="8">
        <v>21661.0</v>
      </c>
      <c r="J498" s="4">
        <f t="shared" si="1"/>
        <v>1.211070588</v>
      </c>
      <c r="K498" s="5">
        <v>2987.0</v>
      </c>
      <c r="L498" s="4">
        <f t="shared" si="2"/>
        <v>0.137897604</v>
      </c>
      <c r="M498" s="5">
        <v>886.0</v>
      </c>
      <c r="N498" s="5">
        <v>1051.0</v>
      </c>
      <c r="O498" s="5">
        <v>2419.0</v>
      </c>
    </row>
    <row r="499">
      <c r="A499" s="1"/>
      <c r="B499" s="7"/>
      <c r="C499" s="8"/>
      <c r="D499" s="8"/>
      <c r="E499" s="4"/>
      <c r="F499" s="1">
        <v>42753.0</v>
      </c>
      <c r="G499" s="7" t="s">
        <v>37</v>
      </c>
      <c r="H499" s="8">
        <v>16894.0</v>
      </c>
      <c r="I499" s="8">
        <v>13913.0</v>
      </c>
      <c r="J499" s="4">
        <f t="shared" si="1"/>
        <v>1.214260045</v>
      </c>
      <c r="K499" s="5">
        <v>2151.0</v>
      </c>
      <c r="L499" s="4">
        <f t="shared" si="2"/>
        <v>0.1546036081</v>
      </c>
      <c r="M499" s="5">
        <v>381.0</v>
      </c>
      <c r="N499" s="5">
        <v>872.0</v>
      </c>
      <c r="O499" s="5">
        <v>2522.0</v>
      </c>
    </row>
    <row r="500">
      <c r="A500" s="1"/>
      <c r="B500" s="7"/>
      <c r="C500" s="8"/>
      <c r="D500" s="8"/>
      <c r="E500" s="4"/>
      <c r="F500" s="1">
        <v>42754.0</v>
      </c>
      <c r="G500" s="7" t="s">
        <v>37</v>
      </c>
      <c r="H500" s="8">
        <v>26780.0</v>
      </c>
      <c r="I500" s="8">
        <v>20719.0</v>
      </c>
      <c r="J500" s="4">
        <f t="shared" si="1"/>
        <v>1.292533423</v>
      </c>
      <c r="K500" s="5">
        <v>2757.0</v>
      </c>
      <c r="L500" s="4">
        <f t="shared" si="2"/>
        <v>0.1330662677</v>
      </c>
      <c r="M500" s="5">
        <v>1159.0</v>
      </c>
      <c r="N500" s="5">
        <v>998.0</v>
      </c>
      <c r="O500" s="5">
        <v>2094.0</v>
      </c>
    </row>
    <row r="501">
      <c r="A501" s="1"/>
      <c r="B501" s="7"/>
      <c r="C501" s="8"/>
      <c r="D501" s="8"/>
      <c r="E501" s="4"/>
      <c r="F501" s="1">
        <v>42755.0</v>
      </c>
      <c r="G501" s="7" t="s">
        <v>37</v>
      </c>
      <c r="H501" s="8">
        <v>25751.0</v>
      </c>
      <c r="I501" s="8">
        <v>12708.0</v>
      </c>
      <c r="J501" s="4">
        <f t="shared" si="1"/>
        <v>2.026361347</v>
      </c>
      <c r="K501" s="5">
        <v>1691.0</v>
      </c>
      <c r="L501" s="4">
        <f t="shared" si="2"/>
        <v>0.1330657853</v>
      </c>
      <c r="M501" s="5">
        <v>1279.0</v>
      </c>
      <c r="N501" s="5">
        <v>1054.0</v>
      </c>
      <c r="O501" s="5">
        <v>3411.0</v>
      </c>
    </row>
    <row r="502">
      <c r="A502" s="1"/>
      <c r="B502" s="7"/>
      <c r="C502" s="8"/>
      <c r="D502" s="8"/>
      <c r="E502" s="4"/>
      <c r="F502" s="1">
        <v>42756.0</v>
      </c>
      <c r="G502" s="7" t="s">
        <v>37</v>
      </c>
      <c r="H502" s="8">
        <v>20869.0</v>
      </c>
      <c r="I502" s="8">
        <v>20473.0</v>
      </c>
      <c r="J502" s="4">
        <f t="shared" si="1"/>
        <v>1.019342549</v>
      </c>
      <c r="K502" s="5">
        <v>3069.0</v>
      </c>
      <c r="L502" s="4">
        <f t="shared" si="2"/>
        <v>0.1499047526</v>
      </c>
      <c r="M502" s="5">
        <v>735.0</v>
      </c>
      <c r="N502" s="5">
        <v>1081.0</v>
      </c>
      <c r="O502" s="5">
        <v>1863.0</v>
      </c>
    </row>
    <row r="503">
      <c r="A503" s="1"/>
      <c r="B503" s="7"/>
      <c r="C503" s="8"/>
      <c r="D503" s="8"/>
      <c r="E503" s="4"/>
      <c r="F503" s="1">
        <v>42757.0</v>
      </c>
      <c r="G503" s="7" t="s">
        <v>37</v>
      </c>
      <c r="H503" s="8">
        <v>24794.0</v>
      </c>
      <c r="I503" s="8">
        <v>13244.0</v>
      </c>
      <c r="J503" s="4">
        <f t="shared" si="1"/>
        <v>1.872093023</v>
      </c>
      <c r="K503" s="5">
        <v>1622.0</v>
      </c>
      <c r="L503" s="4">
        <f t="shared" si="2"/>
        <v>0.1224705527</v>
      </c>
      <c r="M503" s="5">
        <v>1180.0</v>
      </c>
      <c r="N503" s="5">
        <v>1046.0</v>
      </c>
      <c r="O503" s="5">
        <v>1043.0</v>
      </c>
    </row>
    <row r="504">
      <c r="A504" s="1"/>
      <c r="B504" s="7"/>
      <c r="C504" s="8"/>
      <c r="D504" s="8"/>
      <c r="E504" s="4"/>
      <c r="F504" s="1">
        <v>42758.0</v>
      </c>
      <c r="G504" s="7" t="s">
        <v>37</v>
      </c>
      <c r="H504" s="8">
        <v>25740.0</v>
      </c>
      <c r="I504" s="8">
        <v>24343.0</v>
      </c>
      <c r="J504" s="4">
        <f t="shared" si="1"/>
        <v>1.057388161</v>
      </c>
      <c r="K504" s="5">
        <v>2821.0</v>
      </c>
      <c r="L504" s="4">
        <f t="shared" si="2"/>
        <v>0.1158854702</v>
      </c>
      <c r="M504" s="5">
        <v>896.0</v>
      </c>
      <c r="N504" s="5">
        <v>923.0</v>
      </c>
      <c r="O504" s="5">
        <v>2818.0</v>
      </c>
    </row>
    <row r="505">
      <c r="A505" s="1"/>
      <c r="B505" s="7"/>
      <c r="C505" s="8"/>
      <c r="D505" s="8"/>
      <c r="E505" s="4"/>
      <c r="F505" s="1">
        <v>42759.0</v>
      </c>
      <c r="G505" s="7" t="s">
        <v>37</v>
      </c>
      <c r="H505" s="8">
        <v>28918.0</v>
      </c>
      <c r="I505" s="8">
        <v>21998.0</v>
      </c>
      <c r="J505" s="4">
        <f t="shared" si="1"/>
        <v>1.314574052</v>
      </c>
      <c r="K505" s="5">
        <v>2781.0</v>
      </c>
      <c r="L505" s="4">
        <f t="shared" si="2"/>
        <v>0.1264205837</v>
      </c>
      <c r="M505" s="5">
        <v>687.0</v>
      </c>
      <c r="N505" s="5">
        <v>1026.0</v>
      </c>
      <c r="O505" s="5">
        <v>2048.0</v>
      </c>
    </row>
    <row r="506">
      <c r="A506" s="1"/>
      <c r="B506" s="7"/>
      <c r="C506" s="8"/>
      <c r="D506" s="8"/>
      <c r="E506" s="4"/>
      <c r="F506" s="1">
        <v>42760.0</v>
      </c>
      <c r="G506" s="7" t="s">
        <v>37</v>
      </c>
      <c r="H506" s="8">
        <v>25365.0</v>
      </c>
      <c r="I506" s="8">
        <v>24855.0</v>
      </c>
      <c r="J506" s="4">
        <f t="shared" si="1"/>
        <v>1.02051901</v>
      </c>
      <c r="K506" s="5">
        <v>3651.0</v>
      </c>
      <c r="L506" s="4">
        <f t="shared" si="2"/>
        <v>0.1468919734</v>
      </c>
      <c r="M506" s="5">
        <v>764.0</v>
      </c>
      <c r="N506" s="5">
        <v>880.0</v>
      </c>
      <c r="O506" s="5">
        <v>968.0</v>
      </c>
    </row>
    <row r="507">
      <c r="A507" s="1"/>
      <c r="B507" s="7"/>
      <c r="C507" s="8"/>
      <c r="D507" s="8"/>
      <c r="E507" s="4"/>
      <c r="F507" s="1">
        <v>42761.0</v>
      </c>
      <c r="G507" s="7" t="s">
        <v>37</v>
      </c>
      <c r="H507" s="8">
        <v>15174.0</v>
      </c>
      <c r="I507" s="8">
        <v>12614.0</v>
      </c>
      <c r="J507" s="4">
        <f t="shared" si="1"/>
        <v>1.202949104</v>
      </c>
      <c r="K507" s="5">
        <v>1965.0</v>
      </c>
      <c r="L507" s="4">
        <f t="shared" si="2"/>
        <v>0.1557792928</v>
      </c>
      <c r="M507" s="5">
        <v>815.0</v>
      </c>
      <c r="N507" s="5">
        <v>1029.0</v>
      </c>
      <c r="O507" s="5">
        <v>1926.0</v>
      </c>
    </row>
    <row r="508">
      <c r="A508" s="1"/>
      <c r="B508" s="7"/>
      <c r="C508" s="8"/>
      <c r="D508" s="8"/>
      <c r="E508" s="4"/>
      <c r="F508" s="1">
        <v>42762.0</v>
      </c>
      <c r="G508" s="7" t="s">
        <v>37</v>
      </c>
      <c r="H508" s="8">
        <v>25454.0</v>
      </c>
      <c r="I508" s="8">
        <v>16743.0</v>
      </c>
      <c r="J508" s="4">
        <f t="shared" si="1"/>
        <v>1.520277131</v>
      </c>
      <c r="K508" s="5">
        <v>2675.0</v>
      </c>
      <c r="L508" s="4">
        <f t="shared" si="2"/>
        <v>0.1597682614</v>
      </c>
      <c r="M508" s="5">
        <v>768.0</v>
      </c>
      <c r="N508" s="5">
        <v>938.0</v>
      </c>
      <c r="O508" s="5">
        <v>1395.0</v>
      </c>
    </row>
    <row r="509">
      <c r="A509" s="1"/>
      <c r="B509" s="7"/>
      <c r="C509" s="8"/>
      <c r="D509" s="8"/>
      <c r="E509" s="4"/>
      <c r="F509" s="1">
        <v>42763.0</v>
      </c>
      <c r="G509" s="7" t="s">
        <v>37</v>
      </c>
      <c r="H509" s="8">
        <v>26398.0</v>
      </c>
      <c r="I509" s="8">
        <v>25013.0</v>
      </c>
      <c r="J509" s="4">
        <f t="shared" si="1"/>
        <v>1.055371207</v>
      </c>
      <c r="K509" s="5">
        <v>3285.0</v>
      </c>
      <c r="L509" s="4">
        <f t="shared" si="2"/>
        <v>0.1313317075</v>
      </c>
      <c r="M509" s="5">
        <v>1282.0</v>
      </c>
      <c r="N509" s="5">
        <v>854.0</v>
      </c>
      <c r="O509" s="5">
        <v>1492.0</v>
      </c>
    </row>
    <row r="510">
      <c r="A510" s="1"/>
      <c r="B510" s="7"/>
      <c r="C510" s="8"/>
      <c r="D510" s="8"/>
      <c r="E510" s="4"/>
      <c r="F510" s="1">
        <v>42764.0</v>
      </c>
      <c r="G510" s="7" t="s">
        <v>37</v>
      </c>
      <c r="H510" s="8">
        <v>22504.0</v>
      </c>
      <c r="I510" s="8">
        <v>14346.0</v>
      </c>
      <c r="J510" s="4">
        <f t="shared" si="1"/>
        <v>1.568660254</v>
      </c>
      <c r="K510" s="5">
        <v>1626.0</v>
      </c>
      <c r="L510" s="4">
        <f t="shared" si="2"/>
        <v>0.113341698</v>
      </c>
      <c r="M510" s="5">
        <v>1115.0</v>
      </c>
      <c r="N510" s="5">
        <v>893.0</v>
      </c>
      <c r="O510" s="5">
        <v>3371.0</v>
      </c>
    </row>
    <row r="511">
      <c r="A511" s="1"/>
      <c r="B511" s="7"/>
      <c r="C511" s="8"/>
      <c r="D511" s="8"/>
      <c r="E511" s="4"/>
      <c r="F511" s="1">
        <v>42765.0</v>
      </c>
      <c r="G511" s="7" t="s">
        <v>37</v>
      </c>
      <c r="H511" s="8">
        <v>28146.0</v>
      </c>
      <c r="I511" s="8">
        <v>20246.0</v>
      </c>
      <c r="J511" s="4">
        <f t="shared" si="1"/>
        <v>1.390200533</v>
      </c>
      <c r="K511" s="5">
        <v>2409.0</v>
      </c>
      <c r="L511" s="4">
        <f t="shared" si="2"/>
        <v>0.1189864665</v>
      </c>
      <c r="M511" s="5">
        <v>1281.0</v>
      </c>
      <c r="N511" s="5">
        <v>726.0</v>
      </c>
      <c r="O511" s="5">
        <v>3337.0</v>
      </c>
    </row>
    <row r="512">
      <c r="A512" s="1"/>
      <c r="B512" s="7"/>
      <c r="C512" s="8"/>
      <c r="D512" s="8"/>
      <c r="E512" s="4"/>
      <c r="F512" s="1">
        <v>42766.0</v>
      </c>
      <c r="G512" s="7" t="s">
        <v>37</v>
      </c>
      <c r="H512" s="8">
        <v>27819.0</v>
      </c>
      <c r="I512" s="8">
        <v>26993.0</v>
      </c>
      <c r="J512" s="4">
        <f t="shared" si="1"/>
        <v>1.030600526</v>
      </c>
      <c r="K512" s="5">
        <v>3038.0</v>
      </c>
      <c r="L512" s="4">
        <f t="shared" si="2"/>
        <v>0.1125476976</v>
      </c>
      <c r="M512" s="5">
        <v>772.0</v>
      </c>
      <c r="N512" s="5">
        <v>1104.0</v>
      </c>
      <c r="O512" s="5">
        <v>1168.0</v>
      </c>
    </row>
    <row r="513">
      <c r="A513" s="1"/>
      <c r="B513" s="7"/>
      <c r="C513" s="8"/>
      <c r="D513" s="8"/>
      <c r="E513" s="4"/>
      <c r="F513" s="1">
        <v>42767.0</v>
      </c>
      <c r="G513" s="7" t="s">
        <v>37</v>
      </c>
      <c r="H513" s="8">
        <v>28776.0</v>
      </c>
      <c r="I513" s="8">
        <v>19943.0</v>
      </c>
      <c r="J513" s="4">
        <f t="shared" si="1"/>
        <v>1.4429123</v>
      </c>
      <c r="K513" s="5">
        <v>2268.0</v>
      </c>
      <c r="L513" s="4">
        <f t="shared" si="2"/>
        <v>0.1137241137</v>
      </c>
      <c r="M513" s="5">
        <v>1431.0</v>
      </c>
      <c r="N513" s="5">
        <v>869.0</v>
      </c>
      <c r="O513" s="5">
        <v>2527.0</v>
      </c>
    </row>
    <row r="514">
      <c r="A514" s="1"/>
      <c r="B514" s="7"/>
      <c r="C514" s="8"/>
      <c r="D514" s="8"/>
      <c r="E514" s="4"/>
      <c r="F514" s="1">
        <v>42768.0</v>
      </c>
      <c r="G514" s="7" t="s">
        <v>37</v>
      </c>
      <c r="H514" s="8">
        <v>21003.0</v>
      </c>
      <c r="I514" s="8">
        <v>18128.0</v>
      </c>
      <c r="J514" s="4">
        <f t="shared" si="1"/>
        <v>1.15859444</v>
      </c>
      <c r="K514" s="5">
        <v>2277.0</v>
      </c>
      <c r="L514" s="4">
        <f t="shared" si="2"/>
        <v>0.1256067961</v>
      </c>
      <c r="M514" s="5">
        <v>823.0</v>
      </c>
      <c r="N514" s="5">
        <v>942.0</v>
      </c>
      <c r="O514" s="5">
        <v>4383.0</v>
      </c>
    </row>
    <row r="515">
      <c r="A515" s="1"/>
      <c r="B515" s="7"/>
      <c r="C515" s="8"/>
      <c r="D515" s="8"/>
      <c r="E515" s="4"/>
      <c r="F515" s="1">
        <v>42769.0</v>
      </c>
      <c r="G515" s="7" t="s">
        <v>37</v>
      </c>
      <c r="H515" s="8">
        <v>24617.0</v>
      </c>
      <c r="I515" s="8">
        <v>15991.0</v>
      </c>
      <c r="J515" s="4">
        <f t="shared" si="1"/>
        <v>1.539428428</v>
      </c>
      <c r="K515" s="5">
        <v>2374.0</v>
      </c>
      <c r="L515" s="4">
        <f t="shared" si="2"/>
        <v>0.1484585079</v>
      </c>
      <c r="M515" s="5">
        <v>1252.0</v>
      </c>
      <c r="N515" s="5">
        <v>1057.0</v>
      </c>
      <c r="O515" s="5">
        <v>1699.0</v>
      </c>
    </row>
    <row r="516">
      <c r="A516" s="1"/>
      <c r="B516" s="7"/>
      <c r="C516" s="8"/>
      <c r="D516" s="8"/>
      <c r="E516" s="4"/>
      <c r="F516" s="1">
        <v>42770.0</v>
      </c>
      <c r="G516" s="7" t="s">
        <v>37</v>
      </c>
      <c r="H516" s="8">
        <v>27437.0</v>
      </c>
      <c r="I516" s="8">
        <v>14540.0</v>
      </c>
      <c r="J516" s="4">
        <f t="shared" si="1"/>
        <v>1.887001376</v>
      </c>
      <c r="K516" s="5">
        <v>2293.0</v>
      </c>
      <c r="L516" s="4">
        <f t="shared" si="2"/>
        <v>0.1577028886</v>
      </c>
      <c r="M516" s="5">
        <v>647.0</v>
      </c>
      <c r="N516" s="5">
        <v>991.0</v>
      </c>
      <c r="O516" s="5">
        <v>1381.0</v>
      </c>
    </row>
    <row r="517">
      <c r="A517" s="1"/>
      <c r="B517" s="7"/>
      <c r="C517" s="8"/>
      <c r="D517" s="8"/>
      <c r="E517" s="4"/>
      <c r="F517" s="1">
        <v>42771.0</v>
      </c>
      <c r="G517" s="7" t="s">
        <v>37</v>
      </c>
      <c r="H517" s="8">
        <v>16432.0</v>
      </c>
      <c r="I517" s="8">
        <v>14548.0</v>
      </c>
      <c r="J517" s="4">
        <f t="shared" si="1"/>
        <v>1.129502337</v>
      </c>
      <c r="K517" s="5">
        <v>1728.0</v>
      </c>
      <c r="L517" s="4">
        <f t="shared" si="2"/>
        <v>0.1187792136</v>
      </c>
      <c r="M517" s="5">
        <v>402.0</v>
      </c>
      <c r="N517" s="5">
        <v>787.0</v>
      </c>
      <c r="O517" s="5">
        <v>2296.0</v>
      </c>
    </row>
    <row r="518">
      <c r="A518" s="1"/>
      <c r="B518" s="7"/>
      <c r="C518" s="8"/>
      <c r="D518" s="8"/>
      <c r="E518" s="4"/>
      <c r="F518" s="1">
        <v>42772.0</v>
      </c>
      <c r="G518" s="7" t="s">
        <v>37</v>
      </c>
      <c r="H518" s="8">
        <v>27501.0</v>
      </c>
      <c r="I518" s="8">
        <v>26377.0</v>
      </c>
      <c r="J518" s="4">
        <f t="shared" si="1"/>
        <v>1.042612882</v>
      </c>
      <c r="K518" s="5">
        <v>3289.0</v>
      </c>
      <c r="L518" s="4">
        <f t="shared" si="2"/>
        <v>0.1246919665</v>
      </c>
      <c r="M518" s="5">
        <v>665.0</v>
      </c>
      <c r="N518" s="5">
        <v>1111.0</v>
      </c>
      <c r="O518" s="5">
        <v>4022.0</v>
      </c>
    </row>
    <row r="519">
      <c r="A519" s="1"/>
      <c r="B519" s="7"/>
      <c r="C519" s="8"/>
      <c r="D519" s="8"/>
      <c r="E519" s="4"/>
      <c r="F519" s="1">
        <v>42773.0</v>
      </c>
      <c r="G519" s="7" t="s">
        <v>37</v>
      </c>
      <c r="H519" s="8">
        <v>20137.0</v>
      </c>
      <c r="I519" s="8">
        <v>19479.0</v>
      </c>
      <c r="J519" s="4">
        <f t="shared" si="1"/>
        <v>1.033779968</v>
      </c>
      <c r="K519" s="5">
        <v>2300.0</v>
      </c>
      <c r="L519" s="4">
        <f t="shared" si="2"/>
        <v>0.1180758766</v>
      </c>
      <c r="M519" s="5">
        <v>793.0</v>
      </c>
      <c r="N519" s="5">
        <v>863.0</v>
      </c>
      <c r="O519" s="5">
        <v>4454.0</v>
      </c>
    </row>
    <row r="520">
      <c r="A520" s="1"/>
      <c r="B520" s="7"/>
      <c r="C520" s="8"/>
      <c r="D520" s="8"/>
      <c r="E520" s="4"/>
      <c r="F520" s="1">
        <v>42774.0</v>
      </c>
      <c r="G520" s="7" t="s">
        <v>37</v>
      </c>
      <c r="H520" s="8">
        <v>27291.0</v>
      </c>
      <c r="I520" s="8">
        <v>25290.0</v>
      </c>
      <c r="J520" s="4">
        <f t="shared" si="1"/>
        <v>1.079122183</v>
      </c>
      <c r="K520" s="5">
        <v>3158.0</v>
      </c>
      <c r="L520" s="4">
        <f t="shared" si="2"/>
        <v>0.1248714907</v>
      </c>
      <c r="M520" s="5">
        <v>1479.0</v>
      </c>
      <c r="N520" s="5">
        <v>913.0</v>
      </c>
      <c r="O520" s="5">
        <v>3761.0</v>
      </c>
    </row>
    <row r="521">
      <c r="A521" s="1"/>
      <c r="B521" s="7"/>
      <c r="C521" s="8"/>
      <c r="D521" s="8"/>
      <c r="E521" s="4"/>
      <c r="F521" s="1">
        <v>42775.0</v>
      </c>
      <c r="G521" s="7" t="s">
        <v>37</v>
      </c>
      <c r="H521" s="8">
        <v>19771.0</v>
      </c>
      <c r="I521" s="8">
        <v>14873.0</v>
      </c>
      <c r="J521" s="4">
        <f t="shared" si="1"/>
        <v>1.329321589</v>
      </c>
      <c r="K521" s="5">
        <v>1918.0</v>
      </c>
      <c r="L521" s="4">
        <f t="shared" si="2"/>
        <v>0.1289585154</v>
      </c>
      <c r="M521" s="5">
        <v>427.0</v>
      </c>
      <c r="N521" s="5">
        <v>1018.0</v>
      </c>
      <c r="O521" s="5">
        <v>1985.0</v>
      </c>
    </row>
    <row r="522">
      <c r="A522" s="1"/>
      <c r="B522" s="7"/>
      <c r="C522" s="8"/>
      <c r="D522" s="8"/>
      <c r="E522" s="4"/>
      <c r="F522" s="1">
        <v>42776.0</v>
      </c>
      <c r="G522" s="7" t="s">
        <v>37</v>
      </c>
      <c r="H522" s="8">
        <v>23615.0</v>
      </c>
      <c r="I522" s="8">
        <v>15993.0</v>
      </c>
      <c r="J522" s="4">
        <f t="shared" si="1"/>
        <v>1.476583505</v>
      </c>
      <c r="K522" s="5">
        <v>2288.0</v>
      </c>
      <c r="L522" s="4">
        <f t="shared" si="2"/>
        <v>0.1430625899</v>
      </c>
      <c r="M522" s="5">
        <v>1286.0</v>
      </c>
      <c r="N522" s="5">
        <v>925.0</v>
      </c>
      <c r="O522" s="5">
        <v>3783.0</v>
      </c>
    </row>
    <row r="523">
      <c r="A523" s="1"/>
      <c r="B523" s="7"/>
      <c r="C523" s="8"/>
      <c r="D523" s="8"/>
      <c r="E523" s="4"/>
      <c r="F523" s="1">
        <v>42777.0</v>
      </c>
      <c r="G523" s="7" t="s">
        <v>37</v>
      </c>
      <c r="H523" s="8">
        <v>24121.0</v>
      </c>
      <c r="I523" s="8">
        <v>16269.0</v>
      </c>
      <c r="J523" s="4">
        <f t="shared" si="1"/>
        <v>1.482635688</v>
      </c>
      <c r="K523" s="5">
        <v>2342.0</v>
      </c>
      <c r="L523" s="4">
        <f t="shared" si="2"/>
        <v>0.1439547606</v>
      </c>
      <c r="M523" s="5">
        <v>923.0</v>
      </c>
      <c r="N523" s="5">
        <v>869.0</v>
      </c>
      <c r="O523" s="5">
        <v>3206.0</v>
      </c>
    </row>
    <row r="524">
      <c r="A524" s="1"/>
      <c r="B524" s="7"/>
      <c r="C524" s="8"/>
      <c r="D524" s="8"/>
      <c r="E524" s="4"/>
      <c r="F524" s="1">
        <v>42778.0</v>
      </c>
      <c r="G524" s="7" t="s">
        <v>37</v>
      </c>
      <c r="H524" s="8">
        <v>26487.0</v>
      </c>
      <c r="I524" s="8">
        <v>18879.0</v>
      </c>
      <c r="J524" s="4">
        <f t="shared" si="1"/>
        <v>1.402987446</v>
      </c>
      <c r="K524" s="5">
        <v>3009.0</v>
      </c>
      <c r="L524" s="4">
        <f t="shared" si="2"/>
        <v>0.1593834419</v>
      </c>
      <c r="M524" s="5">
        <v>1133.0</v>
      </c>
      <c r="N524" s="5">
        <v>1059.0</v>
      </c>
      <c r="O524" s="5">
        <v>2541.0</v>
      </c>
    </row>
    <row r="525">
      <c r="A525" s="1"/>
      <c r="B525" s="7"/>
      <c r="C525" s="8"/>
      <c r="D525" s="8"/>
      <c r="E525" s="4"/>
      <c r="F525" s="1">
        <v>42779.0</v>
      </c>
      <c r="G525" s="7" t="s">
        <v>37</v>
      </c>
      <c r="H525" s="8">
        <v>24004.0</v>
      </c>
      <c r="I525" s="8">
        <v>12462.0</v>
      </c>
      <c r="J525" s="4">
        <f t="shared" si="1"/>
        <v>1.926175574</v>
      </c>
      <c r="K525" s="5">
        <v>1827.0</v>
      </c>
      <c r="L525" s="4">
        <f t="shared" si="2"/>
        <v>0.1466056813</v>
      </c>
      <c r="M525" s="5">
        <v>772.0</v>
      </c>
      <c r="N525" s="5">
        <v>742.0</v>
      </c>
      <c r="O525" s="5">
        <v>4288.0</v>
      </c>
    </row>
    <row r="526">
      <c r="A526" s="1"/>
      <c r="B526" s="7"/>
      <c r="C526" s="8"/>
      <c r="D526" s="8"/>
      <c r="E526" s="4"/>
      <c r="F526" s="1">
        <v>42780.0</v>
      </c>
      <c r="G526" s="7" t="s">
        <v>37</v>
      </c>
      <c r="H526" s="8">
        <v>14473.0</v>
      </c>
      <c r="I526" s="8">
        <v>14307.0</v>
      </c>
      <c r="J526" s="4">
        <f t="shared" si="1"/>
        <v>1.011602712</v>
      </c>
      <c r="K526" s="5">
        <v>2048.0</v>
      </c>
      <c r="L526" s="4">
        <f t="shared" si="2"/>
        <v>0.1431467114</v>
      </c>
      <c r="M526" s="5">
        <v>401.0</v>
      </c>
      <c r="N526" s="5">
        <v>816.0</v>
      </c>
      <c r="O526" s="5">
        <v>1954.0</v>
      </c>
    </row>
    <row r="527">
      <c r="A527" s="1"/>
      <c r="B527" s="7"/>
      <c r="C527" s="8"/>
      <c r="D527" s="8"/>
      <c r="E527" s="4"/>
      <c r="F527" s="1">
        <v>42781.0</v>
      </c>
      <c r="G527" s="7" t="s">
        <v>37</v>
      </c>
      <c r="H527" s="8">
        <v>27674.0</v>
      </c>
      <c r="I527" s="8">
        <v>13942.0</v>
      </c>
      <c r="J527" s="4">
        <f t="shared" si="1"/>
        <v>1.984937599</v>
      </c>
      <c r="K527" s="5">
        <v>2090.0</v>
      </c>
      <c r="L527" s="4">
        <f t="shared" si="2"/>
        <v>0.1499067566</v>
      </c>
      <c r="M527" s="5">
        <v>1215.0</v>
      </c>
      <c r="N527" s="5">
        <v>803.0</v>
      </c>
      <c r="O527" s="5">
        <v>1400.0</v>
      </c>
    </row>
    <row r="528">
      <c r="A528" s="1"/>
      <c r="B528" s="7"/>
      <c r="C528" s="8"/>
      <c r="D528" s="8"/>
      <c r="E528" s="4"/>
      <c r="F528" s="1">
        <v>42782.0</v>
      </c>
      <c r="G528" s="7" t="s">
        <v>37</v>
      </c>
      <c r="H528" s="8">
        <v>20760.0</v>
      </c>
      <c r="I528" s="8">
        <v>13144.0</v>
      </c>
      <c r="J528" s="4">
        <f t="shared" si="1"/>
        <v>1.579427876</v>
      </c>
      <c r="K528" s="5">
        <v>1730.0</v>
      </c>
      <c r="L528" s="4">
        <f t="shared" si="2"/>
        <v>0.1316189897</v>
      </c>
      <c r="M528" s="5">
        <v>906.0</v>
      </c>
      <c r="N528" s="5">
        <v>930.0</v>
      </c>
      <c r="O528" s="5">
        <v>1512.0</v>
      </c>
    </row>
    <row r="529">
      <c r="A529" s="1"/>
      <c r="B529" s="7"/>
      <c r="C529" s="8"/>
      <c r="D529" s="8"/>
      <c r="E529" s="4"/>
      <c r="F529" s="1">
        <v>42783.0</v>
      </c>
      <c r="G529" s="7" t="s">
        <v>37</v>
      </c>
      <c r="H529" s="8">
        <v>20498.0</v>
      </c>
      <c r="I529" s="8">
        <v>13120.0</v>
      </c>
      <c r="J529" s="4">
        <f t="shared" si="1"/>
        <v>1.562347561</v>
      </c>
      <c r="K529" s="5">
        <v>1999.0</v>
      </c>
      <c r="L529" s="4">
        <f t="shared" si="2"/>
        <v>0.1523628049</v>
      </c>
      <c r="M529" s="5">
        <v>435.0</v>
      </c>
      <c r="N529" s="5">
        <v>1020.0</v>
      </c>
      <c r="O529" s="5">
        <v>2746.0</v>
      </c>
    </row>
    <row r="530">
      <c r="A530" s="1"/>
      <c r="B530" s="7"/>
      <c r="C530" s="8"/>
      <c r="D530" s="8"/>
      <c r="E530" s="4"/>
      <c r="F530" s="1">
        <v>42784.0</v>
      </c>
      <c r="G530" s="7" t="s">
        <v>37</v>
      </c>
      <c r="H530" s="8">
        <v>28209.0</v>
      </c>
      <c r="I530" s="8">
        <v>25678.0</v>
      </c>
      <c r="J530" s="4">
        <f t="shared" si="1"/>
        <v>1.098566867</v>
      </c>
      <c r="K530" s="5">
        <v>3664.0</v>
      </c>
      <c r="L530" s="4">
        <f t="shared" si="2"/>
        <v>0.1426902407</v>
      </c>
      <c r="M530" s="5">
        <v>616.0</v>
      </c>
      <c r="N530" s="5">
        <v>821.0</v>
      </c>
      <c r="O530" s="5">
        <v>2569.0</v>
      </c>
    </row>
    <row r="531">
      <c r="A531" s="1"/>
      <c r="B531" s="7"/>
      <c r="C531" s="8"/>
      <c r="D531" s="8"/>
      <c r="E531" s="4"/>
      <c r="F531" s="1">
        <v>42785.0</v>
      </c>
      <c r="G531" s="7" t="s">
        <v>37</v>
      </c>
      <c r="H531" s="8">
        <v>28371.0</v>
      </c>
      <c r="I531" s="8">
        <v>21798.0</v>
      </c>
      <c r="J531" s="4">
        <f t="shared" si="1"/>
        <v>1.301541426</v>
      </c>
      <c r="K531" s="5">
        <v>2649.0</v>
      </c>
      <c r="L531" s="4">
        <f t="shared" si="2"/>
        <v>0.1215249105</v>
      </c>
      <c r="M531" s="5">
        <v>1277.0</v>
      </c>
      <c r="N531" s="5">
        <v>905.0</v>
      </c>
      <c r="O531" s="5">
        <v>3212.0</v>
      </c>
    </row>
    <row r="532">
      <c r="A532" s="1"/>
      <c r="B532" s="7"/>
      <c r="C532" s="8"/>
      <c r="D532" s="8"/>
      <c r="E532" s="4"/>
      <c r="F532" s="1">
        <v>42786.0</v>
      </c>
      <c r="G532" s="7" t="s">
        <v>37</v>
      </c>
      <c r="H532" s="8">
        <v>23288.0</v>
      </c>
      <c r="I532" s="8">
        <v>13158.0</v>
      </c>
      <c r="J532" s="4">
        <f t="shared" si="1"/>
        <v>1.769873841</v>
      </c>
      <c r="K532" s="5">
        <v>2024.0</v>
      </c>
      <c r="L532" s="4">
        <f t="shared" si="2"/>
        <v>0.1538227694</v>
      </c>
      <c r="M532" s="5">
        <v>723.0</v>
      </c>
      <c r="N532" s="5">
        <v>876.0</v>
      </c>
      <c r="O532" s="5">
        <v>2854.0</v>
      </c>
    </row>
    <row r="533">
      <c r="A533" s="1"/>
      <c r="B533" s="7"/>
      <c r="C533" s="8"/>
      <c r="D533" s="8"/>
      <c r="E533" s="4"/>
      <c r="F533" s="1">
        <v>42787.0</v>
      </c>
      <c r="G533" s="7" t="s">
        <v>37</v>
      </c>
      <c r="H533" s="8">
        <v>24975.0</v>
      </c>
      <c r="I533" s="8">
        <v>22432.0</v>
      </c>
      <c r="J533" s="4">
        <f t="shared" si="1"/>
        <v>1.113364836</v>
      </c>
      <c r="K533" s="5">
        <v>2679.0</v>
      </c>
      <c r="L533" s="4">
        <f t="shared" si="2"/>
        <v>0.1194276034</v>
      </c>
      <c r="M533" s="5">
        <v>1255.0</v>
      </c>
      <c r="N533" s="5">
        <v>1016.0</v>
      </c>
      <c r="O533" s="5">
        <v>1498.0</v>
      </c>
    </row>
    <row r="534">
      <c r="A534" s="1"/>
      <c r="B534" s="7"/>
      <c r="C534" s="8"/>
      <c r="D534" s="8"/>
      <c r="E534" s="4"/>
      <c r="F534" s="1">
        <v>42788.0</v>
      </c>
      <c r="G534" s="7" t="s">
        <v>37</v>
      </c>
      <c r="H534" s="8">
        <v>24907.0</v>
      </c>
      <c r="I534" s="8">
        <v>22816.0</v>
      </c>
      <c r="J534" s="4">
        <f t="shared" si="1"/>
        <v>1.091646213</v>
      </c>
      <c r="K534" s="5">
        <v>2607.0</v>
      </c>
      <c r="L534" s="4">
        <f t="shared" si="2"/>
        <v>0.1142619215</v>
      </c>
      <c r="M534" s="5">
        <v>699.0</v>
      </c>
      <c r="N534" s="5">
        <v>1038.0</v>
      </c>
      <c r="O534" s="5">
        <v>3440.0</v>
      </c>
    </row>
    <row r="535">
      <c r="A535" s="1"/>
      <c r="B535" s="7"/>
      <c r="C535" s="8"/>
      <c r="D535" s="8"/>
      <c r="E535" s="4"/>
      <c r="F535" s="1">
        <v>42789.0</v>
      </c>
      <c r="G535" s="7" t="s">
        <v>37</v>
      </c>
      <c r="H535" s="8">
        <v>22772.0</v>
      </c>
      <c r="I535" s="8">
        <v>13226.0</v>
      </c>
      <c r="J535" s="4">
        <f t="shared" si="1"/>
        <v>1.721760169</v>
      </c>
      <c r="K535" s="5">
        <v>1823.0</v>
      </c>
      <c r="L535" s="4">
        <f t="shared" si="2"/>
        <v>0.1378345683</v>
      </c>
      <c r="M535" s="5">
        <v>988.0</v>
      </c>
      <c r="N535" s="5">
        <v>778.0</v>
      </c>
      <c r="O535" s="5">
        <v>2318.0</v>
      </c>
    </row>
    <row r="536">
      <c r="A536" s="1"/>
      <c r="B536" s="7"/>
      <c r="C536" s="8"/>
      <c r="D536" s="8"/>
      <c r="E536" s="4"/>
      <c r="F536" s="1">
        <v>42790.0</v>
      </c>
      <c r="G536" s="7" t="s">
        <v>37</v>
      </c>
      <c r="H536" s="8">
        <v>24311.0</v>
      </c>
      <c r="I536" s="8">
        <v>22327.0</v>
      </c>
      <c r="J536" s="4">
        <f t="shared" si="1"/>
        <v>1.08886102</v>
      </c>
      <c r="K536" s="5">
        <v>2759.0</v>
      </c>
      <c r="L536" s="4">
        <f t="shared" si="2"/>
        <v>0.1235723563</v>
      </c>
      <c r="M536" s="5">
        <v>620.0</v>
      </c>
      <c r="N536" s="5">
        <v>752.0</v>
      </c>
      <c r="O536" s="5">
        <v>1673.0</v>
      </c>
    </row>
    <row r="537">
      <c r="A537" s="1"/>
      <c r="B537" s="7"/>
      <c r="C537" s="8"/>
      <c r="D537" s="8"/>
      <c r="E537" s="4"/>
      <c r="F537" s="1">
        <v>42791.0</v>
      </c>
      <c r="G537" s="7" t="s">
        <v>37</v>
      </c>
      <c r="H537" s="8">
        <v>23908.0</v>
      </c>
      <c r="I537" s="8">
        <v>17932.0</v>
      </c>
      <c r="J537" s="4">
        <f t="shared" si="1"/>
        <v>1.333258978</v>
      </c>
      <c r="K537" s="5">
        <v>2224.0</v>
      </c>
      <c r="L537" s="4">
        <f t="shared" si="2"/>
        <v>0.124024091</v>
      </c>
      <c r="M537" s="5">
        <v>999.0</v>
      </c>
      <c r="N537" s="5">
        <v>1015.0</v>
      </c>
      <c r="O537" s="5">
        <v>3159.0</v>
      </c>
    </row>
    <row r="538">
      <c r="A538" s="1"/>
      <c r="B538" s="7"/>
      <c r="C538" s="8"/>
      <c r="D538" s="8"/>
      <c r="E538" s="4"/>
      <c r="F538" s="1">
        <v>42792.0</v>
      </c>
      <c r="G538" s="7" t="s">
        <v>37</v>
      </c>
      <c r="H538" s="8">
        <v>20084.0</v>
      </c>
      <c r="I538" s="8">
        <v>18351.0</v>
      </c>
      <c r="J538" s="4">
        <f t="shared" si="1"/>
        <v>1.094436271</v>
      </c>
      <c r="K538" s="5">
        <v>2829.0</v>
      </c>
      <c r="L538" s="4">
        <f t="shared" si="2"/>
        <v>0.1541605362</v>
      </c>
      <c r="M538" s="5">
        <v>798.0</v>
      </c>
      <c r="N538" s="5">
        <v>839.0</v>
      </c>
      <c r="O538" s="5">
        <v>1553.0</v>
      </c>
    </row>
    <row r="539">
      <c r="A539" s="1"/>
      <c r="B539" s="7"/>
      <c r="C539" s="8"/>
      <c r="D539" s="8"/>
      <c r="E539" s="4"/>
      <c r="F539" s="1">
        <v>42793.0</v>
      </c>
      <c r="G539" s="7" t="s">
        <v>37</v>
      </c>
      <c r="H539" s="8">
        <v>26291.0</v>
      </c>
      <c r="I539" s="8">
        <v>20400.0</v>
      </c>
      <c r="J539" s="4">
        <f t="shared" si="1"/>
        <v>1.28877451</v>
      </c>
      <c r="K539" s="5">
        <v>2923.0</v>
      </c>
      <c r="L539" s="4">
        <f t="shared" si="2"/>
        <v>0.1432843137</v>
      </c>
      <c r="M539" s="5">
        <v>622.0</v>
      </c>
      <c r="N539" s="5">
        <v>999.0</v>
      </c>
      <c r="O539" s="5">
        <v>5237.0</v>
      </c>
    </row>
    <row r="540">
      <c r="A540" s="1"/>
      <c r="B540" s="7"/>
      <c r="C540" s="8"/>
      <c r="D540" s="8"/>
      <c r="E540" s="4"/>
      <c r="F540" s="1">
        <v>42794.0</v>
      </c>
      <c r="G540" s="7" t="s">
        <v>37</v>
      </c>
      <c r="H540" s="8">
        <v>28694.0</v>
      </c>
      <c r="I540" s="8">
        <v>17271.0</v>
      </c>
      <c r="J540" s="4">
        <f t="shared" si="1"/>
        <v>1.661397719</v>
      </c>
      <c r="K540" s="5">
        <v>2410.0</v>
      </c>
      <c r="L540" s="4">
        <f t="shared" si="2"/>
        <v>0.1395402698</v>
      </c>
      <c r="M540" s="5">
        <v>985.0</v>
      </c>
      <c r="N540" s="5">
        <v>822.0</v>
      </c>
      <c r="O540" s="5">
        <v>779.0</v>
      </c>
    </row>
    <row r="541">
      <c r="A541" s="1"/>
      <c r="B541" s="7"/>
      <c r="C541" s="8"/>
      <c r="D541" s="8"/>
      <c r="E541" s="4"/>
      <c r="F541" s="1">
        <v>42795.0</v>
      </c>
      <c r="G541" s="7" t="s">
        <v>37</v>
      </c>
      <c r="H541" s="8">
        <v>17613.0</v>
      </c>
      <c r="I541" s="8">
        <v>12147.0</v>
      </c>
      <c r="J541" s="4">
        <f t="shared" si="1"/>
        <v>1.449987651</v>
      </c>
      <c r="K541" s="5">
        <v>1657.0</v>
      </c>
      <c r="L541" s="4">
        <f t="shared" si="2"/>
        <v>0.1364122829</v>
      </c>
      <c r="M541" s="5">
        <v>815.0</v>
      </c>
      <c r="N541" s="5">
        <v>1038.0</v>
      </c>
      <c r="O541" s="5">
        <v>3650.0</v>
      </c>
    </row>
    <row r="542">
      <c r="A542" s="1"/>
      <c r="B542" s="7"/>
      <c r="C542" s="8"/>
      <c r="D542" s="8"/>
      <c r="E542" s="4"/>
      <c r="F542" s="1">
        <v>42796.0</v>
      </c>
      <c r="G542" s="7" t="s">
        <v>37</v>
      </c>
      <c r="H542" s="8">
        <v>27284.0</v>
      </c>
      <c r="I542" s="8">
        <v>19935.0</v>
      </c>
      <c r="J542" s="4">
        <f t="shared" si="1"/>
        <v>1.368648106</v>
      </c>
      <c r="K542" s="5">
        <v>2391.0</v>
      </c>
      <c r="L542" s="4">
        <f t="shared" si="2"/>
        <v>0.1199398044</v>
      </c>
      <c r="M542" s="5">
        <v>600.0</v>
      </c>
      <c r="N542" s="5">
        <v>986.0</v>
      </c>
      <c r="O542" s="5">
        <v>1160.0</v>
      </c>
    </row>
    <row r="543">
      <c r="A543" s="1"/>
      <c r="B543" s="7"/>
      <c r="C543" s="8"/>
      <c r="D543" s="8"/>
      <c r="E543" s="4"/>
      <c r="F543" s="1">
        <v>42797.0</v>
      </c>
      <c r="G543" s="7" t="s">
        <v>37</v>
      </c>
      <c r="H543" s="8">
        <v>26052.0</v>
      </c>
      <c r="I543" s="8">
        <v>18099.0</v>
      </c>
      <c r="J543" s="4">
        <f t="shared" si="1"/>
        <v>1.439416542</v>
      </c>
      <c r="K543" s="5">
        <v>2709.0</v>
      </c>
      <c r="L543" s="4">
        <f t="shared" si="2"/>
        <v>0.1496767777</v>
      </c>
      <c r="M543" s="5">
        <v>860.0</v>
      </c>
      <c r="N543" s="5">
        <v>723.0</v>
      </c>
      <c r="O543" s="5">
        <v>1934.0</v>
      </c>
    </row>
    <row r="544">
      <c r="A544" s="1"/>
      <c r="B544" s="7"/>
      <c r="C544" s="8"/>
      <c r="D544" s="8"/>
      <c r="E544" s="4"/>
      <c r="F544" s="1">
        <v>42798.0</v>
      </c>
      <c r="G544" s="7" t="s">
        <v>37</v>
      </c>
      <c r="H544" s="8">
        <v>24003.0</v>
      </c>
      <c r="I544" s="8">
        <v>21584.0</v>
      </c>
      <c r="J544" s="4">
        <f t="shared" si="1"/>
        <v>1.112073758</v>
      </c>
      <c r="K544" s="5">
        <v>2754.0</v>
      </c>
      <c r="L544" s="4">
        <f t="shared" si="2"/>
        <v>0.1275945145</v>
      </c>
      <c r="M544" s="5">
        <v>1152.0</v>
      </c>
      <c r="N544" s="5">
        <v>767.0</v>
      </c>
      <c r="O544" s="5">
        <v>958.0</v>
      </c>
    </row>
    <row r="545">
      <c r="A545" s="1"/>
      <c r="B545" s="7"/>
      <c r="C545" s="8"/>
      <c r="D545" s="8"/>
      <c r="E545" s="4"/>
      <c r="F545" s="1">
        <v>42799.0</v>
      </c>
      <c r="G545" s="7" t="s">
        <v>37</v>
      </c>
      <c r="H545" s="8">
        <v>19994.0</v>
      </c>
      <c r="I545" s="8">
        <v>18947.0</v>
      </c>
      <c r="J545" s="4">
        <f t="shared" si="1"/>
        <v>1.055259408</v>
      </c>
      <c r="K545" s="5">
        <v>2884.0</v>
      </c>
      <c r="L545" s="4">
        <f t="shared" si="2"/>
        <v>0.1522140708</v>
      </c>
      <c r="M545" s="5">
        <v>926.0</v>
      </c>
      <c r="N545" s="5">
        <v>823.0</v>
      </c>
      <c r="O545" s="5">
        <v>3104.0</v>
      </c>
    </row>
    <row r="546">
      <c r="A546" s="1"/>
      <c r="B546" s="7"/>
      <c r="C546" s="8"/>
      <c r="D546" s="8"/>
      <c r="E546" s="4"/>
      <c r="F546" s="1">
        <v>42800.0</v>
      </c>
      <c r="G546" s="7" t="s">
        <v>37</v>
      </c>
      <c r="H546" s="8">
        <v>25258.0</v>
      </c>
      <c r="I546" s="8">
        <v>21601.0</v>
      </c>
      <c r="J546" s="4">
        <f t="shared" si="1"/>
        <v>1.169297718</v>
      </c>
      <c r="K546" s="5">
        <v>2910.0</v>
      </c>
      <c r="L546" s="4">
        <f t="shared" si="2"/>
        <v>0.1347159854</v>
      </c>
      <c r="M546" s="5">
        <v>1280.0</v>
      </c>
      <c r="N546" s="5">
        <v>741.0</v>
      </c>
      <c r="O546" s="5">
        <v>1356.0</v>
      </c>
    </row>
    <row r="547">
      <c r="A547" s="1"/>
      <c r="B547" s="7"/>
      <c r="C547" s="8"/>
      <c r="D547" s="8"/>
      <c r="E547" s="4"/>
      <c r="F547" s="1">
        <v>42801.0</v>
      </c>
      <c r="G547" s="7" t="s">
        <v>37</v>
      </c>
      <c r="H547" s="8">
        <v>27730.0</v>
      </c>
      <c r="I547" s="8">
        <v>13697.0</v>
      </c>
      <c r="J547" s="4">
        <f t="shared" si="1"/>
        <v>2.024530919</v>
      </c>
      <c r="K547" s="5">
        <v>1975.0</v>
      </c>
      <c r="L547" s="4">
        <f t="shared" si="2"/>
        <v>0.1441921589</v>
      </c>
      <c r="M547" s="5">
        <v>1342.0</v>
      </c>
      <c r="N547" s="5">
        <v>729.0</v>
      </c>
      <c r="O547" s="5">
        <v>3621.0</v>
      </c>
    </row>
    <row r="548">
      <c r="A548" s="1"/>
      <c r="B548" s="7"/>
      <c r="C548" s="8"/>
      <c r="D548" s="8"/>
      <c r="E548" s="4"/>
      <c r="F548" s="1">
        <v>42802.0</v>
      </c>
      <c r="G548" s="7" t="s">
        <v>37</v>
      </c>
      <c r="H548" s="8">
        <v>28190.0</v>
      </c>
      <c r="I548" s="8">
        <v>14816.0</v>
      </c>
      <c r="J548" s="4">
        <f t="shared" si="1"/>
        <v>1.902672786</v>
      </c>
      <c r="K548" s="5">
        <v>1979.0</v>
      </c>
      <c r="L548" s="4">
        <f t="shared" si="2"/>
        <v>0.1335718143</v>
      </c>
      <c r="M548" s="5">
        <v>753.0</v>
      </c>
      <c r="N548" s="5">
        <v>722.0</v>
      </c>
      <c r="O548" s="5">
        <v>2400.0</v>
      </c>
    </row>
    <row r="549">
      <c r="A549" s="1"/>
      <c r="B549" s="7"/>
      <c r="C549" s="8"/>
      <c r="D549" s="8"/>
      <c r="E549" s="4"/>
      <c r="F549" s="1">
        <v>42803.0</v>
      </c>
      <c r="G549" s="7" t="s">
        <v>37</v>
      </c>
      <c r="H549" s="8">
        <v>26386.0</v>
      </c>
      <c r="I549" s="8">
        <v>16059.0</v>
      </c>
      <c r="J549" s="4">
        <f t="shared" si="1"/>
        <v>1.643066193</v>
      </c>
      <c r="K549" s="5">
        <v>2168.0</v>
      </c>
      <c r="L549" s="4">
        <f t="shared" si="2"/>
        <v>0.1350021795</v>
      </c>
      <c r="M549" s="5">
        <v>1035.0</v>
      </c>
      <c r="N549" s="5">
        <v>923.0</v>
      </c>
      <c r="O549" s="5">
        <v>1541.0</v>
      </c>
    </row>
    <row r="550">
      <c r="A550" s="1"/>
      <c r="B550" s="7"/>
      <c r="C550" s="8"/>
      <c r="D550" s="8"/>
      <c r="E550" s="4"/>
      <c r="F550" s="1">
        <v>42804.0</v>
      </c>
      <c r="G550" s="7" t="s">
        <v>37</v>
      </c>
      <c r="H550" s="8">
        <v>27685.0</v>
      </c>
      <c r="I550" s="8">
        <v>13831.0</v>
      </c>
      <c r="J550" s="4">
        <f t="shared" si="1"/>
        <v>2.001662931</v>
      </c>
      <c r="K550" s="5">
        <v>2054.0</v>
      </c>
      <c r="L550" s="4">
        <f t="shared" si="2"/>
        <v>0.1485069771</v>
      </c>
      <c r="M550" s="5">
        <v>815.0</v>
      </c>
      <c r="N550" s="5">
        <v>756.0</v>
      </c>
      <c r="O550" s="5">
        <v>1246.0</v>
      </c>
    </row>
    <row r="551">
      <c r="A551" s="1"/>
      <c r="B551" s="7"/>
      <c r="C551" s="8"/>
      <c r="D551" s="8"/>
      <c r="E551" s="4"/>
      <c r="F551" s="1">
        <v>42805.0</v>
      </c>
      <c r="G551" s="7" t="s">
        <v>37</v>
      </c>
      <c r="H551" s="8">
        <v>23929.0</v>
      </c>
      <c r="I551" s="8">
        <v>18001.0</v>
      </c>
      <c r="J551" s="4">
        <f t="shared" si="1"/>
        <v>1.329315038</v>
      </c>
      <c r="K551" s="5">
        <v>2253.0</v>
      </c>
      <c r="L551" s="4">
        <f t="shared" si="2"/>
        <v>0.1251597133</v>
      </c>
      <c r="M551" s="5">
        <v>1314.0</v>
      </c>
      <c r="N551" s="5">
        <v>882.0</v>
      </c>
      <c r="O551" s="5">
        <v>1822.0</v>
      </c>
    </row>
    <row r="552">
      <c r="A552" s="1"/>
      <c r="B552" s="7"/>
      <c r="C552" s="8"/>
      <c r="D552" s="8"/>
      <c r="E552" s="4"/>
      <c r="F552" s="1">
        <v>42806.0</v>
      </c>
      <c r="G552" s="7" t="s">
        <v>37</v>
      </c>
      <c r="H552" s="8">
        <v>25712.0</v>
      </c>
      <c r="I552" s="8">
        <v>20317.0</v>
      </c>
      <c r="J552" s="4">
        <f t="shared" si="1"/>
        <v>1.265541172</v>
      </c>
      <c r="K552" s="5">
        <v>2469.0</v>
      </c>
      <c r="L552" s="4">
        <f t="shared" si="2"/>
        <v>0.121523847</v>
      </c>
      <c r="M552" s="5">
        <v>1171.0</v>
      </c>
      <c r="N552" s="5">
        <v>899.0</v>
      </c>
      <c r="O552" s="5">
        <v>2459.0</v>
      </c>
    </row>
    <row r="553">
      <c r="A553" s="1"/>
      <c r="B553" s="7"/>
      <c r="C553" s="8"/>
      <c r="D553" s="8"/>
      <c r="E553" s="4"/>
      <c r="F553" s="1">
        <v>42807.0</v>
      </c>
      <c r="G553" s="7" t="s">
        <v>37</v>
      </c>
      <c r="H553" s="8">
        <v>25751.0</v>
      </c>
      <c r="I553" s="8">
        <v>25268.0</v>
      </c>
      <c r="J553" s="4">
        <f t="shared" si="1"/>
        <v>1.019115086</v>
      </c>
      <c r="K553" s="5">
        <v>3298.0</v>
      </c>
      <c r="L553" s="4">
        <f t="shared" si="2"/>
        <v>0.1305208168</v>
      </c>
      <c r="M553" s="5">
        <v>633.0</v>
      </c>
      <c r="N553" s="5">
        <v>1030.0</v>
      </c>
      <c r="O553" s="5">
        <v>4055.0</v>
      </c>
    </row>
    <row r="554">
      <c r="A554" s="1"/>
      <c r="B554" s="7"/>
      <c r="C554" s="8"/>
      <c r="D554" s="8"/>
      <c r="E554" s="4"/>
      <c r="F554" s="1">
        <v>42808.0</v>
      </c>
      <c r="G554" s="7" t="s">
        <v>37</v>
      </c>
      <c r="H554" s="8">
        <v>26296.0</v>
      </c>
      <c r="I554" s="8">
        <v>23936.0</v>
      </c>
      <c r="J554" s="4">
        <f t="shared" si="1"/>
        <v>1.098596257</v>
      </c>
      <c r="K554" s="5">
        <v>3332.0</v>
      </c>
      <c r="L554" s="4">
        <f t="shared" si="2"/>
        <v>0.1392045455</v>
      </c>
      <c r="M554" s="5">
        <v>756.0</v>
      </c>
      <c r="N554" s="5">
        <v>822.0</v>
      </c>
      <c r="O554" s="5">
        <v>2311.0</v>
      </c>
    </row>
    <row r="555">
      <c r="A555" s="1"/>
      <c r="B555" s="7"/>
      <c r="C555" s="8"/>
      <c r="D555" s="8"/>
      <c r="E555" s="4"/>
      <c r="F555" s="1">
        <v>42809.0</v>
      </c>
      <c r="G555" s="7" t="s">
        <v>37</v>
      </c>
      <c r="H555" s="8">
        <v>21633.0</v>
      </c>
      <c r="I555" s="8">
        <v>17998.0</v>
      </c>
      <c r="J555" s="4">
        <f t="shared" si="1"/>
        <v>1.201966885</v>
      </c>
      <c r="K555" s="5">
        <v>2490.0</v>
      </c>
      <c r="L555" s="4">
        <f t="shared" si="2"/>
        <v>0.1383487054</v>
      </c>
      <c r="M555" s="5">
        <v>888.0</v>
      </c>
      <c r="N555" s="5">
        <v>953.0</v>
      </c>
      <c r="O555" s="5">
        <v>4308.0</v>
      </c>
    </row>
    <row r="556">
      <c r="A556" s="1"/>
      <c r="B556" s="7"/>
      <c r="C556" s="8"/>
      <c r="D556" s="8"/>
      <c r="E556" s="4"/>
      <c r="F556" s="1">
        <v>42810.0</v>
      </c>
      <c r="G556" s="7" t="s">
        <v>37</v>
      </c>
      <c r="H556" s="8">
        <v>28239.0</v>
      </c>
      <c r="I556" s="8">
        <v>24624.0</v>
      </c>
      <c r="J556" s="4">
        <f t="shared" si="1"/>
        <v>1.146807992</v>
      </c>
      <c r="K556" s="5">
        <v>3043.0</v>
      </c>
      <c r="L556" s="4">
        <f t="shared" si="2"/>
        <v>0.1235786225</v>
      </c>
      <c r="M556" s="5">
        <v>875.0</v>
      </c>
      <c r="N556" s="5">
        <v>741.0</v>
      </c>
      <c r="O556" s="5">
        <v>5013.0</v>
      </c>
    </row>
    <row r="557">
      <c r="A557" s="1"/>
      <c r="B557" s="7"/>
      <c r="C557" s="8"/>
      <c r="D557" s="8"/>
      <c r="E557" s="4"/>
      <c r="F557" s="1">
        <v>42811.0</v>
      </c>
      <c r="G557" s="7" t="s">
        <v>37</v>
      </c>
      <c r="H557" s="8">
        <v>17875.0</v>
      </c>
      <c r="I557" s="8">
        <v>12352.0</v>
      </c>
      <c r="J557" s="4">
        <f t="shared" si="1"/>
        <v>1.447134067</v>
      </c>
      <c r="K557" s="5">
        <v>1735.0</v>
      </c>
      <c r="L557" s="4">
        <f t="shared" si="2"/>
        <v>0.1404630829</v>
      </c>
      <c r="M557" s="5">
        <v>889.0</v>
      </c>
      <c r="N557" s="5">
        <v>901.0</v>
      </c>
      <c r="O557" s="5">
        <v>3227.0</v>
      </c>
    </row>
    <row r="558">
      <c r="A558" s="1"/>
      <c r="B558" s="7"/>
      <c r="C558" s="8"/>
      <c r="D558" s="8"/>
      <c r="E558" s="4"/>
      <c r="F558" s="1">
        <v>42812.0</v>
      </c>
      <c r="G558" s="7" t="s">
        <v>37</v>
      </c>
      <c r="H558" s="8">
        <v>27804.0</v>
      </c>
      <c r="I558" s="8">
        <v>25247.0</v>
      </c>
      <c r="J558" s="4">
        <f t="shared" si="1"/>
        <v>1.10127936</v>
      </c>
      <c r="K558" s="5">
        <v>2961.0</v>
      </c>
      <c r="L558" s="4">
        <f t="shared" si="2"/>
        <v>0.1172812611</v>
      </c>
      <c r="M558" s="5">
        <v>1033.0</v>
      </c>
      <c r="N558" s="5">
        <v>936.0</v>
      </c>
      <c r="O558" s="5">
        <v>2820.0</v>
      </c>
    </row>
    <row r="559">
      <c r="A559" s="1"/>
      <c r="B559" s="7"/>
      <c r="C559" s="8"/>
      <c r="D559" s="8"/>
      <c r="E559" s="4"/>
      <c r="F559" s="1">
        <v>42813.0</v>
      </c>
      <c r="G559" s="7" t="s">
        <v>37</v>
      </c>
      <c r="H559" s="8">
        <v>25718.0</v>
      </c>
      <c r="I559" s="8">
        <v>24091.0</v>
      </c>
      <c r="J559" s="4">
        <f t="shared" si="1"/>
        <v>1.067535594</v>
      </c>
      <c r="K559" s="5">
        <v>3557.0</v>
      </c>
      <c r="L559" s="4">
        <f t="shared" si="2"/>
        <v>0.1476484994</v>
      </c>
      <c r="M559" s="5">
        <v>605.0</v>
      </c>
      <c r="N559" s="5">
        <v>938.0</v>
      </c>
      <c r="O559" s="5">
        <v>2011.0</v>
      </c>
    </row>
    <row r="560">
      <c r="A560" s="1"/>
      <c r="B560" s="7"/>
      <c r="C560" s="8"/>
      <c r="D560" s="8"/>
      <c r="E560" s="4"/>
      <c r="F560" s="1">
        <v>42814.0</v>
      </c>
      <c r="G560" s="7" t="s">
        <v>37</v>
      </c>
      <c r="H560" s="8">
        <v>25127.0</v>
      </c>
      <c r="I560" s="8">
        <v>22076.0</v>
      </c>
      <c r="J560" s="4">
        <f t="shared" si="1"/>
        <v>1.138204385</v>
      </c>
      <c r="K560" s="5">
        <v>2490.0</v>
      </c>
      <c r="L560" s="4">
        <f t="shared" si="2"/>
        <v>0.1127921725</v>
      </c>
      <c r="M560" s="5">
        <v>1138.0</v>
      </c>
      <c r="N560" s="5">
        <v>718.0</v>
      </c>
      <c r="O560" s="5">
        <v>2112.0</v>
      </c>
    </row>
    <row r="561">
      <c r="A561" s="1"/>
      <c r="B561" s="7"/>
      <c r="C561" s="8"/>
      <c r="D561" s="8"/>
      <c r="E561" s="4"/>
      <c r="F561" s="1">
        <v>42815.0</v>
      </c>
      <c r="G561" s="7" t="s">
        <v>37</v>
      </c>
      <c r="H561" s="8">
        <v>25387.0</v>
      </c>
      <c r="I561" s="8">
        <v>15572.0</v>
      </c>
      <c r="J561" s="4">
        <f t="shared" si="1"/>
        <v>1.630297971</v>
      </c>
      <c r="K561" s="5">
        <v>2322.0</v>
      </c>
      <c r="L561" s="4">
        <f t="shared" si="2"/>
        <v>0.149113794</v>
      </c>
      <c r="M561" s="5">
        <v>744.0</v>
      </c>
      <c r="N561" s="5">
        <v>946.0</v>
      </c>
      <c r="O561" s="5">
        <v>3986.0</v>
      </c>
    </row>
    <row r="562">
      <c r="A562" s="1"/>
      <c r="B562" s="7"/>
      <c r="C562" s="8"/>
      <c r="D562" s="8"/>
      <c r="E562" s="4"/>
      <c r="F562" s="1">
        <v>42816.0</v>
      </c>
      <c r="G562" s="7" t="s">
        <v>37</v>
      </c>
      <c r="H562" s="8">
        <v>17742.0</v>
      </c>
      <c r="I562" s="8">
        <v>13179.0</v>
      </c>
      <c r="J562" s="4">
        <f t="shared" si="1"/>
        <v>1.346232643</v>
      </c>
      <c r="K562" s="5">
        <v>1720.0</v>
      </c>
      <c r="L562" s="4">
        <f t="shared" si="2"/>
        <v>0.1305106609</v>
      </c>
      <c r="M562" s="5">
        <v>610.0</v>
      </c>
      <c r="N562" s="5">
        <v>790.0</v>
      </c>
      <c r="O562" s="5">
        <v>3809.0</v>
      </c>
    </row>
    <row r="563">
      <c r="A563" s="1"/>
      <c r="B563" s="7"/>
      <c r="C563" s="8"/>
      <c r="D563" s="8"/>
      <c r="E563" s="4"/>
      <c r="F563" s="1">
        <v>42817.0</v>
      </c>
      <c r="G563" s="7" t="s">
        <v>37</v>
      </c>
      <c r="H563" s="8">
        <v>27588.0</v>
      </c>
      <c r="I563" s="8">
        <v>12284.0</v>
      </c>
      <c r="J563" s="4">
        <f t="shared" si="1"/>
        <v>2.245848258</v>
      </c>
      <c r="K563" s="5">
        <v>1722.0</v>
      </c>
      <c r="L563" s="4">
        <f t="shared" si="2"/>
        <v>0.140182351</v>
      </c>
      <c r="M563" s="5">
        <v>890.0</v>
      </c>
      <c r="N563" s="5">
        <v>756.0</v>
      </c>
      <c r="O563" s="5">
        <v>1849.0</v>
      </c>
    </row>
    <row r="564">
      <c r="A564" s="1"/>
      <c r="B564" s="7"/>
      <c r="C564" s="8"/>
      <c r="D564" s="8"/>
      <c r="E564" s="4"/>
      <c r="F564" s="1">
        <v>42818.0</v>
      </c>
      <c r="G564" s="7" t="s">
        <v>37</v>
      </c>
      <c r="H564" s="8">
        <v>16229.0</v>
      </c>
      <c r="I564" s="8">
        <v>14268.0</v>
      </c>
      <c r="J564" s="4">
        <f t="shared" si="1"/>
        <v>1.137440426</v>
      </c>
      <c r="K564" s="5">
        <v>1680.0</v>
      </c>
      <c r="L564" s="4">
        <f t="shared" si="2"/>
        <v>0.117746005</v>
      </c>
      <c r="M564" s="5">
        <v>624.0</v>
      </c>
      <c r="N564" s="5">
        <v>1007.0</v>
      </c>
      <c r="O564" s="5">
        <v>4772.0</v>
      </c>
    </row>
    <row r="565">
      <c r="A565" s="1"/>
      <c r="B565" s="7"/>
      <c r="C565" s="8"/>
      <c r="D565" s="8"/>
      <c r="E565" s="4"/>
      <c r="F565" s="1">
        <v>42819.0</v>
      </c>
      <c r="G565" s="7" t="s">
        <v>37</v>
      </c>
      <c r="H565" s="8">
        <v>21940.0</v>
      </c>
      <c r="I565" s="8">
        <v>21116.0</v>
      </c>
      <c r="J565" s="4">
        <f t="shared" si="1"/>
        <v>1.039022542</v>
      </c>
      <c r="K565" s="5">
        <v>2920.0</v>
      </c>
      <c r="L565" s="4">
        <f t="shared" si="2"/>
        <v>0.1382837659</v>
      </c>
      <c r="M565" s="5">
        <v>983.0</v>
      </c>
      <c r="N565" s="5">
        <v>955.0</v>
      </c>
      <c r="O565" s="5">
        <v>1329.0</v>
      </c>
    </row>
    <row r="566">
      <c r="A566" s="1"/>
      <c r="B566" s="7"/>
      <c r="C566" s="8"/>
      <c r="D566" s="8"/>
      <c r="E566" s="4"/>
      <c r="F566" s="1">
        <v>42820.0</v>
      </c>
      <c r="G566" s="7" t="s">
        <v>37</v>
      </c>
      <c r="H566" s="8">
        <v>15812.0</v>
      </c>
      <c r="I566" s="8">
        <v>15431.0</v>
      </c>
      <c r="J566" s="4">
        <f t="shared" si="1"/>
        <v>1.024690558</v>
      </c>
      <c r="K566" s="5">
        <v>2154.0</v>
      </c>
      <c r="L566" s="4">
        <f t="shared" si="2"/>
        <v>0.1395891387</v>
      </c>
      <c r="M566" s="5">
        <v>824.0</v>
      </c>
      <c r="N566" s="5">
        <v>877.0</v>
      </c>
      <c r="O566" s="5">
        <v>1362.0</v>
      </c>
    </row>
    <row r="567">
      <c r="A567" s="1"/>
      <c r="B567" s="7"/>
      <c r="C567" s="8"/>
      <c r="D567" s="8"/>
      <c r="E567" s="4"/>
      <c r="F567" s="1">
        <v>42821.0</v>
      </c>
      <c r="G567" s="7" t="s">
        <v>37</v>
      </c>
      <c r="H567" s="8">
        <v>25701.0</v>
      </c>
      <c r="I567" s="8">
        <v>16041.0</v>
      </c>
      <c r="J567" s="4">
        <f t="shared" si="1"/>
        <v>1.602206845</v>
      </c>
      <c r="K567" s="5">
        <v>2305.0</v>
      </c>
      <c r="L567" s="4">
        <f t="shared" si="2"/>
        <v>0.1436942834</v>
      </c>
      <c r="M567" s="5">
        <v>1411.0</v>
      </c>
      <c r="N567" s="5">
        <v>934.0</v>
      </c>
      <c r="O567" s="5">
        <v>1712.0</v>
      </c>
    </row>
    <row r="568">
      <c r="A568" s="1"/>
      <c r="B568" s="7"/>
      <c r="C568" s="8"/>
      <c r="D568" s="8"/>
      <c r="E568" s="4"/>
      <c r="F568" s="1">
        <v>42822.0</v>
      </c>
      <c r="G568" s="7" t="s">
        <v>37</v>
      </c>
      <c r="H568" s="8">
        <v>26803.0</v>
      </c>
      <c r="I568" s="8">
        <v>20064.0</v>
      </c>
      <c r="J568" s="4">
        <f t="shared" si="1"/>
        <v>1.335875199</v>
      </c>
      <c r="K568" s="5">
        <v>2266.0</v>
      </c>
      <c r="L568" s="4">
        <f t="shared" si="2"/>
        <v>0.1129385965</v>
      </c>
      <c r="M568" s="5">
        <v>742.0</v>
      </c>
      <c r="N568" s="5">
        <v>954.0</v>
      </c>
      <c r="O568" s="5">
        <v>2910.0</v>
      </c>
    </row>
    <row r="569">
      <c r="A569" s="1"/>
      <c r="B569" s="7"/>
      <c r="C569" s="8"/>
      <c r="D569" s="8"/>
      <c r="E569" s="4"/>
      <c r="F569" s="1">
        <v>42823.0</v>
      </c>
      <c r="G569" s="7" t="s">
        <v>37</v>
      </c>
      <c r="H569" s="8">
        <v>26455.0</v>
      </c>
      <c r="I569" s="8">
        <v>20288.0</v>
      </c>
      <c r="J569" s="4">
        <f t="shared" si="1"/>
        <v>1.303972792</v>
      </c>
      <c r="K569" s="5">
        <v>3008.0</v>
      </c>
      <c r="L569" s="4">
        <f t="shared" si="2"/>
        <v>0.1482649842</v>
      </c>
      <c r="M569" s="5">
        <v>1102.0</v>
      </c>
      <c r="N569" s="5">
        <v>822.0</v>
      </c>
      <c r="O569" s="5">
        <v>2940.0</v>
      </c>
    </row>
    <row r="570">
      <c r="A570" s="1"/>
      <c r="B570" s="7"/>
      <c r="C570" s="8"/>
      <c r="D570" s="8"/>
      <c r="E570" s="4"/>
      <c r="F570" s="1">
        <v>42824.0</v>
      </c>
      <c r="G570" s="7" t="s">
        <v>37</v>
      </c>
      <c r="H570" s="8">
        <v>24256.0</v>
      </c>
      <c r="I570" s="8">
        <v>18439.0</v>
      </c>
      <c r="J570" s="4">
        <f t="shared" si="1"/>
        <v>1.31547264</v>
      </c>
      <c r="K570" s="5">
        <v>2857.0</v>
      </c>
      <c r="L570" s="4">
        <f t="shared" si="2"/>
        <v>0.1549433266</v>
      </c>
      <c r="M570" s="5">
        <v>922.0</v>
      </c>
      <c r="N570" s="5">
        <v>980.0</v>
      </c>
      <c r="O570" s="5">
        <v>1580.0</v>
      </c>
    </row>
    <row r="571">
      <c r="A571" s="1"/>
      <c r="B571" s="7"/>
      <c r="C571" s="8"/>
      <c r="D571" s="8"/>
      <c r="E571" s="4"/>
      <c r="F571" s="1">
        <v>42825.0</v>
      </c>
      <c r="G571" s="7" t="s">
        <v>37</v>
      </c>
      <c r="H571" s="8">
        <v>23958.0</v>
      </c>
      <c r="I571" s="8">
        <v>17524.0</v>
      </c>
      <c r="J571" s="4">
        <f t="shared" si="1"/>
        <v>1.367153618</v>
      </c>
      <c r="K571" s="5">
        <v>2023.0</v>
      </c>
      <c r="L571" s="4">
        <f t="shared" si="2"/>
        <v>0.11544168</v>
      </c>
      <c r="M571" s="5">
        <v>1149.0</v>
      </c>
      <c r="N571" s="5">
        <v>890.0</v>
      </c>
      <c r="O571" s="5">
        <v>2412.0</v>
      </c>
    </row>
    <row r="572">
      <c r="A572" s="1"/>
      <c r="B572" s="7"/>
      <c r="C572" s="8"/>
      <c r="D572" s="8"/>
      <c r="E572" s="4"/>
      <c r="F572" s="1">
        <v>42826.0</v>
      </c>
      <c r="G572" s="7" t="s">
        <v>37</v>
      </c>
      <c r="H572" s="8">
        <v>24473.0</v>
      </c>
      <c r="I572" s="8">
        <v>22695.0</v>
      </c>
      <c r="J572" s="4">
        <f t="shared" si="1"/>
        <v>1.078343247</v>
      </c>
      <c r="K572" s="5">
        <v>3552.0</v>
      </c>
      <c r="L572" s="4">
        <f t="shared" si="2"/>
        <v>0.1565102445</v>
      </c>
      <c r="M572" s="5">
        <v>1069.0</v>
      </c>
      <c r="N572" s="5">
        <v>1080.0</v>
      </c>
      <c r="O572" s="5">
        <v>1844.0</v>
      </c>
    </row>
    <row r="573">
      <c r="A573" s="1"/>
      <c r="B573" s="7"/>
      <c r="C573" s="8"/>
      <c r="D573" s="8"/>
      <c r="E573" s="4"/>
      <c r="F573" s="1">
        <v>42827.0</v>
      </c>
      <c r="G573" s="7" t="s">
        <v>37</v>
      </c>
      <c r="H573" s="8">
        <v>20342.0</v>
      </c>
      <c r="I573" s="8">
        <v>12847.0</v>
      </c>
      <c r="J573" s="4">
        <f t="shared" si="1"/>
        <v>1.583404686</v>
      </c>
      <c r="K573" s="5">
        <v>1911.0</v>
      </c>
      <c r="L573" s="4">
        <f t="shared" si="2"/>
        <v>0.1487506811</v>
      </c>
      <c r="M573" s="5">
        <v>607.0</v>
      </c>
      <c r="N573" s="5">
        <v>1087.0</v>
      </c>
      <c r="O573" s="5">
        <v>3001.0</v>
      </c>
    </row>
    <row r="574">
      <c r="A574" s="1"/>
      <c r="B574" s="7"/>
      <c r="C574" s="8"/>
      <c r="D574" s="8"/>
      <c r="E574" s="4"/>
      <c r="F574" s="1">
        <v>42828.0</v>
      </c>
      <c r="G574" s="7" t="s">
        <v>37</v>
      </c>
      <c r="H574" s="8">
        <v>20003.0</v>
      </c>
      <c r="I574" s="8">
        <v>12797.0</v>
      </c>
      <c r="J574" s="4">
        <f t="shared" si="1"/>
        <v>1.563100727</v>
      </c>
      <c r="K574" s="5">
        <v>1828.0</v>
      </c>
      <c r="L574" s="4">
        <f t="shared" si="2"/>
        <v>0.1428459795</v>
      </c>
      <c r="M574" s="5">
        <v>1009.0</v>
      </c>
      <c r="N574" s="5">
        <v>1058.0</v>
      </c>
      <c r="O574" s="5">
        <v>3245.0</v>
      </c>
    </row>
    <row r="575">
      <c r="A575" s="1"/>
      <c r="B575" s="7"/>
      <c r="C575" s="8"/>
      <c r="D575" s="8"/>
      <c r="E575" s="4"/>
      <c r="F575" s="1">
        <v>42829.0</v>
      </c>
      <c r="G575" s="7" t="s">
        <v>37</v>
      </c>
      <c r="H575" s="8">
        <v>25321.0</v>
      </c>
      <c r="I575" s="8">
        <v>24502.0</v>
      </c>
      <c r="J575" s="4">
        <f t="shared" si="1"/>
        <v>1.033425843</v>
      </c>
      <c r="K575" s="5">
        <v>3784.0</v>
      </c>
      <c r="L575" s="4">
        <f t="shared" si="2"/>
        <v>0.1544363725</v>
      </c>
      <c r="M575" s="5">
        <v>681.0</v>
      </c>
      <c r="N575" s="5">
        <v>952.0</v>
      </c>
      <c r="O575" s="5">
        <v>3682.0</v>
      </c>
    </row>
    <row r="576">
      <c r="A576" s="1"/>
      <c r="B576" s="7"/>
      <c r="C576" s="8"/>
      <c r="D576" s="8"/>
      <c r="E576" s="4"/>
      <c r="F576" s="1">
        <v>42830.0</v>
      </c>
      <c r="G576" s="7" t="s">
        <v>37</v>
      </c>
      <c r="H576" s="8">
        <v>27867.0</v>
      </c>
      <c r="I576" s="8">
        <v>16803.0</v>
      </c>
      <c r="J576" s="4">
        <f t="shared" si="1"/>
        <v>1.658453848</v>
      </c>
      <c r="K576" s="5">
        <v>2613.0</v>
      </c>
      <c r="L576" s="4">
        <f t="shared" si="2"/>
        <v>0.155507945</v>
      </c>
      <c r="M576" s="5">
        <v>683.0</v>
      </c>
      <c r="N576" s="5">
        <v>1015.0</v>
      </c>
      <c r="O576" s="5">
        <v>2470.0</v>
      </c>
    </row>
    <row r="577">
      <c r="A577" s="1"/>
      <c r="B577" s="7"/>
      <c r="C577" s="8"/>
      <c r="D577" s="8"/>
      <c r="E577" s="4"/>
      <c r="F577" s="1">
        <v>42831.0</v>
      </c>
      <c r="G577" s="7" t="s">
        <v>37</v>
      </c>
      <c r="H577" s="8">
        <v>17902.0</v>
      </c>
      <c r="I577" s="8">
        <v>12219.0</v>
      </c>
      <c r="J577" s="4">
        <f t="shared" si="1"/>
        <v>1.465095343</v>
      </c>
      <c r="K577" s="5">
        <v>1514.0</v>
      </c>
      <c r="L577" s="4">
        <f t="shared" si="2"/>
        <v>0.1239053932</v>
      </c>
      <c r="M577" s="5">
        <v>880.0</v>
      </c>
      <c r="N577" s="5">
        <v>1006.0</v>
      </c>
      <c r="O577" s="5">
        <v>2286.0</v>
      </c>
    </row>
    <row r="578">
      <c r="A578" s="1"/>
      <c r="B578" s="7"/>
      <c r="C578" s="8"/>
      <c r="D578" s="8"/>
      <c r="E578" s="4"/>
      <c r="F578" s="1">
        <v>42832.0</v>
      </c>
      <c r="G578" s="7" t="s">
        <v>37</v>
      </c>
      <c r="H578" s="8">
        <v>22338.0</v>
      </c>
      <c r="I578" s="8">
        <v>16060.0</v>
      </c>
      <c r="J578" s="4">
        <f t="shared" si="1"/>
        <v>1.390909091</v>
      </c>
      <c r="K578" s="5">
        <v>1912.0</v>
      </c>
      <c r="L578" s="4">
        <f t="shared" si="2"/>
        <v>0.1190535492</v>
      </c>
      <c r="M578" s="5">
        <v>460.0</v>
      </c>
      <c r="N578" s="5">
        <v>767.0</v>
      </c>
      <c r="O578" s="5">
        <v>1867.0</v>
      </c>
    </row>
    <row r="579">
      <c r="A579" s="1"/>
      <c r="B579" s="7"/>
      <c r="C579" s="8"/>
      <c r="D579" s="8"/>
      <c r="E579" s="4"/>
      <c r="F579" s="1">
        <v>42833.0</v>
      </c>
      <c r="G579" s="7" t="s">
        <v>37</v>
      </c>
      <c r="H579" s="8">
        <v>26916.0</v>
      </c>
      <c r="I579" s="8">
        <v>23809.0</v>
      </c>
      <c r="J579" s="4">
        <f t="shared" si="1"/>
        <v>1.130496871</v>
      </c>
      <c r="K579" s="5">
        <v>3274.0</v>
      </c>
      <c r="L579" s="4">
        <f t="shared" si="2"/>
        <v>0.1375110252</v>
      </c>
      <c r="M579" s="5">
        <v>1380.0</v>
      </c>
      <c r="N579" s="5">
        <v>938.0</v>
      </c>
      <c r="O579" s="5">
        <v>3001.0</v>
      </c>
    </row>
    <row r="580">
      <c r="A580" s="1"/>
      <c r="B580" s="7"/>
      <c r="C580" s="8"/>
      <c r="D580" s="8"/>
      <c r="E580" s="4"/>
      <c r="F580" s="1">
        <v>42834.0</v>
      </c>
      <c r="G580" s="7" t="s">
        <v>37</v>
      </c>
      <c r="H580" s="8">
        <v>24927.0</v>
      </c>
      <c r="I580" s="8">
        <v>22527.0</v>
      </c>
      <c r="J580" s="4">
        <f t="shared" si="1"/>
        <v>1.10653882</v>
      </c>
      <c r="K580" s="5">
        <v>2556.0</v>
      </c>
      <c r="L580" s="4">
        <f t="shared" si="2"/>
        <v>0.1134638434</v>
      </c>
      <c r="M580" s="5">
        <v>769.0</v>
      </c>
      <c r="N580" s="5">
        <v>874.0</v>
      </c>
      <c r="O580" s="5">
        <v>2814.0</v>
      </c>
    </row>
    <row r="581">
      <c r="A581" s="1"/>
      <c r="B581" s="7"/>
      <c r="C581" s="8"/>
      <c r="D581" s="8"/>
      <c r="E581" s="4"/>
      <c r="F581" s="1">
        <v>42835.0</v>
      </c>
      <c r="G581" s="7" t="s">
        <v>37</v>
      </c>
      <c r="H581" s="8">
        <v>25209.0</v>
      </c>
      <c r="I581" s="8">
        <v>17105.0</v>
      </c>
      <c r="J581" s="4">
        <f t="shared" si="1"/>
        <v>1.473779597</v>
      </c>
      <c r="K581" s="5">
        <v>2472.0</v>
      </c>
      <c r="L581" s="4">
        <f t="shared" si="2"/>
        <v>0.1445191464</v>
      </c>
      <c r="M581" s="5">
        <v>680.0</v>
      </c>
      <c r="N581" s="5">
        <v>762.0</v>
      </c>
      <c r="O581" s="5">
        <v>1952.0</v>
      </c>
    </row>
    <row r="582">
      <c r="A582" s="1"/>
      <c r="B582" s="7"/>
      <c r="C582" s="8"/>
      <c r="D582" s="8"/>
      <c r="E582" s="4"/>
      <c r="F582" s="1">
        <v>42836.0</v>
      </c>
      <c r="G582" s="7" t="s">
        <v>37</v>
      </c>
      <c r="H582" s="8">
        <v>22983.0</v>
      </c>
      <c r="I582" s="8">
        <v>18276.0</v>
      </c>
      <c r="J582" s="4">
        <f t="shared" si="1"/>
        <v>1.257550886</v>
      </c>
      <c r="K582" s="5">
        <v>2820.0</v>
      </c>
      <c r="L582" s="4">
        <f t="shared" si="2"/>
        <v>0.1543007223</v>
      </c>
      <c r="M582" s="5">
        <v>802.0</v>
      </c>
      <c r="N582" s="5">
        <v>1107.0</v>
      </c>
      <c r="O582" s="5">
        <v>2750.0</v>
      </c>
    </row>
    <row r="583">
      <c r="A583" s="1"/>
      <c r="B583" s="7"/>
      <c r="C583" s="8"/>
      <c r="D583" s="8"/>
      <c r="E583" s="4"/>
      <c r="F583" s="1">
        <v>42837.0</v>
      </c>
      <c r="G583" s="7" t="s">
        <v>37</v>
      </c>
      <c r="H583" s="8">
        <v>26308.0</v>
      </c>
      <c r="I583" s="8">
        <v>19696.0</v>
      </c>
      <c r="J583" s="4">
        <f t="shared" si="1"/>
        <v>1.335702681</v>
      </c>
      <c r="K583" s="5">
        <v>2686.0</v>
      </c>
      <c r="L583" s="4">
        <f t="shared" si="2"/>
        <v>0.1363728676</v>
      </c>
      <c r="M583" s="5">
        <v>1232.0</v>
      </c>
      <c r="N583" s="5">
        <v>982.0</v>
      </c>
      <c r="O583" s="5">
        <v>2938.0</v>
      </c>
    </row>
    <row r="584">
      <c r="A584" s="1"/>
      <c r="B584" s="7"/>
      <c r="C584" s="8"/>
      <c r="D584" s="8"/>
      <c r="E584" s="4"/>
      <c r="F584" s="1">
        <v>42838.0</v>
      </c>
      <c r="G584" s="7" t="s">
        <v>37</v>
      </c>
      <c r="H584" s="8">
        <v>27534.0</v>
      </c>
      <c r="I584" s="8">
        <v>13514.0</v>
      </c>
      <c r="J584" s="4">
        <f t="shared" si="1"/>
        <v>2.037442652</v>
      </c>
      <c r="K584" s="5">
        <v>1568.0</v>
      </c>
      <c r="L584" s="4">
        <f t="shared" si="2"/>
        <v>0.116027823</v>
      </c>
      <c r="M584" s="5">
        <v>908.0</v>
      </c>
      <c r="N584" s="5">
        <v>761.0</v>
      </c>
      <c r="O584" s="5">
        <v>4482.0</v>
      </c>
    </row>
    <row r="585">
      <c r="A585" s="1"/>
      <c r="B585" s="7"/>
      <c r="C585" s="8"/>
      <c r="D585" s="8"/>
      <c r="E585" s="4"/>
      <c r="F585" s="1">
        <v>42839.0</v>
      </c>
      <c r="G585" s="7" t="s">
        <v>37</v>
      </c>
      <c r="H585" s="8">
        <v>19585.0</v>
      </c>
      <c r="I585" s="8">
        <v>17599.0</v>
      </c>
      <c r="J585" s="4">
        <f t="shared" si="1"/>
        <v>1.112847321</v>
      </c>
      <c r="K585" s="5">
        <v>2794.0</v>
      </c>
      <c r="L585" s="4">
        <f t="shared" si="2"/>
        <v>0.1587590204</v>
      </c>
      <c r="M585" s="5">
        <v>563.0</v>
      </c>
      <c r="N585" s="5">
        <v>828.0</v>
      </c>
      <c r="O585" s="5">
        <v>745.0</v>
      </c>
    </row>
    <row r="586">
      <c r="A586" s="1"/>
      <c r="B586" s="7"/>
      <c r="C586" s="8"/>
      <c r="D586" s="8"/>
      <c r="E586" s="4"/>
      <c r="F586" s="1">
        <v>42840.0</v>
      </c>
      <c r="G586" s="7" t="s">
        <v>37</v>
      </c>
      <c r="H586" s="8">
        <v>28618.0</v>
      </c>
      <c r="I586" s="8">
        <v>22716.0</v>
      </c>
      <c r="J586" s="4">
        <f t="shared" si="1"/>
        <v>1.259816869</v>
      </c>
      <c r="K586" s="5">
        <v>2691.0</v>
      </c>
      <c r="L586" s="4">
        <f t="shared" si="2"/>
        <v>0.1184627575</v>
      </c>
      <c r="M586" s="5">
        <v>784.0</v>
      </c>
      <c r="N586" s="5">
        <v>791.0</v>
      </c>
      <c r="O586" s="5">
        <v>2388.0</v>
      </c>
    </row>
    <row r="587">
      <c r="A587" s="1"/>
      <c r="B587" s="7"/>
      <c r="C587" s="8"/>
      <c r="D587" s="8"/>
      <c r="E587" s="4"/>
      <c r="F587" s="1">
        <v>42841.0</v>
      </c>
      <c r="G587" s="7" t="s">
        <v>37</v>
      </c>
      <c r="H587" s="8">
        <v>22116.0</v>
      </c>
      <c r="I587" s="8">
        <v>20072.0</v>
      </c>
      <c r="J587" s="4">
        <f t="shared" si="1"/>
        <v>1.1018334</v>
      </c>
      <c r="K587" s="5">
        <v>2764.0</v>
      </c>
      <c r="L587" s="4">
        <f t="shared" si="2"/>
        <v>0.1377042646</v>
      </c>
      <c r="M587" s="5">
        <v>599.0</v>
      </c>
      <c r="N587" s="5">
        <v>1098.0</v>
      </c>
      <c r="O587" s="5">
        <v>3471.0</v>
      </c>
    </row>
    <row r="588">
      <c r="A588" s="1"/>
      <c r="B588" s="7"/>
      <c r="C588" s="8"/>
      <c r="D588" s="8"/>
      <c r="E588" s="4"/>
      <c r="F588" s="1">
        <v>42842.0</v>
      </c>
      <c r="G588" s="7" t="s">
        <v>37</v>
      </c>
      <c r="H588" s="8">
        <v>23133.0</v>
      </c>
      <c r="I588" s="8">
        <v>20026.0</v>
      </c>
      <c r="J588" s="4">
        <f t="shared" si="1"/>
        <v>1.155148307</v>
      </c>
      <c r="K588" s="5">
        <v>2538.0</v>
      </c>
      <c r="L588" s="4">
        <f t="shared" si="2"/>
        <v>0.1267352442</v>
      </c>
      <c r="M588" s="5">
        <v>804.0</v>
      </c>
      <c r="N588" s="5">
        <v>772.0</v>
      </c>
      <c r="O588" s="5">
        <v>3319.0</v>
      </c>
    </row>
    <row r="589">
      <c r="A589" s="1"/>
      <c r="B589" s="7"/>
      <c r="C589" s="8"/>
      <c r="D589" s="8"/>
      <c r="E589" s="4"/>
      <c r="F589" s="1">
        <v>42843.0</v>
      </c>
      <c r="G589" s="7" t="s">
        <v>37</v>
      </c>
      <c r="H589" s="8">
        <v>20667.0</v>
      </c>
      <c r="I589" s="8">
        <v>17947.0</v>
      </c>
      <c r="J589" s="4">
        <f t="shared" si="1"/>
        <v>1.151557363</v>
      </c>
      <c r="K589" s="5">
        <v>2088.0</v>
      </c>
      <c r="L589" s="4">
        <f t="shared" si="2"/>
        <v>0.1163425642</v>
      </c>
      <c r="M589" s="5">
        <v>829.0</v>
      </c>
      <c r="N589" s="5">
        <v>947.0</v>
      </c>
      <c r="O589" s="5">
        <v>2956.0</v>
      </c>
    </row>
    <row r="590">
      <c r="A590" s="1"/>
      <c r="B590" s="7"/>
      <c r="C590" s="8"/>
      <c r="D590" s="8"/>
      <c r="E590" s="4"/>
      <c r="F590" s="1">
        <v>42844.0</v>
      </c>
      <c r="G590" s="7" t="s">
        <v>37</v>
      </c>
      <c r="H590" s="8">
        <v>27386.0</v>
      </c>
      <c r="I590" s="8">
        <v>19653.0</v>
      </c>
      <c r="J590" s="4">
        <f t="shared" si="1"/>
        <v>1.393476823</v>
      </c>
      <c r="K590" s="5">
        <v>2703.0</v>
      </c>
      <c r="L590" s="4">
        <f t="shared" si="2"/>
        <v>0.137536254</v>
      </c>
      <c r="M590" s="5">
        <v>1099.0</v>
      </c>
      <c r="N590" s="5">
        <v>1103.0</v>
      </c>
      <c r="O590" s="5">
        <v>1356.0</v>
      </c>
    </row>
    <row r="591">
      <c r="A591" s="1"/>
      <c r="B591" s="7"/>
      <c r="C591" s="8"/>
      <c r="D591" s="8"/>
      <c r="E591" s="4"/>
      <c r="F591" s="1">
        <v>42845.0</v>
      </c>
      <c r="G591" s="7" t="s">
        <v>37</v>
      </c>
      <c r="H591" s="8">
        <v>18732.0</v>
      </c>
      <c r="I591" s="8">
        <v>17516.0</v>
      </c>
      <c r="J591" s="4">
        <f t="shared" si="1"/>
        <v>1.069422243</v>
      </c>
      <c r="K591" s="5">
        <v>1948.0</v>
      </c>
      <c r="L591" s="4">
        <f t="shared" si="2"/>
        <v>0.1112126056</v>
      </c>
      <c r="M591" s="5">
        <v>872.0</v>
      </c>
      <c r="N591" s="5">
        <v>971.0</v>
      </c>
      <c r="O591" s="5">
        <v>4457.0</v>
      </c>
    </row>
    <row r="592">
      <c r="A592" s="1"/>
      <c r="B592" s="7"/>
      <c r="C592" s="8"/>
      <c r="D592" s="8"/>
      <c r="E592" s="4"/>
      <c r="F592" s="1">
        <v>42846.0</v>
      </c>
      <c r="G592" s="7" t="s">
        <v>37</v>
      </c>
      <c r="H592" s="8">
        <v>28618.0</v>
      </c>
      <c r="I592" s="8">
        <v>17758.0</v>
      </c>
      <c r="J592" s="4">
        <f t="shared" si="1"/>
        <v>1.611555355</v>
      </c>
      <c r="K592" s="5">
        <v>2741.0</v>
      </c>
      <c r="L592" s="4">
        <f t="shared" si="2"/>
        <v>0.1543529677</v>
      </c>
      <c r="M592" s="5">
        <v>858.0</v>
      </c>
      <c r="N592" s="5">
        <v>905.0</v>
      </c>
      <c r="O592" s="5">
        <v>2348.0</v>
      </c>
    </row>
    <row r="593">
      <c r="A593" s="1"/>
      <c r="B593" s="7"/>
      <c r="C593" s="8"/>
      <c r="D593" s="8"/>
      <c r="E593" s="4"/>
      <c r="F593" s="1">
        <v>42847.0</v>
      </c>
      <c r="G593" s="7" t="s">
        <v>37</v>
      </c>
      <c r="H593" s="8">
        <v>26317.0</v>
      </c>
      <c r="I593" s="8">
        <v>18873.0</v>
      </c>
      <c r="J593" s="4">
        <f t="shared" si="1"/>
        <v>1.394425899</v>
      </c>
      <c r="K593" s="5">
        <v>2153.0</v>
      </c>
      <c r="L593" s="4">
        <f t="shared" si="2"/>
        <v>0.1140783129</v>
      </c>
      <c r="M593" s="5">
        <v>666.0</v>
      </c>
      <c r="N593" s="5">
        <v>883.0</v>
      </c>
      <c r="O593" s="5">
        <v>4629.0</v>
      </c>
    </row>
    <row r="594">
      <c r="A594" s="1"/>
      <c r="B594" s="7"/>
      <c r="C594" s="8"/>
      <c r="D594" s="8"/>
      <c r="E594" s="4"/>
      <c r="F594" s="1">
        <v>42848.0</v>
      </c>
      <c r="G594" s="7" t="s">
        <v>37</v>
      </c>
      <c r="H594" s="8">
        <v>27061.0</v>
      </c>
      <c r="I594" s="8">
        <v>25594.0</v>
      </c>
      <c r="J594" s="4">
        <f t="shared" si="1"/>
        <v>1.057318121</v>
      </c>
      <c r="K594" s="5">
        <v>3305.0</v>
      </c>
      <c r="L594" s="4">
        <f t="shared" si="2"/>
        <v>0.1291318278</v>
      </c>
      <c r="M594" s="5">
        <v>899.0</v>
      </c>
      <c r="N594" s="5">
        <v>883.0</v>
      </c>
      <c r="O594" s="5">
        <v>4594.0</v>
      </c>
    </row>
    <row r="595">
      <c r="A595" s="1"/>
      <c r="B595" s="7"/>
      <c r="C595" s="8"/>
      <c r="D595" s="8"/>
      <c r="E595" s="4"/>
      <c r="F595" s="1">
        <v>42849.0</v>
      </c>
      <c r="G595" s="7" t="s">
        <v>37</v>
      </c>
      <c r="H595" s="8">
        <v>16606.0</v>
      </c>
      <c r="I595" s="8">
        <v>13930.0</v>
      </c>
      <c r="J595" s="4">
        <f t="shared" si="1"/>
        <v>1.192103374</v>
      </c>
      <c r="K595" s="5">
        <v>2090.0</v>
      </c>
      <c r="L595" s="4">
        <f t="shared" si="2"/>
        <v>0.1500358938</v>
      </c>
      <c r="M595" s="5">
        <v>453.0</v>
      </c>
      <c r="N595" s="5">
        <v>796.0</v>
      </c>
      <c r="O595" s="5">
        <v>1197.0</v>
      </c>
    </row>
    <row r="596">
      <c r="A596" s="1"/>
      <c r="B596" s="7"/>
      <c r="C596" s="8"/>
      <c r="D596" s="8"/>
      <c r="E596" s="4"/>
      <c r="F596" s="1">
        <v>42850.0</v>
      </c>
      <c r="G596" s="7" t="s">
        <v>37</v>
      </c>
      <c r="H596" s="8">
        <v>28043.0</v>
      </c>
      <c r="I596" s="8">
        <v>25636.0</v>
      </c>
      <c r="J596" s="4">
        <f t="shared" si="1"/>
        <v>1.093891403</v>
      </c>
      <c r="K596" s="5">
        <v>2857.0</v>
      </c>
      <c r="L596" s="4">
        <f t="shared" si="2"/>
        <v>0.1114448432</v>
      </c>
      <c r="M596" s="5">
        <v>715.0</v>
      </c>
      <c r="N596" s="5">
        <v>743.0</v>
      </c>
      <c r="O596" s="5">
        <v>3447.0</v>
      </c>
    </row>
    <row r="597">
      <c r="A597" s="1"/>
      <c r="B597" s="7"/>
      <c r="C597" s="8"/>
      <c r="D597" s="8"/>
      <c r="E597" s="4"/>
      <c r="F597" s="1">
        <v>42851.0</v>
      </c>
      <c r="G597" s="7" t="s">
        <v>37</v>
      </c>
      <c r="H597" s="8">
        <v>22161.0</v>
      </c>
      <c r="I597" s="8">
        <v>19122.0</v>
      </c>
      <c r="J597" s="4">
        <f t="shared" si="1"/>
        <v>1.15892689</v>
      </c>
      <c r="K597" s="5">
        <v>2917.0</v>
      </c>
      <c r="L597" s="4">
        <f t="shared" si="2"/>
        <v>0.1525468047</v>
      </c>
      <c r="M597" s="5">
        <v>969.0</v>
      </c>
      <c r="N597" s="5">
        <v>1095.0</v>
      </c>
      <c r="O597" s="5">
        <v>1186.0</v>
      </c>
    </row>
    <row r="598">
      <c r="A598" s="1"/>
      <c r="B598" s="7"/>
      <c r="C598" s="8"/>
      <c r="D598" s="8"/>
      <c r="E598" s="4"/>
      <c r="F598" s="1">
        <v>42852.0</v>
      </c>
      <c r="G598" s="7" t="s">
        <v>37</v>
      </c>
      <c r="H598" s="8">
        <v>26148.0</v>
      </c>
      <c r="I598" s="8">
        <v>12813.0</v>
      </c>
      <c r="J598" s="4">
        <f t="shared" si="1"/>
        <v>2.040739874</v>
      </c>
      <c r="K598" s="5">
        <v>1544.0</v>
      </c>
      <c r="L598" s="4">
        <f t="shared" si="2"/>
        <v>0.1205026145</v>
      </c>
      <c r="M598" s="5">
        <v>934.0</v>
      </c>
      <c r="N598" s="5">
        <v>723.0</v>
      </c>
      <c r="O598" s="5">
        <v>1945.0</v>
      </c>
    </row>
    <row r="599">
      <c r="A599" s="1"/>
      <c r="B599" s="7"/>
      <c r="C599" s="8"/>
      <c r="D599" s="8"/>
      <c r="E599" s="4"/>
      <c r="F599" s="1">
        <v>42853.0</v>
      </c>
      <c r="G599" s="7" t="s">
        <v>37</v>
      </c>
      <c r="H599" s="8">
        <v>28864.0</v>
      </c>
      <c r="I599" s="8">
        <v>25118.0</v>
      </c>
      <c r="J599" s="4">
        <f t="shared" si="1"/>
        <v>1.149136078</v>
      </c>
      <c r="K599" s="5">
        <v>3687.0</v>
      </c>
      <c r="L599" s="4">
        <f t="shared" si="2"/>
        <v>0.1467871646</v>
      </c>
      <c r="M599" s="5">
        <v>683.0</v>
      </c>
      <c r="N599" s="5">
        <v>1083.0</v>
      </c>
      <c r="O599" s="5">
        <v>3202.0</v>
      </c>
    </row>
    <row r="600">
      <c r="A600" s="1"/>
      <c r="B600" s="7"/>
      <c r="C600" s="8"/>
      <c r="D600" s="8"/>
      <c r="E600" s="4"/>
      <c r="F600" s="1">
        <v>42854.0</v>
      </c>
      <c r="G600" s="7" t="s">
        <v>37</v>
      </c>
      <c r="H600" s="8">
        <v>26516.0</v>
      </c>
      <c r="I600" s="8">
        <v>25604.0</v>
      </c>
      <c r="J600" s="4">
        <f t="shared" si="1"/>
        <v>1.035619434</v>
      </c>
      <c r="K600" s="5">
        <v>2924.0</v>
      </c>
      <c r="L600" s="4">
        <f t="shared" si="2"/>
        <v>0.1142009061</v>
      </c>
      <c r="M600" s="5">
        <v>889.0</v>
      </c>
      <c r="N600" s="5">
        <v>924.0</v>
      </c>
      <c r="O600" s="5">
        <v>2323.0</v>
      </c>
    </row>
    <row r="601">
      <c r="A601" s="1"/>
      <c r="B601" s="7"/>
      <c r="C601" s="8"/>
      <c r="D601" s="8"/>
      <c r="E601" s="4"/>
      <c r="F601" s="1">
        <v>42855.0</v>
      </c>
      <c r="G601" s="7" t="s">
        <v>37</v>
      </c>
      <c r="H601" s="8">
        <v>25388.0</v>
      </c>
      <c r="I601" s="8">
        <v>23299.0</v>
      </c>
      <c r="J601" s="4">
        <f t="shared" si="1"/>
        <v>1.0896605</v>
      </c>
      <c r="K601" s="5">
        <v>3008.0</v>
      </c>
      <c r="L601" s="4">
        <f t="shared" si="2"/>
        <v>0.1291042534</v>
      </c>
      <c r="M601" s="5">
        <v>922.0</v>
      </c>
      <c r="N601" s="5">
        <v>913.0</v>
      </c>
      <c r="O601" s="5">
        <v>3052.0</v>
      </c>
    </row>
    <row r="602">
      <c r="A602" s="1"/>
      <c r="B602" s="7"/>
      <c r="C602" s="8"/>
      <c r="D602" s="8"/>
      <c r="E602" s="4"/>
      <c r="F602" s="5"/>
      <c r="G602" s="4"/>
      <c r="H602" s="5"/>
      <c r="I602" s="5"/>
      <c r="J602" s="5"/>
    </row>
    <row r="603">
      <c r="A603" s="1"/>
      <c r="B603" s="7"/>
      <c r="C603" s="8"/>
      <c r="D603" s="8"/>
      <c r="E603" s="4"/>
      <c r="F603" s="5"/>
      <c r="G603" s="4"/>
      <c r="H603" s="5"/>
      <c r="I603" s="5"/>
      <c r="J603" s="5"/>
    </row>
    <row r="604">
      <c r="A604" s="1"/>
      <c r="B604" s="7"/>
      <c r="C604" s="8"/>
      <c r="D604" s="8"/>
      <c r="E604" s="4"/>
      <c r="F604" s="5"/>
      <c r="G604" s="4"/>
      <c r="H604" s="5"/>
      <c r="I604" s="5"/>
      <c r="J604" s="5"/>
    </row>
    <row r="605">
      <c r="A605" s="1"/>
      <c r="B605" s="7"/>
      <c r="C605" s="8"/>
      <c r="D605" s="8"/>
      <c r="E605" s="4"/>
      <c r="F605" s="5"/>
      <c r="G605" s="4"/>
      <c r="H605" s="5"/>
      <c r="I605" s="5"/>
      <c r="J605" s="5"/>
    </row>
    <row r="606">
      <c r="A606" s="1"/>
      <c r="B606" s="7"/>
      <c r="C606" s="8"/>
      <c r="D606" s="8"/>
      <c r="E606" s="4"/>
      <c r="F606" s="5"/>
      <c r="G606" s="4"/>
      <c r="H606" s="5"/>
      <c r="I606" s="5"/>
      <c r="J606" s="5"/>
    </row>
    <row r="607">
      <c r="A607" s="1"/>
      <c r="B607" s="7"/>
      <c r="C607" s="8"/>
      <c r="D607" s="8"/>
      <c r="E607" s="4"/>
      <c r="F607" s="5"/>
      <c r="G607" s="4"/>
      <c r="H607" s="5"/>
      <c r="I607" s="5"/>
      <c r="J607" s="5"/>
    </row>
    <row r="608">
      <c r="A608" s="1"/>
      <c r="B608" s="7"/>
      <c r="C608" s="8"/>
      <c r="D608" s="8"/>
      <c r="E608" s="4"/>
      <c r="F608" s="5"/>
      <c r="G608" s="4"/>
      <c r="H608" s="5"/>
      <c r="I608" s="5"/>
      <c r="J608" s="5"/>
    </row>
    <row r="609">
      <c r="A609" s="1"/>
      <c r="B609" s="7"/>
      <c r="C609" s="8"/>
      <c r="D609" s="8"/>
      <c r="E609" s="4"/>
      <c r="F609" s="5"/>
      <c r="G609" s="4"/>
      <c r="H609" s="5"/>
      <c r="I609" s="5"/>
      <c r="J609" s="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88"/>
    <col customWidth="1" min="7" max="7" width="7.5"/>
  </cols>
  <sheetData>
    <row r="1">
      <c r="A1" s="6" t="s">
        <v>10</v>
      </c>
      <c r="B1" s="6" t="s">
        <v>11</v>
      </c>
      <c r="F1" s="20" t="s">
        <v>0</v>
      </c>
      <c r="G1" s="21" t="s">
        <v>1</v>
      </c>
      <c r="H1" s="22" t="s">
        <v>2</v>
      </c>
      <c r="I1" s="22" t="s">
        <v>3</v>
      </c>
      <c r="J1" s="23" t="s">
        <v>4</v>
      </c>
      <c r="K1" s="24" t="s">
        <v>5</v>
      </c>
      <c r="L1" s="23" t="s">
        <v>6</v>
      </c>
      <c r="M1" s="24" t="s">
        <v>7</v>
      </c>
      <c r="N1" s="24" t="s">
        <v>8</v>
      </c>
      <c r="O1" s="24" t="s">
        <v>9</v>
      </c>
    </row>
    <row r="2">
      <c r="A2" s="9" t="s">
        <v>13</v>
      </c>
      <c r="B2" s="9" t="s">
        <v>14</v>
      </c>
      <c r="F2" s="1">
        <v>42736.0</v>
      </c>
      <c r="G2" s="7" t="s">
        <v>12</v>
      </c>
      <c r="H2" s="8">
        <v>26642.0</v>
      </c>
      <c r="I2" s="8">
        <v>13268.0</v>
      </c>
      <c r="J2" s="4">
        <f t="shared" ref="J2:J601" si="1">H2/I2</f>
        <v>2.007989147</v>
      </c>
      <c r="K2" s="5">
        <v>1138.0</v>
      </c>
      <c r="L2" s="4">
        <f t="shared" ref="L2:L601" si="2">K2/I2</f>
        <v>0.08577027434</v>
      </c>
      <c r="M2" s="5">
        <v>1364.0</v>
      </c>
      <c r="N2" s="5">
        <v>1037.0</v>
      </c>
      <c r="O2" s="5">
        <v>1379.0</v>
      </c>
    </row>
    <row r="3">
      <c r="A3" s="9" t="s">
        <v>15</v>
      </c>
      <c r="B3" s="9" t="s">
        <v>16</v>
      </c>
      <c r="F3" s="1">
        <v>42737.0</v>
      </c>
      <c r="G3" s="7" t="s">
        <v>12</v>
      </c>
      <c r="H3" s="8">
        <v>23782.0</v>
      </c>
      <c r="I3" s="8">
        <v>12756.0</v>
      </c>
      <c r="J3" s="4">
        <f t="shared" si="1"/>
        <v>1.864377548</v>
      </c>
      <c r="K3" s="5">
        <v>1526.0</v>
      </c>
      <c r="L3" s="4">
        <f t="shared" si="2"/>
        <v>0.119629978</v>
      </c>
      <c r="M3" s="5">
        <v>798.0</v>
      </c>
      <c r="N3" s="5">
        <v>900.0</v>
      </c>
      <c r="O3" s="5">
        <v>628.0</v>
      </c>
    </row>
    <row r="4">
      <c r="A4" s="9" t="s">
        <v>17</v>
      </c>
      <c r="B4" s="9" t="s">
        <v>18</v>
      </c>
      <c r="F4" s="1">
        <v>42738.0</v>
      </c>
      <c r="G4" s="7" t="s">
        <v>12</v>
      </c>
      <c r="H4" s="8">
        <v>14760.0</v>
      </c>
      <c r="I4" s="8">
        <v>12681.0</v>
      </c>
      <c r="J4" s="4">
        <f t="shared" si="1"/>
        <v>1.163946061</v>
      </c>
      <c r="K4" s="5">
        <v>1192.0</v>
      </c>
      <c r="L4" s="4">
        <f t="shared" si="2"/>
        <v>0.09399889599</v>
      </c>
      <c r="M4" s="5">
        <v>565.0</v>
      </c>
      <c r="N4" s="5">
        <v>922.0</v>
      </c>
      <c r="O4" s="5">
        <v>1324.0</v>
      </c>
    </row>
    <row r="5">
      <c r="A5" s="7" t="s">
        <v>19</v>
      </c>
      <c r="B5" s="27" t="s">
        <v>20</v>
      </c>
      <c r="F5" s="1">
        <v>42739.0</v>
      </c>
      <c r="G5" s="7" t="s">
        <v>12</v>
      </c>
      <c r="H5" s="8">
        <v>27667.0</v>
      </c>
      <c r="I5" s="8">
        <v>15547.0</v>
      </c>
      <c r="J5" s="4">
        <f t="shared" si="1"/>
        <v>1.779571622</v>
      </c>
      <c r="K5" s="5">
        <v>1276.0</v>
      </c>
      <c r="L5" s="4">
        <f t="shared" si="2"/>
        <v>0.08207371197</v>
      </c>
      <c r="M5" s="5">
        <v>875.0</v>
      </c>
      <c r="N5" s="5">
        <v>970.0</v>
      </c>
      <c r="O5" s="5">
        <v>962.0</v>
      </c>
    </row>
    <row r="6">
      <c r="F6" s="1">
        <v>42740.0</v>
      </c>
      <c r="G6" s="7" t="s">
        <v>12</v>
      </c>
      <c r="H6" s="8">
        <v>28505.0</v>
      </c>
      <c r="I6" s="8">
        <v>11539.0</v>
      </c>
      <c r="J6" s="4">
        <f t="shared" si="1"/>
        <v>2.470318052</v>
      </c>
      <c r="K6" s="5">
        <v>1098.0</v>
      </c>
      <c r="L6" s="4">
        <f t="shared" si="2"/>
        <v>0.09515555941</v>
      </c>
      <c r="M6" s="5">
        <v>1132.0</v>
      </c>
      <c r="N6" s="5">
        <v>920.0</v>
      </c>
      <c r="O6" s="5">
        <v>909.0</v>
      </c>
    </row>
    <row r="7">
      <c r="A7" s="25" t="s">
        <v>57</v>
      </c>
      <c r="F7" s="1">
        <v>42741.0</v>
      </c>
      <c r="G7" s="7" t="s">
        <v>12</v>
      </c>
      <c r="H7" s="8">
        <v>28565.0</v>
      </c>
      <c r="I7" s="8">
        <v>10484.0</v>
      </c>
      <c r="J7" s="4">
        <f t="shared" si="1"/>
        <v>2.724628005</v>
      </c>
      <c r="K7" s="5">
        <v>1214.0</v>
      </c>
      <c r="L7" s="4">
        <f t="shared" si="2"/>
        <v>0.1157954979</v>
      </c>
      <c r="M7" s="5">
        <v>950.0</v>
      </c>
      <c r="N7" s="5">
        <v>963.0</v>
      </c>
      <c r="O7" s="5">
        <v>988.0</v>
      </c>
    </row>
    <row r="8">
      <c r="A8" s="9" t="s">
        <v>58</v>
      </c>
      <c r="F8" s="1">
        <v>42742.0</v>
      </c>
      <c r="G8" s="7" t="s">
        <v>12</v>
      </c>
      <c r="H8" s="8">
        <v>27879.0</v>
      </c>
      <c r="I8" s="8">
        <v>16002.0</v>
      </c>
      <c r="J8" s="4">
        <f t="shared" si="1"/>
        <v>1.742219723</v>
      </c>
      <c r="K8" s="5">
        <v>1344.0</v>
      </c>
      <c r="L8" s="4">
        <f t="shared" si="2"/>
        <v>0.08398950131</v>
      </c>
      <c r="M8" s="5">
        <v>1196.0</v>
      </c>
      <c r="N8" s="5">
        <v>753.0</v>
      </c>
      <c r="O8" s="5">
        <v>1141.0</v>
      </c>
    </row>
    <row r="9">
      <c r="A9" s="9" t="s">
        <v>59</v>
      </c>
      <c r="F9" s="1">
        <v>42743.0</v>
      </c>
      <c r="G9" s="7" t="s">
        <v>12</v>
      </c>
      <c r="H9" s="8">
        <v>26744.0</v>
      </c>
      <c r="I9" s="8">
        <v>10410.0</v>
      </c>
      <c r="J9" s="4">
        <f t="shared" si="1"/>
        <v>2.569068204</v>
      </c>
      <c r="K9" s="5">
        <v>1126.0</v>
      </c>
      <c r="L9" s="4">
        <f t="shared" si="2"/>
        <v>0.1081652257</v>
      </c>
      <c r="M9" s="5">
        <v>1456.0</v>
      </c>
      <c r="N9" s="5">
        <v>1056.0</v>
      </c>
      <c r="O9" s="5">
        <v>878.0</v>
      </c>
    </row>
    <row r="10">
      <c r="F10" s="1">
        <v>42744.0</v>
      </c>
      <c r="G10" s="7" t="s">
        <v>12</v>
      </c>
      <c r="H10" s="8">
        <v>27547.0</v>
      </c>
      <c r="I10" s="8">
        <v>16591.0</v>
      </c>
      <c r="J10" s="4">
        <f t="shared" si="1"/>
        <v>1.660358025</v>
      </c>
      <c r="K10" s="5">
        <v>1833.0</v>
      </c>
      <c r="L10" s="4">
        <f t="shared" si="2"/>
        <v>0.1104815864</v>
      </c>
      <c r="M10" s="5">
        <v>1469.0</v>
      </c>
      <c r="N10" s="5">
        <v>800.0</v>
      </c>
      <c r="O10" s="5">
        <v>987.0</v>
      </c>
    </row>
    <row r="11">
      <c r="A11" s="26" t="s">
        <v>42</v>
      </c>
      <c r="F11" s="1">
        <v>42745.0</v>
      </c>
      <c r="G11" s="7" t="s">
        <v>12</v>
      </c>
      <c r="H11" s="8">
        <v>13226.0</v>
      </c>
      <c r="I11" s="8">
        <v>12066.0</v>
      </c>
      <c r="J11" s="4">
        <f t="shared" si="1"/>
        <v>1.096137908</v>
      </c>
      <c r="K11" s="5">
        <v>1375.0</v>
      </c>
      <c r="L11" s="4">
        <f t="shared" si="2"/>
        <v>0.1139565722</v>
      </c>
      <c r="M11" s="5">
        <v>445.0</v>
      </c>
      <c r="N11" s="5">
        <v>1090.0</v>
      </c>
      <c r="O11" s="5">
        <v>893.0</v>
      </c>
    </row>
    <row r="12">
      <c r="A12" s="27" t="s">
        <v>43</v>
      </c>
      <c r="F12" s="1">
        <v>42746.0</v>
      </c>
      <c r="G12" s="7" t="s">
        <v>12</v>
      </c>
      <c r="H12" s="8">
        <v>12101.0</v>
      </c>
      <c r="I12" s="8">
        <v>10490.0</v>
      </c>
      <c r="J12" s="4">
        <f t="shared" si="1"/>
        <v>1.153574833</v>
      </c>
      <c r="K12" s="5">
        <v>986.0</v>
      </c>
      <c r="L12" s="4">
        <f t="shared" si="2"/>
        <v>0.09399428027</v>
      </c>
      <c r="M12" s="5">
        <v>541.0</v>
      </c>
      <c r="N12" s="5">
        <v>867.0</v>
      </c>
      <c r="O12" s="5">
        <v>1286.0</v>
      </c>
    </row>
    <row r="13">
      <c r="A13" s="9" t="s">
        <v>44</v>
      </c>
      <c r="F13" s="1">
        <v>42747.0</v>
      </c>
      <c r="G13" s="7" t="s">
        <v>12</v>
      </c>
      <c r="H13" s="8">
        <v>14781.0</v>
      </c>
      <c r="I13" s="8">
        <v>14359.0</v>
      </c>
      <c r="J13" s="4">
        <f t="shared" si="1"/>
        <v>1.029389233</v>
      </c>
      <c r="K13" s="5">
        <v>1240.0</v>
      </c>
      <c r="L13" s="4">
        <f t="shared" si="2"/>
        <v>0.08635698865</v>
      </c>
      <c r="M13" s="5">
        <v>705.0</v>
      </c>
      <c r="N13" s="5">
        <v>1019.0</v>
      </c>
      <c r="O13" s="5">
        <v>1053.0</v>
      </c>
    </row>
    <row r="14">
      <c r="A14" s="27" t="s">
        <v>45</v>
      </c>
      <c r="F14" s="1">
        <v>42748.0</v>
      </c>
      <c r="G14" s="7" t="s">
        <v>12</v>
      </c>
      <c r="H14" s="8">
        <v>22967.0</v>
      </c>
      <c r="I14" s="8">
        <v>16431.0</v>
      </c>
      <c r="J14" s="4">
        <f t="shared" si="1"/>
        <v>1.397784675</v>
      </c>
      <c r="K14" s="5">
        <v>1526.0</v>
      </c>
      <c r="L14" s="4">
        <f t="shared" si="2"/>
        <v>0.09287322744</v>
      </c>
      <c r="M14" s="5">
        <v>1335.0</v>
      </c>
      <c r="N14" s="5">
        <v>1056.0</v>
      </c>
      <c r="O14" s="5">
        <v>1320.0</v>
      </c>
    </row>
    <row r="15">
      <c r="A15" s="27" t="s">
        <v>46</v>
      </c>
      <c r="F15" s="1">
        <v>42749.0</v>
      </c>
      <c r="G15" s="7" t="s">
        <v>12</v>
      </c>
      <c r="H15" s="8">
        <v>24666.0</v>
      </c>
      <c r="I15" s="8">
        <v>13124.0</v>
      </c>
      <c r="J15" s="4">
        <f t="shared" si="1"/>
        <v>1.879457482</v>
      </c>
      <c r="K15" s="5">
        <v>1293.0</v>
      </c>
      <c r="L15" s="4">
        <f t="shared" si="2"/>
        <v>0.09852179214</v>
      </c>
      <c r="M15" s="5">
        <v>1083.0</v>
      </c>
      <c r="N15" s="5">
        <v>727.0</v>
      </c>
      <c r="O15" s="5">
        <v>689.0</v>
      </c>
    </row>
    <row r="16">
      <c r="A16" s="9" t="s">
        <v>47</v>
      </c>
      <c r="F16" s="1">
        <v>42750.0</v>
      </c>
      <c r="G16" s="7" t="s">
        <v>12</v>
      </c>
      <c r="H16" s="8">
        <v>28073.0</v>
      </c>
      <c r="I16" s="8">
        <v>16625.0</v>
      </c>
      <c r="J16" s="4">
        <f t="shared" si="1"/>
        <v>1.688601504</v>
      </c>
      <c r="K16" s="5">
        <v>1859.0</v>
      </c>
      <c r="L16" s="4">
        <f t="shared" si="2"/>
        <v>0.1118195489</v>
      </c>
      <c r="M16" s="5">
        <v>1111.0</v>
      </c>
      <c r="N16" s="5">
        <v>883.0</v>
      </c>
      <c r="O16" s="5">
        <v>852.0</v>
      </c>
    </row>
    <row r="17">
      <c r="A17" s="26" t="s">
        <v>48</v>
      </c>
      <c r="F17" s="1">
        <v>42751.0</v>
      </c>
      <c r="G17" s="7" t="s">
        <v>12</v>
      </c>
      <c r="H17" s="8">
        <v>27175.0</v>
      </c>
      <c r="I17" s="8">
        <v>13253.0</v>
      </c>
      <c r="J17" s="4">
        <f t="shared" si="1"/>
        <v>2.050479137</v>
      </c>
      <c r="K17" s="5">
        <v>1287.0</v>
      </c>
      <c r="L17" s="4">
        <f t="shared" si="2"/>
        <v>0.09711008828</v>
      </c>
      <c r="M17" s="5">
        <v>1520.0</v>
      </c>
      <c r="N17" s="5">
        <v>891.0</v>
      </c>
      <c r="O17" s="5">
        <v>859.0</v>
      </c>
    </row>
    <row r="18">
      <c r="A18" s="27" t="s">
        <v>49</v>
      </c>
      <c r="F18" s="1">
        <v>42752.0</v>
      </c>
      <c r="G18" s="7" t="s">
        <v>12</v>
      </c>
      <c r="H18" s="8">
        <v>24881.0</v>
      </c>
      <c r="I18" s="8">
        <v>11569.0</v>
      </c>
      <c r="J18" s="4">
        <f t="shared" si="1"/>
        <v>2.15066125</v>
      </c>
      <c r="K18" s="5">
        <v>1103.0</v>
      </c>
      <c r="L18" s="4">
        <f t="shared" si="2"/>
        <v>0.09534099749</v>
      </c>
      <c r="M18" s="5">
        <v>1069.0</v>
      </c>
      <c r="N18" s="5">
        <v>791.0</v>
      </c>
      <c r="O18" s="5">
        <v>1746.0</v>
      </c>
    </row>
    <row r="19">
      <c r="A19" s="27" t="s">
        <v>50</v>
      </c>
      <c r="F19" s="1">
        <v>42753.0</v>
      </c>
      <c r="G19" s="7" t="s">
        <v>12</v>
      </c>
      <c r="H19" s="8">
        <v>28581.0</v>
      </c>
      <c r="I19" s="8">
        <v>15478.0</v>
      </c>
      <c r="J19" s="4">
        <f t="shared" si="1"/>
        <v>1.846556403</v>
      </c>
      <c r="K19" s="5">
        <v>1765.0</v>
      </c>
      <c r="L19" s="4">
        <f t="shared" si="2"/>
        <v>0.1140328208</v>
      </c>
      <c r="M19" s="5">
        <v>1490.0</v>
      </c>
      <c r="N19" s="5">
        <v>1099.0</v>
      </c>
      <c r="O19" s="5">
        <v>881.0</v>
      </c>
    </row>
    <row r="20">
      <c r="A20" s="27" t="s">
        <v>51</v>
      </c>
      <c r="F20" s="1">
        <v>42754.0</v>
      </c>
      <c r="G20" s="7" t="s">
        <v>12</v>
      </c>
      <c r="H20" s="8">
        <v>18117.0</v>
      </c>
      <c r="I20" s="8">
        <v>15218.0</v>
      </c>
      <c r="J20" s="4">
        <f t="shared" si="1"/>
        <v>1.190498094</v>
      </c>
      <c r="K20" s="5">
        <v>1662.0</v>
      </c>
      <c r="L20" s="4">
        <f t="shared" si="2"/>
        <v>0.1092127743</v>
      </c>
      <c r="M20" s="5">
        <v>868.0</v>
      </c>
      <c r="N20" s="5">
        <v>849.0</v>
      </c>
      <c r="O20" s="5">
        <v>1366.0</v>
      </c>
    </row>
    <row r="21">
      <c r="A21" s="27" t="s">
        <v>52</v>
      </c>
      <c r="F21" s="1">
        <v>42755.0</v>
      </c>
      <c r="G21" s="7" t="s">
        <v>12</v>
      </c>
      <c r="H21" s="8">
        <v>20686.0</v>
      </c>
      <c r="I21" s="8">
        <v>13142.0</v>
      </c>
      <c r="J21" s="4">
        <f t="shared" si="1"/>
        <v>1.574037437</v>
      </c>
      <c r="K21" s="5">
        <v>1369.0</v>
      </c>
      <c r="L21" s="4">
        <f t="shared" si="2"/>
        <v>0.1041698372</v>
      </c>
      <c r="M21" s="5">
        <v>878.0</v>
      </c>
      <c r="N21" s="5">
        <v>804.0</v>
      </c>
      <c r="O21" s="5">
        <v>1436.0</v>
      </c>
    </row>
    <row r="22">
      <c r="F22" s="1">
        <v>42756.0</v>
      </c>
      <c r="G22" s="7" t="s">
        <v>12</v>
      </c>
      <c r="H22" s="8">
        <v>27474.0</v>
      </c>
      <c r="I22" s="8">
        <v>14935.0</v>
      </c>
      <c r="J22" s="4">
        <f t="shared" si="1"/>
        <v>1.839571476</v>
      </c>
      <c r="K22" s="5">
        <v>1323.0</v>
      </c>
      <c r="L22" s="4">
        <f t="shared" si="2"/>
        <v>0.08858386341</v>
      </c>
      <c r="M22" s="5">
        <v>965.0</v>
      </c>
      <c r="N22" s="5">
        <v>1057.0</v>
      </c>
      <c r="O22" s="5">
        <v>715.0</v>
      </c>
    </row>
    <row r="23">
      <c r="F23" s="1">
        <v>42757.0</v>
      </c>
      <c r="G23" s="7" t="s">
        <v>12</v>
      </c>
      <c r="H23" s="8">
        <v>27928.0</v>
      </c>
      <c r="I23" s="8">
        <v>10621.0</v>
      </c>
      <c r="J23" s="4">
        <f t="shared" si="1"/>
        <v>2.629507579</v>
      </c>
      <c r="K23" s="5">
        <v>914.0</v>
      </c>
      <c r="L23" s="4">
        <f t="shared" si="2"/>
        <v>0.08605592694</v>
      </c>
      <c r="M23" s="5">
        <v>1449.0</v>
      </c>
      <c r="N23" s="5">
        <v>755.0</v>
      </c>
      <c r="O23" s="5">
        <v>1727.0</v>
      </c>
    </row>
    <row r="24">
      <c r="A24" s="31" t="s">
        <v>60</v>
      </c>
      <c r="F24" s="1">
        <v>42758.0</v>
      </c>
      <c r="G24" s="7" t="s">
        <v>12</v>
      </c>
      <c r="H24" s="8">
        <v>24810.0</v>
      </c>
      <c r="I24" s="8">
        <v>15488.0</v>
      </c>
      <c r="J24" s="4">
        <f t="shared" si="1"/>
        <v>1.601885331</v>
      </c>
      <c r="K24" s="5">
        <v>1335.0</v>
      </c>
      <c r="L24" s="4">
        <f t="shared" si="2"/>
        <v>0.08619576446</v>
      </c>
      <c r="M24" s="5">
        <v>1193.0</v>
      </c>
      <c r="N24" s="5">
        <v>993.0</v>
      </c>
      <c r="O24" s="5">
        <v>681.0</v>
      </c>
    </row>
    <row r="25">
      <c r="F25" s="1">
        <v>42759.0</v>
      </c>
      <c r="G25" s="7" t="s">
        <v>12</v>
      </c>
      <c r="H25" s="8">
        <v>23477.0</v>
      </c>
      <c r="I25" s="8">
        <v>14785.0</v>
      </c>
      <c r="J25" s="4">
        <f t="shared" si="1"/>
        <v>1.587893135</v>
      </c>
      <c r="K25" s="5">
        <v>1345.0</v>
      </c>
      <c r="L25" s="4">
        <f t="shared" si="2"/>
        <v>0.09097057829</v>
      </c>
      <c r="M25" s="5">
        <v>966.0</v>
      </c>
      <c r="N25" s="5">
        <v>942.0</v>
      </c>
      <c r="O25" s="5">
        <v>895.0</v>
      </c>
    </row>
    <row r="26">
      <c r="F26" s="1">
        <v>42760.0</v>
      </c>
      <c r="G26" s="7" t="s">
        <v>12</v>
      </c>
      <c r="H26" s="8">
        <v>22125.0</v>
      </c>
      <c r="I26" s="8">
        <v>15218.0</v>
      </c>
      <c r="J26" s="4">
        <f t="shared" si="1"/>
        <v>1.453870417</v>
      </c>
      <c r="K26" s="5">
        <v>1264.0</v>
      </c>
      <c r="L26" s="4">
        <f t="shared" si="2"/>
        <v>0.08305953476</v>
      </c>
      <c r="M26" s="5">
        <v>1204.0</v>
      </c>
      <c r="N26" s="5">
        <v>1042.0</v>
      </c>
      <c r="O26" s="5">
        <v>983.0</v>
      </c>
    </row>
    <row r="27">
      <c r="F27" s="1">
        <v>42761.0</v>
      </c>
      <c r="G27" s="7" t="s">
        <v>12</v>
      </c>
      <c r="H27" s="8">
        <v>24611.0</v>
      </c>
      <c r="I27" s="8">
        <v>13037.0</v>
      </c>
      <c r="J27" s="4">
        <f t="shared" si="1"/>
        <v>1.887780931</v>
      </c>
      <c r="K27" s="5">
        <v>1073.0</v>
      </c>
      <c r="L27" s="4">
        <f t="shared" si="2"/>
        <v>0.08230421109</v>
      </c>
      <c r="M27" s="5">
        <v>1702.0</v>
      </c>
      <c r="N27" s="5">
        <v>985.0</v>
      </c>
      <c r="O27" s="5">
        <v>978.0</v>
      </c>
    </row>
    <row r="28">
      <c r="F28" s="1">
        <v>42762.0</v>
      </c>
      <c r="G28" s="7" t="s">
        <v>12</v>
      </c>
      <c r="H28" s="8">
        <v>21306.0</v>
      </c>
      <c r="I28" s="8">
        <v>13455.0</v>
      </c>
      <c r="J28" s="4">
        <f t="shared" si="1"/>
        <v>1.583500557</v>
      </c>
      <c r="K28" s="5">
        <v>1356.0</v>
      </c>
      <c r="L28" s="4">
        <f t="shared" si="2"/>
        <v>0.100780379</v>
      </c>
      <c r="M28" s="5">
        <v>781.0</v>
      </c>
      <c r="N28" s="5">
        <v>805.0</v>
      </c>
      <c r="O28" s="5">
        <v>769.0</v>
      </c>
    </row>
    <row r="29">
      <c r="F29" s="1">
        <v>42763.0</v>
      </c>
      <c r="G29" s="7" t="s">
        <v>12</v>
      </c>
      <c r="H29" s="8">
        <v>26994.0</v>
      </c>
      <c r="I29" s="8">
        <v>12900.0</v>
      </c>
      <c r="J29" s="4">
        <f t="shared" si="1"/>
        <v>2.09255814</v>
      </c>
      <c r="K29" s="5">
        <v>1259.0</v>
      </c>
      <c r="L29" s="4">
        <f t="shared" si="2"/>
        <v>0.09759689922</v>
      </c>
      <c r="M29" s="5">
        <v>1299.0</v>
      </c>
      <c r="N29" s="5">
        <v>858.0</v>
      </c>
      <c r="O29" s="5">
        <v>1120.0</v>
      </c>
    </row>
    <row r="30">
      <c r="F30" s="1">
        <v>42764.0</v>
      </c>
      <c r="G30" s="7" t="s">
        <v>12</v>
      </c>
      <c r="H30" s="8">
        <v>21340.0</v>
      </c>
      <c r="I30" s="8">
        <v>13967.0</v>
      </c>
      <c r="J30" s="4">
        <f t="shared" si="1"/>
        <v>1.527887163</v>
      </c>
      <c r="K30" s="5">
        <v>1125.0</v>
      </c>
      <c r="L30" s="4">
        <f t="shared" si="2"/>
        <v>0.08054700365</v>
      </c>
      <c r="M30" s="5">
        <v>755.0</v>
      </c>
      <c r="N30" s="5">
        <v>1108.0</v>
      </c>
      <c r="O30" s="5">
        <v>1568.0</v>
      </c>
    </row>
    <row r="31">
      <c r="F31" s="1">
        <v>42765.0</v>
      </c>
      <c r="G31" s="7" t="s">
        <v>12</v>
      </c>
      <c r="H31" s="8">
        <v>11620.0</v>
      </c>
      <c r="I31" s="8">
        <v>10759.0</v>
      </c>
      <c r="J31" s="4">
        <f t="shared" si="1"/>
        <v>1.080026025</v>
      </c>
      <c r="K31" s="5">
        <v>1106.0</v>
      </c>
      <c r="L31" s="4">
        <f t="shared" si="2"/>
        <v>0.1027976578</v>
      </c>
      <c r="M31" s="5">
        <v>809.0</v>
      </c>
      <c r="N31" s="5">
        <v>853.0</v>
      </c>
      <c r="O31" s="5">
        <v>1334.0</v>
      </c>
    </row>
    <row r="32">
      <c r="F32" s="1">
        <v>42766.0</v>
      </c>
      <c r="G32" s="7" t="s">
        <v>12</v>
      </c>
      <c r="H32" s="8">
        <v>18328.0</v>
      </c>
      <c r="I32" s="8">
        <v>10774.0</v>
      </c>
      <c r="J32" s="4">
        <f t="shared" si="1"/>
        <v>1.701132356</v>
      </c>
      <c r="K32" s="5">
        <v>979.0</v>
      </c>
      <c r="L32" s="4">
        <f t="shared" si="2"/>
        <v>0.0908669018</v>
      </c>
      <c r="M32" s="5">
        <v>1181.0</v>
      </c>
      <c r="N32" s="5">
        <v>1064.0</v>
      </c>
      <c r="O32" s="5">
        <v>1199.0</v>
      </c>
    </row>
    <row r="33">
      <c r="F33" s="1">
        <v>42767.0</v>
      </c>
      <c r="G33" s="7" t="s">
        <v>12</v>
      </c>
      <c r="H33" s="8">
        <v>18161.0</v>
      </c>
      <c r="I33" s="8">
        <v>12330.0</v>
      </c>
      <c r="J33" s="4">
        <f t="shared" si="1"/>
        <v>1.472911598</v>
      </c>
      <c r="K33" s="5">
        <v>1253.0</v>
      </c>
      <c r="L33" s="4">
        <f t="shared" si="2"/>
        <v>0.10162206</v>
      </c>
      <c r="M33" s="5">
        <v>858.0</v>
      </c>
      <c r="N33" s="5">
        <v>859.0</v>
      </c>
      <c r="O33" s="5">
        <v>1603.0</v>
      </c>
    </row>
    <row r="34">
      <c r="F34" s="1">
        <v>42768.0</v>
      </c>
      <c r="G34" s="7" t="s">
        <v>12</v>
      </c>
      <c r="H34" s="8">
        <v>23800.0</v>
      </c>
      <c r="I34" s="8">
        <v>11850.0</v>
      </c>
      <c r="J34" s="4">
        <f t="shared" si="1"/>
        <v>2.008438819</v>
      </c>
      <c r="K34" s="5">
        <v>1305.0</v>
      </c>
      <c r="L34" s="4">
        <f t="shared" si="2"/>
        <v>0.1101265823</v>
      </c>
      <c r="M34" s="5">
        <v>1523.0</v>
      </c>
      <c r="N34" s="5">
        <v>933.0</v>
      </c>
      <c r="O34" s="5">
        <v>1637.0</v>
      </c>
    </row>
    <row r="35">
      <c r="F35" s="1">
        <v>42769.0</v>
      </c>
      <c r="G35" s="7" t="s">
        <v>12</v>
      </c>
      <c r="H35" s="8">
        <v>17165.0</v>
      </c>
      <c r="I35" s="8">
        <v>13735.0</v>
      </c>
      <c r="J35" s="4">
        <f t="shared" si="1"/>
        <v>1.249726975</v>
      </c>
      <c r="K35" s="5">
        <v>1554.0</v>
      </c>
      <c r="L35" s="4">
        <f t="shared" si="2"/>
        <v>0.113141609</v>
      </c>
      <c r="M35" s="5">
        <v>549.0</v>
      </c>
      <c r="N35" s="5">
        <v>1081.0</v>
      </c>
      <c r="O35" s="5">
        <v>1400.0</v>
      </c>
    </row>
    <row r="36">
      <c r="F36" s="1">
        <v>42770.0</v>
      </c>
      <c r="G36" s="7" t="s">
        <v>12</v>
      </c>
      <c r="H36" s="8">
        <v>24480.0</v>
      </c>
      <c r="I36" s="8">
        <v>10144.0</v>
      </c>
      <c r="J36" s="4">
        <f t="shared" si="1"/>
        <v>2.413249211</v>
      </c>
      <c r="K36" s="5">
        <v>1076.0</v>
      </c>
      <c r="L36" s="4">
        <f t="shared" si="2"/>
        <v>0.1060725552</v>
      </c>
      <c r="M36" s="5">
        <v>742.0</v>
      </c>
      <c r="N36" s="5">
        <v>856.0</v>
      </c>
      <c r="O36" s="5">
        <v>1189.0</v>
      </c>
    </row>
    <row r="37">
      <c r="F37" s="1">
        <v>42771.0</v>
      </c>
      <c r="G37" s="7" t="s">
        <v>12</v>
      </c>
      <c r="H37" s="8">
        <v>24296.0</v>
      </c>
      <c r="I37" s="8">
        <v>12618.0</v>
      </c>
      <c r="J37" s="4">
        <f t="shared" si="1"/>
        <v>1.925503249</v>
      </c>
      <c r="K37" s="5">
        <v>1198.0</v>
      </c>
      <c r="L37" s="4">
        <f t="shared" si="2"/>
        <v>0.09494373118</v>
      </c>
      <c r="M37" s="5">
        <v>1680.0</v>
      </c>
      <c r="N37" s="5">
        <v>1005.0</v>
      </c>
      <c r="O37" s="5">
        <v>1163.0</v>
      </c>
    </row>
    <row r="38">
      <c r="F38" s="1">
        <v>42772.0</v>
      </c>
      <c r="G38" s="7" t="s">
        <v>12</v>
      </c>
      <c r="H38" s="8">
        <v>25560.0</v>
      </c>
      <c r="I38" s="8">
        <v>12297.0</v>
      </c>
      <c r="J38" s="4">
        <f t="shared" si="1"/>
        <v>2.078555745</v>
      </c>
      <c r="K38" s="5">
        <v>1420.0</v>
      </c>
      <c r="L38" s="4">
        <f t="shared" si="2"/>
        <v>0.1154753192</v>
      </c>
      <c r="M38" s="5">
        <v>1729.0</v>
      </c>
      <c r="N38" s="5">
        <v>890.0</v>
      </c>
      <c r="O38" s="5">
        <v>1666.0</v>
      </c>
    </row>
    <row r="39">
      <c r="F39" s="1">
        <v>42773.0</v>
      </c>
      <c r="G39" s="7" t="s">
        <v>12</v>
      </c>
      <c r="H39" s="8">
        <v>16732.0</v>
      </c>
      <c r="I39" s="8">
        <v>16476.0</v>
      </c>
      <c r="J39" s="4">
        <f t="shared" si="1"/>
        <v>1.015537752</v>
      </c>
      <c r="K39" s="5">
        <v>1898.0</v>
      </c>
      <c r="L39" s="4">
        <f t="shared" si="2"/>
        <v>0.1151978636</v>
      </c>
      <c r="M39" s="5">
        <v>794.0</v>
      </c>
      <c r="N39" s="5">
        <v>1084.0</v>
      </c>
      <c r="O39" s="5">
        <v>1018.0</v>
      </c>
    </row>
    <row r="40">
      <c r="F40" s="1">
        <v>42774.0</v>
      </c>
      <c r="G40" s="7" t="s">
        <v>12</v>
      </c>
      <c r="H40" s="8">
        <v>16916.0</v>
      </c>
      <c r="I40" s="8">
        <v>16430.0</v>
      </c>
      <c r="J40" s="4">
        <f t="shared" si="1"/>
        <v>1.029580037</v>
      </c>
      <c r="K40" s="5">
        <v>1940.0</v>
      </c>
      <c r="L40" s="4">
        <f t="shared" si="2"/>
        <v>0.118076689</v>
      </c>
      <c r="M40" s="5">
        <v>646.0</v>
      </c>
      <c r="N40" s="5">
        <v>720.0</v>
      </c>
      <c r="O40" s="5">
        <v>1022.0</v>
      </c>
    </row>
    <row r="41">
      <c r="F41" s="1">
        <v>42775.0</v>
      </c>
      <c r="G41" s="7" t="s">
        <v>12</v>
      </c>
      <c r="H41" s="8">
        <v>25170.0</v>
      </c>
      <c r="I41" s="8">
        <v>12253.0</v>
      </c>
      <c r="J41" s="4">
        <f t="shared" si="1"/>
        <v>2.05419081</v>
      </c>
      <c r="K41" s="5">
        <v>1221.0</v>
      </c>
      <c r="L41" s="4">
        <f t="shared" si="2"/>
        <v>0.09964906553</v>
      </c>
      <c r="M41" s="5">
        <v>886.0</v>
      </c>
      <c r="N41" s="5">
        <v>716.0</v>
      </c>
      <c r="O41" s="5">
        <v>917.0</v>
      </c>
    </row>
    <row r="42">
      <c r="F42" s="1">
        <v>42776.0</v>
      </c>
      <c r="G42" s="7" t="s">
        <v>12</v>
      </c>
      <c r="H42" s="8">
        <v>26179.0</v>
      </c>
      <c r="I42" s="8">
        <v>10160.0</v>
      </c>
      <c r="J42" s="4">
        <f t="shared" si="1"/>
        <v>2.576673228</v>
      </c>
      <c r="K42" s="5">
        <v>954.0</v>
      </c>
      <c r="L42" s="4">
        <f t="shared" si="2"/>
        <v>0.0938976378</v>
      </c>
      <c r="M42" s="5">
        <v>1209.0</v>
      </c>
      <c r="N42" s="5">
        <v>1080.0</v>
      </c>
      <c r="O42" s="5">
        <v>851.0</v>
      </c>
    </row>
    <row r="43">
      <c r="F43" s="1">
        <v>42777.0</v>
      </c>
      <c r="G43" s="7" t="s">
        <v>12</v>
      </c>
      <c r="H43" s="8">
        <v>26187.0</v>
      </c>
      <c r="I43" s="8">
        <v>14019.0</v>
      </c>
      <c r="J43" s="4">
        <f t="shared" si="1"/>
        <v>1.867964905</v>
      </c>
      <c r="K43" s="5">
        <v>1221.0</v>
      </c>
      <c r="L43" s="4">
        <f t="shared" si="2"/>
        <v>0.08709608389</v>
      </c>
      <c r="M43" s="5">
        <v>1113.0</v>
      </c>
      <c r="N43" s="5">
        <v>1045.0</v>
      </c>
      <c r="O43" s="5">
        <v>1470.0</v>
      </c>
    </row>
    <row r="44">
      <c r="F44" s="1">
        <v>42778.0</v>
      </c>
      <c r="G44" s="7" t="s">
        <v>12</v>
      </c>
      <c r="H44" s="8">
        <v>11544.0</v>
      </c>
      <c r="I44" s="8">
        <v>10134.0</v>
      </c>
      <c r="J44" s="4">
        <f t="shared" si="1"/>
        <v>1.139135583</v>
      </c>
      <c r="K44" s="5">
        <v>1009.0</v>
      </c>
      <c r="L44" s="4">
        <f t="shared" si="2"/>
        <v>0.09956581804</v>
      </c>
      <c r="M44" s="5">
        <v>532.0</v>
      </c>
      <c r="N44" s="5">
        <v>999.0</v>
      </c>
      <c r="O44" s="5">
        <v>1460.0</v>
      </c>
    </row>
    <row r="45">
      <c r="F45" s="1">
        <v>42779.0</v>
      </c>
      <c r="G45" s="7" t="s">
        <v>12</v>
      </c>
      <c r="H45" s="8">
        <v>24351.0</v>
      </c>
      <c r="I45" s="8">
        <v>16875.0</v>
      </c>
      <c r="J45" s="4">
        <f t="shared" si="1"/>
        <v>1.443022222</v>
      </c>
      <c r="K45" s="5">
        <v>1484.0</v>
      </c>
      <c r="L45" s="4">
        <f t="shared" si="2"/>
        <v>0.08794074074</v>
      </c>
      <c r="M45" s="5">
        <v>1280.0</v>
      </c>
      <c r="N45" s="5">
        <v>976.0</v>
      </c>
      <c r="O45" s="5">
        <v>915.0</v>
      </c>
    </row>
    <row r="46">
      <c r="F46" s="1">
        <v>42780.0</v>
      </c>
      <c r="G46" s="7" t="s">
        <v>12</v>
      </c>
      <c r="H46" s="8">
        <v>23735.0</v>
      </c>
      <c r="I46" s="8">
        <v>10250.0</v>
      </c>
      <c r="J46" s="4">
        <f t="shared" si="1"/>
        <v>2.315609756</v>
      </c>
      <c r="K46" s="5">
        <v>1167.0</v>
      </c>
      <c r="L46" s="4">
        <f t="shared" si="2"/>
        <v>0.1138536585</v>
      </c>
      <c r="M46" s="5">
        <v>875.0</v>
      </c>
      <c r="N46" s="5">
        <v>1056.0</v>
      </c>
      <c r="O46" s="5">
        <v>760.0</v>
      </c>
    </row>
    <row r="47">
      <c r="F47" s="1">
        <v>42781.0</v>
      </c>
      <c r="G47" s="7" t="s">
        <v>12</v>
      </c>
      <c r="H47" s="8">
        <v>14476.0</v>
      </c>
      <c r="I47" s="8">
        <v>12583.0</v>
      </c>
      <c r="J47" s="4">
        <f t="shared" si="1"/>
        <v>1.150441071</v>
      </c>
      <c r="K47" s="5">
        <v>1441.0</v>
      </c>
      <c r="L47" s="4">
        <f t="shared" si="2"/>
        <v>0.1145195899</v>
      </c>
      <c r="M47" s="5">
        <v>440.0</v>
      </c>
      <c r="N47" s="5">
        <v>953.0</v>
      </c>
      <c r="O47" s="5">
        <v>1035.0</v>
      </c>
    </row>
    <row r="48">
      <c r="F48" s="1">
        <v>42782.0</v>
      </c>
      <c r="G48" s="7" t="s">
        <v>12</v>
      </c>
      <c r="H48" s="8">
        <v>19357.0</v>
      </c>
      <c r="I48" s="8">
        <v>14376.0</v>
      </c>
      <c r="J48" s="4">
        <f t="shared" si="1"/>
        <v>1.346480245</v>
      </c>
      <c r="K48" s="5">
        <v>1222.0</v>
      </c>
      <c r="L48" s="4">
        <f t="shared" si="2"/>
        <v>0.08500278242</v>
      </c>
      <c r="M48" s="5">
        <v>637.0</v>
      </c>
      <c r="N48" s="5">
        <v>1071.0</v>
      </c>
      <c r="O48" s="5">
        <v>553.0</v>
      </c>
    </row>
    <row r="49">
      <c r="F49" s="1">
        <v>42783.0</v>
      </c>
      <c r="G49" s="7" t="s">
        <v>12</v>
      </c>
      <c r="H49" s="8">
        <v>19012.0</v>
      </c>
      <c r="I49" s="8">
        <v>16275.0</v>
      </c>
      <c r="J49" s="4">
        <f t="shared" si="1"/>
        <v>1.168172043</v>
      </c>
      <c r="K49" s="5">
        <v>1572.0</v>
      </c>
      <c r="L49" s="4">
        <f t="shared" si="2"/>
        <v>0.09658986175</v>
      </c>
      <c r="M49" s="5">
        <v>1030.0</v>
      </c>
      <c r="N49" s="5">
        <v>1100.0</v>
      </c>
      <c r="O49" s="5">
        <v>1040.0</v>
      </c>
    </row>
    <row r="50">
      <c r="F50" s="1">
        <v>42784.0</v>
      </c>
      <c r="G50" s="7" t="s">
        <v>12</v>
      </c>
      <c r="H50" s="8">
        <v>13279.0</v>
      </c>
      <c r="I50" s="8">
        <v>11545.0</v>
      </c>
      <c r="J50" s="4">
        <f t="shared" si="1"/>
        <v>1.15019489</v>
      </c>
      <c r="K50" s="5">
        <v>1192.0</v>
      </c>
      <c r="L50" s="4">
        <f t="shared" si="2"/>
        <v>0.1032481594</v>
      </c>
      <c r="M50" s="5">
        <v>899.0</v>
      </c>
      <c r="N50" s="5">
        <v>1045.0</v>
      </c>
      <c r="O50" s="5">
        <v>652.0</v>
      </c>
    </row>
    <row r="51">
      <c r="F51" s="1">
        <v>42785.0</v>
      </c>
      <c r="G51" s="7" t="s">
        <v>12</v>
      </c>
      <c r="H51" s="8">
        <v>23040.0</v>
      </c>
      <c r="I51" s="8">
        <v>15485.0</v>
      </c>
      <c r="J51" s="4">
        <f t="shared" si="1"/>
        <v>1.487891508</v>
      </c>
      <c r="K51" s="5">
        <v>1386.0</v>
      </c>
      <c r="L51" s="4">
        <f t="shared" si="2"/>
        <v>0.08950597352</v>
      </c>
      <c r="M51" s="5">
        <v>1523.0</v>
      </c>
      <c r="N51" s="5">
        <v>997.0</v>
      </c>
      <c r="O51" s="5">
        <v>1683.0</v>
      </c>
    </row>
    <row r="52">
      <c r="F52" s="1">
        <v>42786.0</v>
      </c>
      <c r="G52" s="7" t="s">
        <v>12</v>
      </c>
      <c r="H52" s="8">
        <v>13116.0</v>
      </c>
      <c r="I52" s="8">
        <v>12757.0</v>
      </c>
      <c r="J52" s="4">
        <f t="shared" si="1"/>
        <v>1.028141413</v>
      </c>
      <c r="K52" s="5">
        <v>1048.0</v>
      </c>
      <c r="L52" s="4">
        <f t="shared" si="2"/>
        <v>0.08215097593</v>
      </c>
      <c r="M52" s="5">
        <v>871.0</v>
      </c>
      <c r="N52" s="5">
        <v>1026.0</v>
      </c>
      <c r="O52" s="5">
        <v>1126.0</v>
      </c>
    </row>
    <row r="53">
      <c r="F53" s="1">
        <v>42787.0</v>
      </c>
      <c r="G53" s="7" t="s">
        <v>12</v>
      </c>
      <c r="H53" s="8">
        <v>25049.0</v>
      </c>
      <c r="I53" s="8">
        <v>15972.0</v>
      </c>
      <c r="J53" s="4">
        <f t="shared" si="1"/>
        <v>1.568307037</v>
      </c>
      <c r="K53" s="5">
        <v>1565.0</v>
      </c>
      <c r="L53" s="4">
        <f t="shared" si="2"/>
        <v>0.09798397195</v>
      </c>
      <c r="M53" s="5">
        <v>1083.0</v>
      </c>
      <c r="N53" s="5">
        <v>716.0</v>
      </c>
      <c r="O53" s="5">
        <v>1251.0</v>
      </c>
    </row>
    <row r="54">
      <c r="F54" s="1">
        <v>42788.0</v>
      </c>
      <c r="G54" s="7" t="s">
        <v>12</v>
      </c>
      <c r="H54" s="8">
        <v>23238.0</v>
      </c>
      <c r="I54" s="8">
        <v>11596.0</v>
      </c>
      <c r="J54" s="4">
        <f t="shared" si="1"/>
        <v>2.003966885</v>
      </c>
      <c r="K54" s="5">
        <v>1387.0</v>
      </c>
      <c r="L54" s="4">
        <f t="shared" si="2"/>
        <v>0.1196102104</v>
      </c>
      <c r="M54" s="5">
        <v>1206.0</v>
      </c>
      <c r="N54" s="5">
        <v>872.0</v>
      </c>
      <c r="O54" s="5">
        <v>1210.0</v>
      </c>
    </row>
    <row r="55">
      <c r="F55" s="1">
        <v>42789.0</v>
      </c>
      <c r="G55" s="7" t="s">
        <v>12</v>
      </c>
      <c r="H55" s="8">
        <v>17561.0</v>
      </c>
      <c r="I55" s="8">
        <v>12236.0</v>
      </c>
      <c r="J55" s="4">
        <f t="shared" si="1"/>
        <v>1.435191239</v>
      </c>
      <c r="K55" s="5">
        <v>1130.0</v>
      </c>
      <c r="L55" s="4">
        <f t="shared" si="2"/>
        <v>0.09235044132</v>
      </c>
      <c r="M55" s="5">
        <v>690.0</v>
      </c>
      <c r="N55" s="5">
        <v>1087.0</v>
      </c>
      <c r="O55" s="5">
        <v>1185.0</v>
      </c>
    </row>
    <row r="56">
      <c r="F56" s="1">
        <v>42790.0</v>
      </c>
      <c r="G56" s="7" t="s">
        <v>12</v>
      </c>
      <c r="H56" s="8">
        <v>25867.0</v>
      </c>
      <c r="I56" s="8">
        <v>14300.0</v>
      </c>
      <c r="J56" s="4">
        <f t="shared" si="1"/>
        <v>1.808881119</v>
      </c>
      <c r="K56" s="5">
        <v>1687.0</v>
      </c>
      <c r="L56" s="4">
        <f t="shared" si="2"/>
        <v>0.117972028</v>
      </c>
      <c r="M56" s="5">
        <v>1575.0</v>
      </c>
      <c r="N56" s="5">
        <v>1076.0</v>
      </c>
      <c r="O56" s="5">
        <v>1072.0</v>
      </c>
    </row>
    <row r="57">
      <c r="F57" s="1">
        <v>42791.0</v>
      </c>
      <c r="G57" s="7" t="s">
        <v>12</v>
      </c>
      <c r="H57" s="8">
        <v>22107.0</v>
      </c>
      <c r="I57" s="8">
        <v>13412.0</v>
      </c>
      <c r="J57" s="4">
        <f t="shared" si="1"/>
        <v>1.64830003</v>
      </c>
      <c r="K57" s="5">
        <v>1214.0</v>
      </c>
      <c r="L57" s="4">
        <f t="shared" si="2"/>
        <v>0.09051595586</v>
      </c>
      <c r="M57" s="5">
        <v>904.0</v>
      </c>
      <c r="N57" s="5">
        <v>957.0</v>
      </c>
      <c r="O57" s="5">
        <v>931.0</v>
      </c>
    </row>
    <row r="58">
      <c r="F58" s="1">
        <v>42792.0</v>
      </c>
      <c r="G58" s="7" t="s">
        <v>12</v>
      </c>
      <c r="H58" s="8">
        <v>13571.0</v>
      </c>
      <c r="I58" s="8">
        <v>10953.0</v>
      </c>
      <c r="J58" s="4">
        <f t="shared" si="1"/>
        <v>1.239021273</v>
      </c>
      <c r="K58" s="5">
        <v>1205.0</v>
      </c>
      <c r="L58" s="4">
        <f t="shared" si="2"/>
        <v>0.1100155209</v>
      </c>
      <c r="M58" s="5">
        <v>922.0</v>
      </c>
      <c r="N58" s="5">
        <v>855.0</v>
      </c>
      <c r="O58" s="5">
        <v>691.0</v>
      </c>
    </row>
    <row r="59">
      <c r="F59" s="1">
        <v>42793.0</v>
      </c>
      <c r="G59" s="7" t="s">
        <v>12</v>
      </c>
      <c r="H59" s="8">
        <v>19082.0</v>
      </c>
      <c r="I59" s="8">
        <v>11572.0</v>
      </c>
      <c r="J59" s="4">
        <f t="shared" si="1"/>
        <v>1.648980297</v>
      </c>
      <c r="K59" s="5">
        <v>937.0</v>
      </c>
      <c r="L59" s="4">
        <f t="shared" si="2"/>
        <v>0.08097131006</v>
      </c>
      <c r="M59" s="5">
        <v>811.0</v>
      </c>
      <c r="N59" s="5">
        <v>1077.0</v>
      </c>
      <c r="O59" s="5">
        <v>1344.0</v>
      </c>
    </row>
    <row r="60">
      <c r="F60" s="1">
        <v>42794.0</v>
      </c>
      <c r="G60" s="7" t="s">
        <v>12</v>
      </c>
      <c r="H60" s="8">
        <v>28727.0</v>
      </c>
      <c r="I60" s="8">
        <v>10854.0</v>
      </c>
      <c r="J60" s="4">
        <f t="shared" si="1"/>
        <v>2.646674037</v>
      </c>
      <c r="K60" s="5">
        <v>973.0</v>
      </c>
      <c r="L60" s="4">
        <f t="shared" si="2"/>
        <v>0.08964437074</v>
      </c>
      <c r="M60" s="5">
        <v>1383.0</v>
      </c>
      <c r="N60" s="5">
        <v>975.0</v>
      </c>
      <c r="O60" s="5">
        <v>889.0</v>
      </c>
    </row>
    <row r="61">
      <c r="F61" s="1">
        <v>42795.0</v>
      </c>
      <c r="G61" s="7" t="s">
        <v>12</v>
      </c>
      <c r="H61" s="8">
        <v>24923.0</v>
      </c>
      <c r="I61" s="8">
        <v>10564.0</v>
      </c>
      <c r="J61" s="4">
        <f t="shared" si="1"/>
        <v>2.359238925</v>
      </c>
      <c r="K61" s="5">
        <v>1197.0</v>
      </c>
      <c r="L61" s="4">
        <f t="shared" si="2"/>
        <v>0.1133093525</v>
      </c>
      <c r="M61" s="5">
        <v>1414.0</v>
      </c>
      <c r="N61" s="5">
        <v>837.0</v>
      </c>
      <c r="O61" s="5">
        <v>1008.0</v>
      </c>
    </row>
    <row r="62">
      <c r="F62" s="1">
        <v>42796.0</v>
      </c>
      <c r="G62" s="7" t="s">
        <v>12</v>
      </c>
      <c r="H62" s="8">
        <v>22994.0</v>
      </c>
      <c r="I62" s="8">
        <v>14862.0</v>
      </c>
      <c r="J62" s="4">
        <f t="shared" si="1"/>
        <v>1.547167272</v>
      </c>
      <c r="K62" s="5">
        <v>1509.0</v>
      </c>
      <c r="L62" s="4">
        <f t="shared" si="2"/>
        <v>0.1015341138</v>
      </c>
      <c r="M62" s="5">
        <v>1007.0</v>
      </c>
      <c r="N62" s="5">
        <v>1047.0</v>
      </c>
      <c r="O62" s="5">
        <v>1078.0</v>
      </c>
    </row>
    <row r="63">
      <c r="F63" s="1">
        <v>42797.0</v>
      </c>
      <c r="G63" s="7" t="s">
        <v>12</v>
      </c>
      <c r="H63" s="8">
        <v>24365.0</v>
      </c>
      <c r="I63" s="8">
        <v>16014.0</v>
      </c>
      <c r="J63" s="4">
        <f t="shared" si="1"/>
        <v>1.521481204</v>
      </c>
      <c r="K63" s="5">
        <v>1643.0</v>
      </c>
      <c r="L63" s="4">
        <f t="shared" si="2"/>
        <v>0.102597727</v>
      </c>
      <c r="M63" s="5">
        <v>1560.0</v>
      </c>
      <c r="N63" s="5">
        <v>759.0</v>
      </c>
      <c r="O63" s="5">
        <v>1386.0</v>
      </c>
    </row>
    <row r="64">
      <c r="F64" s="1">
        <v>42798.0</v>
      </c>
      <c r="G64" s="7" t="s">
        <v>12</v>
      </c>
      <c r="H64" s="8">
        <v>20757.0</v>
      </c>
      <c r="I64" s="8">
        <v>17001.0</v>
      </c>
      <c r="J64" s="4">
        <f t="shared" si="1"/>
        <v>1.220928181</v>
      </c>
      <c r="K64" s="5">
        <v>1718.0</v>
      </c>
      <c r="L64" s="4">
        <f t="shared" si="2"/>
        <v>0.1010528792</v>
      </c>
      <c r="M64" s="5">
        <v>1240.0</v>
      </c>
      <c r="N64" s="5">
        <v>999.0</v>
      </c>
      <c r="O64" s="5">
        <v>931.0</v>
      </c>
    </row>
    <row r="65">
      <c r="F65" s="1">
        <v>42799.0</v>
      </c>
      <c r="G65" s="7" t="s">
        <v>12</v>
      </c>
      <c r="H65" s="8">
        <v>12425.0</v>
      </c>
      <c r="I65" s="8">
        <v>11129.0</v>
      </c>
      <c r="J65" s="4">
        <f t="shared" si="1"/>
        <v>1.116452511</v>
      </c>
      <c r="K65" s="5">
        <v>932.0</v>
      </c>
      <c r="L65" s="4">
        <f t="shared" si="2"/>
        <v>0.08374517028</v>
      </c>
      <c r="M65" s="5">
        <v>637.0</v>
      </c>
      <c r="N65" s="5">
        <v>1079.0</v>
      </c>
      <c r="O65" s="5">
        <v>630.0</v>
      </c>
    </row>
    <row r="66">
      <c r="F66" s="1">
        <v>42800.0</v>
      </c>
      <c r="G66" s="7" t="s">
        <v>12</v>
      </c>
      <c r="H66" s="8">
        <v>16542.0</v>
      </c>
      <c r="I66" s="8">
        <v>10549.0</v>
      </c>
      <c r="J66" s="4">
        <f t="shared" si="1"/>
        <v>1.568110721</v>
      </c>
      <c r="K66" s="5">
        <v>977.0</v>
      </c>
      <c r="L66" s="4">
        <f t="shared" si="2"/>
        <v>0.09261541378</v>
      </c>
      <c r="M66" s="5">
        <v>1086.0</v>
      </c>
      <c r="N66" s="5">
        <v>839.0</v>
      </c>
      <c r="O66" s="5">
        <v>962.0</v>
      </c>
    </row>
    <row r="67">
      <c r="F67" s="1">
        <v>42801.0</v>
      </c>
      <c r="G67" s="7" t="s">
        <v>12</v>
      </c>
      <c r="H67" s="8">
        <v>15831.0</v>
      </c>
      <c r="I67" s="8">
        <v>14789.0</v>
      </c>
      <c r="J67" s="4">
        <f t="shared" si="1"/>
        <v>1.070457773</v>
      </c>
      <c r="K67" s="5">
        <v>1234.0</v>
      </c>
      <c r="L67" s="4">
        <f t="shared" si="2"/>
        <v>0.08344039489</v>
      </c>
      <c r="M67" s="5">
        <v>787.0</v>
      </c>
      <c r="N67" s="5">
        <v>1009.0</v>
      </c>
      <c r="O67" s="5">
        <v>1177.0</v>
      </c>
    </row>
    <row r="68">
      <c r="F68" s="1">
        <v>42802.0</v>
      </c>
      <c r="G68" s="7" t="s">
        <v>12</v>
      </c>
      <c r="H68" s="8">
        <v>22201.0</v>
      </c>
      <c r="I68" s="8">
        <v>16038.0</v>
      </c>
      <c r="J68" s="4">
        <f t="shared" si="1"/>
        <v>1.384274847</v>
      </c>
      <c r="K68" s="5">
        <v>1649.0</v>
      </c>
      <c r="L68" s="4">
        <f t="shared" si="2"/>
        <v>0.1028183065</v>
      </c>
      <c r="M68" s="5">
        <v>1466.0</v>
      </c>
      <c r="N68" s="5">
        <v>952.0</v>
      </c>
      <c r="O68" s="5">
        <v>1172.0</v>
      </c>
    </row>
    <row r="69">
      <c r="F69" s="1">
        <v>42803.0</v>
      </c>
      <c r="G69" s="7" t="s">
        <v>12</v>
      </c>
      <c r="H69" s="8">
        <v>22162.0</v>
      </c>
      <c r="I69" s="8">
        <v>11778.0</v>
      </c>
      <c r="J69" s="4">
        <f t="shared" si="1"/>
        <v>1.881643743</v>
      </c>
      <c r="K69" s="5">
        <v>1080.0</v>
      </c>
      <c r="L69" s="4">
        <f t="shared" si="2"/>
        <v>0.09169638309</v>
      </c>
      <c r="M69" s="5">
        <v>1169.0</v>
      </c>
      <c r="N69" s="5">
        <v>939.0</v>
      </c>
      <c r="O69" s="5">
        <v>1324.0</v>
      </c>
    </row>
    <row r="70">
      <c r="F70" s="1">
        <v>42804.0</v>
      </c>
      <c r="G70" s="7" t="s">
        <v>12</v>
      </c>
      <c r="H70" s="8">
        <v>22891.0</v>
      </c>
      <c r="I70" s="8">
        <v>14509.0</v>
      </c>
      <c r="J70" s="4">
        <f t="shared" si="1"/>
        <v>1.577710387</v>
      </c>
      <c r="K70" s="5">
        <v>1726.0</v>
      </c>
      <c r="L70" s="4">
        <f t="shared" si="2"/>
        <v>0.1189606451</v>
      </c>
      <c r="M70" s="5">
        <v>1340.0</v>
      </c>
      <c r="N70" s="5">
        <v>918.0</v>
      </c>
      <c r="O70" s="5">
        <v>1067.0</v>
      </c>
    </row>
    <row r="71">
      <c r="F71" s="1">
        <v>42805.0</v>
      </c>
      <c r="G71" s="7" t="s">
        <v>12</v>
      </c>
      <c r="H71" s="8">
        <v>25056.0</v>
      </c>
      <c r="I71" s="8">
        <v>16746.0</v>
      </c>
      <c r="J71" s="4">
        <f t="shared" si="1"/>
        <v>1.496237908</v>
      </c>
      <c r="K71" s="5">
        <v>1642.0</v>
      </c>
      <c r="L71" s="4">
        <f t="shared" si="2"/>
        <v>0.09805326645</v>
      </c>
      <c r="M71" s="5">
        <v>1081.0</v>
      </c>
      <c r="N71" s="5">
        <v>722.0</v>
      </c>
      <c r="O71" s="5">
        <v>939.0</v>
      </c>
    </row>
    <row r="72">
      <c r="F72" s="1">
        <v>42806.0</v>
      </c>
      <c r="G72" s="7" t="s">
        <v>12</v>
      </c>
      <c r="H72" s="8">
        <v>21295.0</v>
      </c>
      <c r="I72" s="8">
        <v>14630.0</v>
      </c>
      <c r="J72" s="4">
        <f t="shared" si="1"/>
        <v>1.455570745</v>
      </c>
      <c r="K72" s="5">
        <v>1404.0</v>
      </c>
      <c r="L72" s="4">
        <f t="shared" si="2"/>
        <v>0.0959671907</v>
      </c>
      <c r="M72" s="5">
        <v>1019.0</v>
      </c>
      <c r="N72" s="5">
        <v>825.0</v>
      </c>
      <c r="O72" s="5">
        <v>1538.0</v>
      </c>
    </row>
    <row r="73">
      <c r="F73" s="1">
        <v>42807.0</v>
      </c>
      <c r="G73" s="7" t="s">
        <v>12</v>
      </c>
      <c r="H73" s="8">
        <v>13369.0</v>
      </c>
      <c r="I73" s="8">
        <v>12581.0</v>
      </c>
      <c r="J73" s="4">
        <f t="shared" si="1"/>
        <v>1.062634131</v>
      </c>
      <c r="K73" s="5">
        <v>1388.0</v>
      </c>
      <c r="L73" s="4">
        <f t="shared" si="2"/>
        <v>0.1103250934</v>
      </c>
      <c r="M73" s="5">
        <v>728.0</v>
      </c>
      <c r="N73" s="5">
        <v>817.0</v>
      </c>
      <c r="O73" s="5">
        <v>1223.0</v>
      </c>
    </row>
    <row r="74">
      <c r="F74" s="1">
        <v>42808.0</v>
      </c>
      <c r="G74" s="7" t="s">
        <v>12</v>
      </c>
      <c r="H74" s="8">
        <v>15538.0</v>
      </c>
      <c r="I74" s="8">
        <v>13964.0</v>
      </c>
      <c r="J74" s="4">
        <f t="shared" si="1"/>
        <v>1.112718419</v>
      </c>
      <c r="K74" s="5">
        <v>1269.0</v>
      </c>
      <c r="L74" s="4">
        <f t="shared" si="2"/>
        <v>0.09087653967</v>
      </c>
      <c r="M74" s="5">
        <v>958.0</v>
      </c>
      <c r="N74" s="5">
        <v>770.0</v>
      </c>
      <c r="O74" s="5">
        <v>934.0</v>
      </c>
    </row>
    <row r="75">
      <c r="F75" s="1">
        <v>42809.0</v>
      </c>
      <c r="G75" s="7" t="s">
        <v>12</v>
      </c>
      <c r="H75" s="8">
        <v>16719.0</v>
      </c>
      <c r="I75" s="8">
        <v>12169.0</v>
      </c>
      <c r="J75" s="4">
        <f t="shared" si="1"/>
        <v>1.373900896</v>
      </c>
      <c r="K75" s="5">
        <v>1341.0</v>
      </c>
      <c r="L75" s="4">
        <f t="shared" si="2"/>
        <v>0.1101980442</v>
      </c>
      <c r="M75" s="5">
        <v>1021.0</v>
      </c>
      <c r="N75" s="5">
        <v>985.0</v>
      </c>
      <c r="O75" s="5">
        <v>897.0</v>
      </c>
    </row>
    <row r="76">
      <c r="F76" s="1">
        <v>42810.0</v>
      </c>
      <c r="G76" s="7" t="s">
        <v>12</v>
      </c>
      <c r="H76" s="8">
        <v>20825.0</v>
      </c>
      <c r="I76" s="8">
        <v>12368.0</v>
      </c>
      <c r="J76" s="4">
        <f t="shared" si="1"/>
        <v>1.683780724</v>
      </c>
      <c r="K76" s="5">
        <v>1133.0</v>
      </c>
      <c r="L76" s="4">
        <f t="shared" si="2"/>
        <v>0.09160737387</v>
      </c>
      <c r="M76" s="5">
        <v>1074.0</v>
      </c>
      <c r="N76" s="5">
        <v>836.0</v>
      </c>
      <c r="O76" s="5">
        <v>1116.0</v>
      </c>
    </row>
    <row r="77">
      <c r="F77" s="1">
        <v>42811.0</v>
      </c>
      <c r="G77" s="7" t="s">
        <v>12</v>
      </c>
      <c r="H77" s="8">
        <v>18645.0</v>
      </c>
      <c r="I77" s="8">
        <v>13805.0</v>
      </c>
      <c r="J77" s="4">
        <f t="shared" si="1"/>
        <v>1.35059761</v>
      </c>
      <c r="K77" s="5">
        <v>1522.0</v>
      </c>
      <c r="L77" s="4">
        <f t="shared" si="2"/>
        <v>0.1102499095</v>
      </c>
      <c r="M77" s="5">
        <v>804.0</v>
      </c>
      <c r="N77" s="5">
        <v>831.0</v>
      </c>
      <c r="O77" s="5">
        <v>544.0</v>
      </c>
    </row>
    <row r="78">
      <c r="F78" s="1">
        <v>42812.0</v>
      </c>
      <c r="G78" s="7" t="s">
        <v>12</v>
      </c>
      <c r="H78" s="8">
        <v>15965.0</v>
      </c>
      <c r="I78" s="8">
        <v>12796.0</v>
      </c>
      <c r="J78" s="4">
        <f t="shared" si="1"/>
        <v>1.247655517</v>
      </c>
      <c r="K78" s="5">
        <v>1497.0</v>
      </c>
      <c r="L78" s="4">
        <f t="shared" si="2"/>
        <v>0.1169896843</v>
      </c>
      <c r="M78" s="5">
        <v>627.0</v>
      </c>
      <c r="N78" s="5">
        <v>822.0</v>
      </c>
      <c r="O78" s="5">
        <v>992.0</v>
      </c>
    </row>
    <row r="79">
      <c r="F79" s="1">
        <v>42813.0</v>
      </c>
      <c r="G79" s="7" t="s">
        <v>12</v>
      </c>
      <c r="H79" s="8">
        <v>13897.0</v>
      </c>
      <c r="I79" s="8">
        <v>13615.0</v>
      </c>
      <c r="J79" s="4">
        <f t="shared" si="1"/>
        <v>1.02071245</v>
      </c>
      <c r="K79" s="5">
        <v>1574.0</v>
      </c>
      <c r="L79" s="4">
        <f t="shared" si="2"/>
        <v>0.1156077855</v>
      </c>
      <c r="M79" s="5">
        <v>512.0</v>
      </c>
      <c r="N79" s="5">
        <v>906.0</v>
      </c>
      <c r="O79" s="5">
        <v>735.0</v>
      </c>
    </row>
    <row r="80">
      <c r="F80" s="1">
        <v>42814.0</v>
      </c>
      <c r="G80" s="7" t="s">
        <v>12</v>
      </c>
      <c r="H80" s="8">
        <v>21652.0</v>
      </c>
      <c r="I80" s="8">
        <v>13033.0</v>
      </c>
      <c r="J80" s="4">
        <f t="shared" si="1"/>
        <v>1.661321261</v>
      </c>
      <c r="K80" s="5">
        <v>1179.0</v>
      </c>
      <c r="L80" s="4">
        <f t="shared" si="2"/>
        <v>0.09046267168</v>
      </c>
      <c r="M80" s="5">
        <v>1420.0</v>
      </c>
      <c r="N80" s="5">
        <v>807.0</v>
      </c>
      <c r="O80" s="5">
        <v>1806.0</v>
      </c>
    </row>
    <row r="81">
      <c r="F81" s="1">
        <v>42815.0</v>
      </c>
      <c r="G81" s="7" t="s">
        <v>12</v>
      </c>
      <c r="H81" s="8">
        <v>13867.0</v>
      </c>
      <c r="I81" s="8">
        <v>12836.0</v>
      </c>
      <c r="J81" s="4">
        <f t="shared" si="1"/>
        <v>1.080320972</v>
      </c>
      <c r="K81" s="5">
        <v>1316.0</v>
      </c>
      <c r="L81" s="4">
        <f t="shared" si="2"/>
        <v>0.1025241508</v>
      </c>
      <c r="M81" s="5">
        <v>905.0</v>
      </c>
      <c r="N81" s="5">
        <v>897.0</v>
      </c>
      <c r="O81" s="5">
        <v>1057.0</v>
      </c>
    </row>
    <row r="82">
      <c r="F82" s="1">
        <v>42816.0</v>
      </c>
      <c r="G82" s="7" t="s">
        <v>12</v>
      </c>
      <c r="H82" s="8">
        <v>20699.0</v>
      </c>
      <c r="I82" s="8">
        <v>13569.0</v>
      </c>
      <c r="J82" s="4">
        <f t="shared" si="1"/>
        <v>1.525462451</v>
      </c>
      <c r="K82" s="5">
        <v>1361.0</v>
      </c>
      <c r="L82" s="4">
        <f t="shared" si="2"/>
        <v>0.1003021593</v>
      </c>
      <c r="M82" s="5">
        <v>766.0</v>
      </c>
      <c r="N82" s="5">
        <v>1008.0</v>
      </c>
      <c r="O82" s="5">
        <v>1354.0</v>
      </c>
    </row>
    <row r="83">
      <c r="F83" s="1">
        <v>42817.0</v>
      </c>
      <c r="G83" s="7" t="s">
        <v>12</v>
      </c>
      <c r="H83" s="8">
        <v>20854.0</v>
      </c>
      <c r="I83" s="8">
        <v>16873.0</v>
      </c>
      <c r="J83" s="4">
        <f t="shared" si="1"/>
        <v>1.235939074</v>
      </c>
      <c r="K83" s="5">
        <v>1398.0</v>
      </c>
      <c r="L83" s="4">
        <f t="shared" si="2"/>
        <v>0.08285426421</v>
      </c>
      <c r="M83" s="5">
        <v>996.0</v>
      </c>
      <c r="N83" s="5">
        <v>893.0</v>
      </c>
      <c r="O83" s="5">
        <v>907.0</v>
      </c>
    </row>
    <row r="84">
      <c r="F84" s="1">
        <v>42818.0</v>
      </c>
      <c r="G84" s="7" t="s">
        <v>12</v>
      </c>
      <c r="H84" s="8">
        <v>18017.0</v>
      </c>
      <c r="I84" s="8">
        <v>13747.0</v>
      </c>
      <c r="J84" s="4">
        <f t="shared" si="1"/>
        <v>1.310613225</v>
      </c>
      <c r="K84" s="5">
        <v>1571.0</v>
      </c>
      <c r="L84" s="4">
        <f t="shared" si="2"/>
        <v>0.1142794792</v>
      </c>
      <c r="M84" s="5">
        <v>734.0</v>
      </c>
      <c r="N84" s="5">
        <v>890.0</v>
      </c>
      <c r="O84" s="5">
        <v>1197.0</v>
      </c>
    </row>
    <row r="85">
      <c r="F85" s="1">
        <v>42819.0</v>
      </c>
      <c r="G85" s="7" t="s">
        <v>12</v>
      </c>
      <c r="H85" s="8">
        <v>27336.0</v>
      </c>
      <c r="I85" s="8">
        <v>16340.0</v>
      </c>
      <c r="J85" s="4">
        <f t="shared" si="1"/>
        <v>1.672949816</v>
      </c>
      <c r="K85" s="5">
        <v>1919.0</v>
      </c>
      <c r="L85" s="4">
        <f t="shared" si="2"/>
        <v>0.1174418605</v>
      </c>
      <c r="M85" s="5">
        <v>1549.0</v>
      </c>
      <c r="N85" s="5">
        <v>990.0</v>
      </c>
      <c r="O85" s="5">
        <v>1432.0</v>
      </c>
    </row>
    <row r="86">
      <c r="F86" s="1">
        <v>42820.0</v>
      </c>
      <c r="G86" s="7" t="s">
        <v>12</v>
      </c>
      <c r="H86" s="8">
        <v>17584.0</v>
      </c>
      <c r="I86" s="8">
        <v>16346.0</v>
      </c>
      <c r="J86" s="4">
        <f t="shared" si="1"/>
        <v>1.075737183</v>
      </c>
      <c r="K86" s="5">
        <v>1738.0</v>
      </c>
      <c r="L86" s="4">
        <f t="shared" si="2"/>
        <v>0.1063257066</v>
      </c>
      <c r="M86" s="5">
        <v>753.0</v>
      </c>
      <c r="N86" s="5">
        <v>1012.0</v>
      </c>
      <c r="O86" s="5">
        <v>1386.0</v>
      </c>
    </row>
    <row r="87">
      <c r="F87" s="1">
        <v>42821.0</v>
      </c>
      <c r="G87" s="7" t="s">
        <v>12</v>
      </c>
      <c r="H87" s="8">
        <v>22022.0</v>
      </c>
      <c r="I87" s="8">
        <v>15172.0</v>
      </c>
      <c r="J87" s="4">
        <f t="shared" si="1"/>
        <v>1.451489586</v>
      </c>
      <c r="K87" s="5">
        <v>1765.0</v>
      </c>
      <c r="L87" s="4">
        <f t="shared" si="2"/>
        <v>0.1163327182</v>
      </c>
      <c r="M87" s="5">
        <v>1058.0</v>
      </c>
      <c r="N87" s="5">
        <v>1036.0</v>
      </c>
      <c r="O87" s="5">
        <v>996.0</v>
      </c>
    </row>
    <row r="88">
      <c r="F88" s="1">
        <v>42822.0</v>
      </c>
      <c r="G88" s="7" t="s">
        <v>12</v>
      </c>
      <c r="H88" s="8">
        <v>24535.0</v>
      </c>
      <c r="I88" s="8">
        <v>13174.0</v>
      </c>
      <c r="J88" s="4">
        <f t="shared" si="1"/>
        <v>1.862380446</v>
      </c>
      <c r="K88" s="5">
        <v>1343.0</v>
      </c>
      <c r="L88" s="4">
        <f t="shared" si="2"/>
        <v>0.1019432215</v>
      </c>
      <c r="M88" s="5">
        <v>960.0</v>
      </c>
      <c r="N88" s="5">
        <v>1015.0</v>
      </c>
      <c r="O88" s="5">
        <v>584.0</v>
      </c>
    </row>
    <row r="89">
      <c r="F89" s="1">
        <v>42823.0</v>
      </c>
      <c r="G89" s="7" t="s">
        <v>12</v>
      </c>
      <c r="H89" s="8">
        <v>13488.0</v>
      </c>
      <c r="I89" s="8">
        <v>10184.0</v>
      </c>
      <c r="J89" s="4">
        <f t="shared" si="1"/>
        <v>1.324430479</v>
      </c>
      <c r="K89" s="5">
        <v>1159.0</v>
      </c>
      <c r="L89" s="4">
        <f t="shared" si="2"/>
        <v>0.1138059701</v>
      </c>
      <c r="M89" s="5">
        <v>614.0</v>
      </c>
      <c r="N89" s="5">
        <v>927.0</v>
      </c>
      <c r="O89" s="5">
        <v>671.0</v>
      </c>
    </row>
    <row r="90">
      <c r="F90" s="1">
        <v>42824.0</v>
      </c>
      <c r="G90" s="7" t="s">
        <v>12</v>
      </c>
      <c r="H90" s="8">
        <v>27260.0</v>
      </c>
      <c r="I90" s="8">
        <v>13502.0</v>
      </c>
      <c r="J90" s="4">
        <f t="shared" si="1"/>
        <v>2.018960154</v>
      </c>
      <c r="K90" s="5">
        <v>1452.0</v>
      </c>
      <c r="L90" s="4">
        <f t="shared" si="2"/>
        <v>0.1075396238</v>
      </c>
      <c r="M90" s="5">
        <v>1516.0</v>
      </c>
      <c r="N90" s="5">
        <v>840.0</v>
      </c>
      <c r="O90" s="5">
        <v>881.0</v>
      </c>
    </row>
    <row r="91">
      <c r="F91" s="1">
        <v>42825.0</v>
      </c>
      <c r="G91" s="7" t="s">
        <v>12</v>
      </c>
      <c r="H91" s="8">
        <v>27821.0</v>
      </c>
      <c r="I91" s="8">
        <v>14376.0</v>
      </c>
      <c r="J91" s="4">
        <f t="shared" si="1"/>
        <v>1.935239288</v>
      </c>
      <c r="K91" s="5">
        <v>1499.0</v>
      </c>
      <c r="L91" s="4">
        <f t="shared" si="2"/>
        <v>0.1042710072</v>
      </c>
      <c r="M91" s="5">
        <v>1819.0</v>
      </c>
      <c r="N91" s="5">
        <v>965.0</v>
      </c>
      <c r="O91" s="5">
        <v>889.0</v>
      </c>
    </row>
    <row r="92">
      <c r="F92" s="1">
        <v>42826.0</v>
      </c>
      <c r="G92" s="7" t="s">
        <v>12</v>
      </c>
      <c r="H92" s="8">
        <v>25913.0</v>
      </c>
      <c r="I92" s="8">
        <v>16546.0</v>
      </c>
      <c r="J92" s="4">
        <f t="shared" si="1"/>
        <v>1.566118699</v>
      </c>
      <c r="K92" s="5">
        <v>1413.0</v>
      </c>
      <c r="L92" s="4">
        <f t="shared" si="2"/>
        <v>0.08539828357</v>
      </c>
      <c r="M92" s="5">
        <v>1321.0</v>
      </c>
      <c r="N92" s="5">
        <v>786.0</v>
      </c>
      <c r="O92" s="5">
        <v>885.0</v>
      </c>
    </row>
    <row r="93">
      <c r="F93" s="1">
        <v>42827.0</v>
      </c>
      <c r="G93" s="7" t="s">
        <v>12</v>
      </c>
      <c r="H93" s="8">
        <v>12937.0</v>
      </c>
      <c r="I93" s="8">
        <v>11754.0</v>
      </c>
      <c r="J93" s="4">
        <f t="shared" si="1"/>
        <v>1.100646588</v>
      </c>
      <c r="K93" s="5">
        <v>1288.0</v>
      </c>
      <c r="L93" s="4">
        <f t="shared" si="2"/>
        <v>0.1095797175</v>
      </c>
      <c r="M93" s="5">
        <v>721.0</v>
      </c>
      <c r="N93" s="5">
        <v>1088.0</v>
      </c>
      <c r="O93" s="5">
        <v>1242.0</v>
      </c>
    </row>
    <row r="94">
      <c r="F94" s="1">
        <v>42828.0</v>
      </c>
      <c r="G94" s="7" t="s">
        <v>12</v>
      </c>
      <c r="H94" s="8">
        <v>26830.0</v>
      </c>
      <c r="I94" s="8">
        <v>14662.0</v>
      </c>
      <c r="J94" s="4">
        <f t="shared" si="1"/>
        <v>1.829900423</v>
      </c>
      <c r="K94" s="5">
        <v>1330.0</v>
      </c>
      <c r="L94" s="4">
        <f t="shared" si="2"/>
        <v>0.09071068067</v>
      </c>
      <c r="M94" s="5">
        <v>1168.0</v>
      </c>
      <c r="N94" s="5">
        <v>948.0</v>
      </c>
      <c r="O94" s="5">
        <v>1357.0</v>
      </c>
    </row>
    <row r="95">
      <c r="F95" s="1">
        <v>42829.0</v>
      </c>
      <c r="G95" s="7" t="s">
        <v>12</v>
      </c>
      <c r="H95" s="8">
        <v>17644.0</v>
      </c>
      <c r="I95" s="8">
        <v>12631.0</v>
      </c>
      <c r="J95" s="4">
        <f t="shared" si="1"/>
        <v>1.39688069</v>
      </c>
      <c r="K95" s="5">
        <v>1474.0</v>
      </c>
      <c r="L95" s="4">
        <f t="shared" si="2"/>
        <v>0.1166970153</v>
      </c>
      <c r="M95" s="5">
        <v>672.0</v>
      </c>
      <c r="N95" s="5">
        <v>728.0</v>
      </c>
      <c r="O95" s="5">
        <v>1661.0</v>
      </c>
    </row>
    <row r="96">
      <c r="F96" s="1">
        <v>42830.0</v>
      </c>
      <c r="G96" s="7" t="s">
        <v>12</v>
      </c>
      <c r="H96" s="8">
        <v>16761.0</v>
      </c>
      <c r="I96" s="8">
        <v>11802.0</v>
      </c>
      <c r="J96" s="4">
        <f t="shared" si="1"/>
        <v>1.42018302</v>
      </c>
      <c r="K96" s="5">
        <v>1350.0</v>
      </c>
      <c r="L96" s="4">
        <f t="shared" si="2"/>
        <v>0.114387392</v>
      </c>
      <c r="M96" s="5">
        <v>577.0</v>
      </c>
      <c r="N96" s="5">
        <v>857.0</v>
      </c>
      <c r="O96" s="5">
        <v>1269.0</v>
      </c>
    </row>
    <row r="97">
      <c r="F97" s="1">
        <v>42831.0</v>
      </c>
      <c r="G97" s="7" t="s">
        <v>12</v>
      </c>
      <c r="H97" s="8">
        <v>21837.0</v>
      </c>
      <c r="I97" s="8">
        <v>16174.0</v>
      </c>
      <c r="J97" s="4">
        <f t="shared" si="1"/>
        <v>1.350129838</v>
      </c>
      <c r="K97" s="5">
        <v>1720.0</v>
      </c>
      <c r="L97" s="4">
        <f t="shared" si="2"/>
        <v>0.1063435143</v>
      </c>
      <c r="M97" s="5">
        <v>1102.0</v>
      </c>
      <c r="N97" s="5">
        <v>1078.0</v>
      </c>
      <c r="O97" s="5">
        <v>1115.0</v>
      </c>
    </row>
    <row r="98">
      <c r="F98" s="1">
        <v>42832.0</v>
      </c>
      <c r="G98" s="7" t="s">
        <v>12</v>
      </c>
      <c r="H98" s="8">
        <v>11888.0</v>
      </c>
      <c r="I98" s="8">
        <v>11629.0</v>
      </c>
      <c r="J98" s="4">
        <f t="shared" si="1"/>
        <v>1.022271906</v>
      </c>
      <c r="K98" s="5">
        <v>1102.0</v>
      </c>
      <c r="L98" s="4">
        <f t="shared" si="2"/>
        <v>0.09476309227</v>
      </c>
      <c r="M98" s="5">
        <v>616.0</v>
      </c>
      <c r="N98" s="5">
        <v>915.0</v>
      </c>
      <c r="O98" s="5">
        <v>1235.0</v>
      </c>
    </row>
    <row r="99">
      <c r="F99" s="1">
        <v>42833.0</v>
      </c>
      <c r="G99" s="7" t="s">
        <v>12</v>
      </c>
      <c r="H99" s="8">
        <v>12899.0</v>
      </c>
      <c r="I99" s="8">
        <v>10449.0</v>
      </c>
      <c r="J99" s="4">
        <f t="shared" si="1"/>
        <v>1.234472198</v>
      </c>
      <c r="K99" s="5">
        <v>1134.0</v>
      </c>
      <c r="L99" s="4">
        <f t="shared" si="2"/>
        <v>0.1085271318</v>
      </c>
      <c r="M99" s="5">
        <v>740.0</v>
      </c>
      <c r="N99" s="5">
        <v>1086.0</v>
      </c>
      <c r="O99" s="5">
        <v>876.0</v>
      </c>
    </row>
    <row r="100">
      <c r="F100" s="1">
        <v>42834.0</v>
      </c>
      <c r="G100" s="7" t="s">
        <v>12</v>
      </c>
      <c r="H100" s="8">
        <v>27409.0</v>
      </c>
      <c r="I100" s="8">
        <v>12040.0</v>
      </c>
      <c r="J100" s="4">
        <f t="shared" si="1"/>
        <v>2.276495017</v>
      </c>
      <c r="K100" s="5">
        <v>1352.0</v>
      </c>
      <c r="L100" s="4">
        <f t="shared" si="2"/>
        <v>0.1122923588</v>
      </c>
      <c r="M100" s="5">
        <v>1129.0</v>
      </c>
      <c r="N100" s="5">
        <v>1091.0</v>
      </c>
      <c r="O100" s="5">
        <v>1367.0</v>
      </c>
    </row>
    <row r="101">
      <c r="F101" s="1">
        <v>42835.0</v>
      </c>
      <c r="G101" s="7" t="s">
        <v>12</v>
      </c>
      <c r="H101" s="8">
        <v>20285.0</v>
      </c>
      <c r="I101" s="8">
        <v>10772.0</v>
      </c>
      <c r="J101" s="4">
        <f t="shared" si="1"/>
        <v>1.883122911</v>
      </c>
      <c r="K101" s="5">
        <v>910.0</v>
      </c>
      <c r="L101" s="4">
        <f t="shared" si="2"/>
        <v>0.08447827701</v>
      </c>
      <c r="M101" s="5">
        <v>1332.0</v>
      </c>
      <c r="N101" s="5">
        <v>721.0</v>
      </c>
      <c r="O101" s="5">
        <v>1022.0</v>
      </c>
    </row>
    <row r="102">
      <c r="F102" s="1">
        <v>42836.0</v>
      </c>
      <c r="G102" s="7" t="s">
        <v>12</v>
      </c>
      <c r="H102" s="8">
        <v>14978.0</v>
      </c>
      <c r="I102" s="8">
        <v>11025.0</v>
      </c>
      <c r="J102" s="4">
        <f t="shared" si="1"/>
        <v>1.358548753</v>
      </c>
      <c r="K102" s="5">
        <v>1307.0</v>
      </c>
      <c r="L102" s="4">
        <f t="shared" si="2"/>
        <v>0.1185487528</v>
      </c>
      <c r="M102" s="5">
        <v>773.0</v>
      </c>
      <c r="N102" s="5">
        <v>918.0</v>
      </c>
      <c r="O102" s="5">
        <v>960.0</v>
      </c>
    </row>
    <row r="103">
      <c r="F103" s="1">
        <v>42837.0</v>
      </c>
      <c r="G103" s="7" t="s">
        <v>12</v>
      </c>
      <c r="H103" s="8">
        <v>21516.0</v>
      </c>
      <c r="I103" s="8">
        <v>13753.0</v>
      </c>
      <c r="J103" s="4">
        <f t="shared" si="1"/>
        <v>1.564458664</v>
      </c>
      <c r="K103" s="5">
        <v>1323.0</v>
      </c>
      <c r="L103" s="4">
        <f t="shared" si="2"/>
        <v>0.09619719334</v>
      </c>
      <c r="M103" s="5">
        <v>1132.0</v>
      </c>
      <c r="N103" s="5">
        <v>927.0</v>
      </c>
      <c r="O103" s="5">
        <v>659.0</v>
      </c>
    </row>
    <row r="104">
      <c r="F104" s="1">
        <v>42838.0</v>
      </c>
      <c r="G104" s="7" t="s">
        <v>12</v>
      </c>
      <c r="H104" s="8">
        <v>19771.0</v>
      </c>
      <c r="I104" s="8">
        <v>11919.0</v>
      </c>
      <c r="J104" s="4">
        <f t="shared" si="1"/>
        <v>1.658780099</v>
      </c>
      <c r="K104" s="5">
        <v>1113.0</v>
      </c>
      <c r="L104" s="4">
        <f t="shared" si="2"/>
        <v>0.09338031714</v>
      </c>
      <c r="M104" s="5">
        <v>1147.0</v>
      </c>
      <c r="N104" s="5">
        <v>843.0</v>
      </c>
      <c r="O104" s="5">
        <v>1282.0</v>
      </c>
    </row>
    <row r="105">
      <c r="F105" s="1">
        <v>42839.0</v>
      </c>
      <c r="G105" s="7" t="s">
        <v>12</v>
      </c>
      <c r="H105" s="8">
        <v>21571.0</v>
      </c>
      <c r="I105" s="8">
        <v>14080.0</v>
      </c>
      <c r="J105" s="4">
        <f t="shared" si="1"/>
        <v>1.53203125</v>
      </c>
      <c r="K105" s="5">
        <v>1173.0</v>
      </c>
      <c r="L105" s="4">
        <f t="shared" si="2"/>
        <v>0.08330965909</v>
      </c>
      <c r="M105" s="5">
        <v>659.0</v>
      </c>
      <c r="N105" s="5">
        <v>715.0</v>
      </c>
      <c r="O105" s="5">
        <v>1596.0</v>
      </c>
    </row>
    <row r="106">
      <c r="F106" s="1">
        <v>42840.0</v>
      </c>
      <c r="G106" s="7" t="s">
        <v>12</v>
      </c>
      <c r="H106" s="8">
        <v>16904.0</v>
      </c>
      <c r="I106" s="8">
        <v>15314.0</v>
      </c>
      <c r="J106" s="4">
        <f t="shared" si="1"/>
        <v>1.103826564</v>
      </c>
      <c r="K106" s="5">
        <v>1433.0</v>
      </c>
      <c r="L106" s="4">
        <f t="shared" si="2"/>
        <v>0.09357450699</v>
      </c>
      <c r="M106" s="5">
        <v>872.0</v>
      </c>
      <c r="N106" s="5">
        <v>764.0</v>
      </c>
      <c r="O106" s="5">
        <v>912.0</v>
      </c>
    </row>
    <row r="107">
      <c r="F107" s="1">
        <v>42841.0</v>
      </c>
      <c r="G107" s="7" t="s">
        <v>12</v>
      </c>
      <c r="H107" s="8">
        <v>25309.0</v>
      </c>
      <c r="I107" s="8">
        <v>11479.0</v>
      </c>
      <c r="J107" s="4">
        <f t="shared" si="1"/>
        <v>2.204808781</v>
      </c>
      <c r="K107" s="5">
        <v>926.0</v>
      </c>
      <c r="L107" s="4">
        <f t="shared" si="2"/>
        <v>0.08066904783</v>
      </c>
      <c r="M107" s="5">
        <v>884.0</v>
      </c>
      <c r="N107" s="5">
        <v>850.0</v>
      </c>
      <c r="O107" s="5">
        <v>1250.0</v>
      </c>
    </row>
    <row r="108">
      <c r="F108" s="1">
        <v>42842.0</v>
      </c>
      <c r="G108" s="7" t="s">
        <v>12</v>
      </c>
      <c r="H108" s="8">
        <v>24546.0</v>
      </c>
      <c r="I108" s="8">
        <v>10832.0</v>
      </c>
      <c r="J108" s="4">
        <f t="shared" si="1"/>
        <v>2.266063516</v>
      </c>
      <c r="K108" s="5">
        <v>1241.0</v>
      </c>
      <c r="L108" s="4">
        <f t="shared" si="2"/>
        <v>0.1145679468</v>
      </c>
      <c r="M108" s="5">
        <v>1354.0</v>
      </c>
      <c r="N108" s="5">
        <v>901.0</v>
      </c>
      <c r="O108" s="5">
        <v>1676.0</v>
      </c>
    </row>
    <row r="109">
      <c r="F109" s="1">
        <v>42843.0</v>
      </c>
      <c r="G109" s="7" t="s">
        <v>12</v>
      </c>
      <c r="H109" s="8">
        <v>21863.0</v>
      </c>
      <c r="I109" s="8">
        <v>10861.0</v>
      </c>
      <c r="J109" s="4">
        <f t="shared" si="1"/>
        <v>2.01298223</v>
      </c>
      <c r="K109" s="5">
        <v>1061.0</v>
      </c>
      <c r="L109" s="4">
        <f t="shared" si="2"/>
        <v>0.09768897892</v>
      </c>
      <c r="M109" s="5">
        <v>710.0</v>
      </c>
      <c r="N109" s="5">
        <v>965.0</v>
      </c>
      <c r="O109" s="5">
        <v>735.0</v>
      </c>
    </row>
    <row r="110">
      <c r="F110" s="1">
        <v>42844.0</v>
      </c>
      <c r="G110" s="7" t="s">
        <v>12</v>
      </c>
      <c r="H110" s="8">
        <v>28733.0</v>
      </c>
      <c r="I110" s="8">
        <v>13748.0</v>
      </c>
      <c r="J110" s="4">
        <f t="shared" si="1"/>
        <v>2.089976724</v>
      </c>
      <c r="K110" s="5">
        <v>1112.0</v>
      </c>
      <c r="L110" s="4">
        <f t="shared" si="2"/>
        <v>0.08088449229</v>
      </c>
      <c r="M110" s="5">
        <v>1074.0</v>
      </c>
      <c r="N110" s="5">
        <v>836.0</v>
      </c>
      <c r="O110" s="5">
        <v>1272.0</v>
      </c>
    </row>
    <row r="111">
      <c r="F111" s="1">
        <v>42845.0</v>
      </c>
      <c r="G111" s="7" t="s">
        <v>12</v>
      </c>
      <c r="H111" s="8">
        <v>21389.0</v>
      </c>
      <c r="I111" s="8">
        <v>15169.0</v>
      </c>
      <c r="J111" s="4">
        <f t="shared" si="1"/>
        <v>1.410046806</v>
      </c>
      <c r="K111" s="5">
        <v>1472.0</v>
      </c>
      <c r="L111" s="4">
        <f t="shared" si="2"/>
        <v>0.09704001582</v>
      </c>
      <c r="M111" s="5">
        <v>1353.0</v>
      </c>
      <c r="N111" s="5">
        <v>1037.0</v>
      </c>
      <c r="O111" s="5">
        <v>1055.0</v>
      </c>
    </row>
    <row r="112">
      <c r="F112" s="1">
        <v>42846.0</v>
      </c>
      <c r="G112" s="7" t="s">
        <v>12</v>
      </c>
      <c r="H112" s="8">
        <v>19592.0</v>
      </c>
      <c r="I112" s="8">
        <v>13943.0</v>
      </c>
      <c r="J112" s="4">
        <f t="shared" si="1"/>
        <v>1.405149537</v>
      </c>
      <c r="K112" s="5">
        <v>1391.0</v>
      </c>
      <c r="L112" s="4">
        <f t="shared" si="2"/>
        <v>0.0997633221</v>
      </c>
      <c r="M112" s="5">
        <v>1009.0</v>
      </c>
      <c r="N112" s="5">
        <v>962.0</v>
      </c>
      <c r="O112" s="5">
        <v>824.0</v>
      </c>
    </row>
    <row r="113">
      <c r="F113" s="1">
        <v>42847.0</v>
      </c>
      <c r="G113" s="7" t="s">
        <v>12</v>
      </c>
      <c r="H113" s="8">
        <v>13499.0</v>
      </c>
      <c r="I113" s="8">
        <v>10092.0</v>
      </c>
      <c r="J113" s="4">
        <f t="shared" si="1"/>
        <v>1.337594134</v>
      </c>
      <c r="K113" s="5">
        <v>1118.0</v>
      </c>
      <c r="L113" s="4">
        <f t="shared" si="2"/>
        <v>0.1107808165</v>
      </c>
      <c r="M113" s="5">
        <v>880.0</v>
      </c>
      <c r="N113" s="5">
        <v>873.0</v>
      </c>
      <c r="O113" s="5">
        <v>721.0</v>
      </c>
    </row>
    <row r="114">
      <c r="F114" s="1">
        <v>42848.0</v>
      </c>
      <c r="G114" s="7" t="s">
        <v>12</v>
      </c>
      <c r="H114" s="8">
        <v>27444.0</v>
      </c>
      <c r="I114" s="8">
        <v>10586.0</v>
      </c>
      <c r="J114" s="4">
        <f t="shared" si="1"/>
        <v>2.592480635</v>
      </c>
      <c r="K114" s="5">
        <v>1027.0</v>
      </c>
      <c r="L114" s="4">
        <f t="shared" si="2"/>
        <v>0.09701492537</v>
      </c>
      <c r="M114" s="5">
        <v>1848.0</v>
      </c>
      <c r="N114" s="5">
        <v>909.0</v>
      </c>
      <c r="O114" s="5">
        <v>877.0</v>
      </c>
    </row>
    <row r="115">
      <c r="F115" s="1">
        <v>42849.0</v>
      </c>
      <c r="G115" s="7" t="s">
        <v>12</v>
      </c>
      <c r="H115" s="8">
        <v>16096.0</v>
      </c>
      <c r="I115" s="8">
        <v>12254.0</v>
      </c>
      <c r="J115" s="4">
        <f t="shared" si="1"/>
        <v>1.313530276</v>
      </c>
      <c r="K115" s="5">
        <v>1019.0</v>
      </c>
      <c r="L115" s="4">
        <f t="shared" si="2"/>
        <v>0.08315652032</v>
      </c>
      <c r="M115" s="5">
        <v>1036.0</v>
      </c>
      <c r="N115" s="5">
        <v>978.0</v>
      </c>
      <c r="O115" s="5">
        <v>1008.0</v>
      </c>
    </row>
    <row r="116">
      <c r="F116" s="1">
        <v>42850.0</v>
      </c>
      <c r="G116" s="7" t="s">
        <v>12</v>
      </c>
      <c r="H116" s="8">
        <v>18179.0</v>
      </c>
      <c r="I116" s="8">
        <v>11783.0</v>
      </c>
      <c r="J116" s="4">
        <f t="shared" si="1"/>
        <v>1.542815921</v>
      </c>
      <c r="K116" s="5">
        <v>1021.0</v>
      </c>
      <c r="L116" s="4">
        <f t="shared" si="2"/>
        <v>0.08665025885</v>
      </c>
      <c r="M116" s="5">
        <v>1117.0</v>
      </c>
      <c r="N116" s="5">
        <v>1076.0</v>
      </c>
      <c r="O116" s="5">
        <v>810.0</v>
      </c>
    </row>
    <row r="117">
      <c r="F117" s="1">
        <v>42851.0</v>
      </c>
      <c r="G117" s="7" t="s">
        <v>12</v>
      </c>
      <c r="H117" s="8">
        <v>16682.0</v>
      </c>
      <c r="I117" s="8">
        <v>13219.0</v>
      </c>
      <c r="J117" s="4">
        <f t="shared" si="1"/>
        <v>1.261971405</v>
      </c>
      <c r="K117" s="5">
        <v>1478.0</v>
      </c>
      <c r="L117" s="4">
        <f t="shared" si="2"/>
        <v>0.1118087601</v>
      </c>
      <c r="M117" s="5">
        <v>842.0</v>
      </c>
      <c r="N117" s="5">
        <v>1111.0</v>
      </c>
      <c r="O117" s="5">
        <v>1614.0</v>
      </c>
    </row>
    <row r="118">
      <c r="F118" s="1">
        <v>42852.0</v>
      </c>
      <c r="G118" s="7" t="s">
        <v>12</v>
      </c>
      <c r="H118" s="8">
        <v>15248.0</v>
      </c>
      <c r="I118" s="8">
        <v>11806.0</v>
      </c>
      <c r="J118" s="4">
        <f t="shared" si="1"/>
        <v>1.291546671</v>
      </c>
      <c r="K118" s="5">
        <v>1101.0</v>
      </c>
      <c r="L118" s="4">
        <f t="shared" si="2"/>
        <v>0.09325766559</v>
      </c>
      <c r="M118" s="5">
        <v>744.0</v>
      </c>
      <c r="N118" s="5">
        <v>754.0</v>
      </c>
      <c r="O118" s="5">
        <v>1286.0</v>
      </c>
    </row>
    <row r="119">
      <c r="F119" s="1">
        <v>42853.0</v>
      </c>
      <c r="G119" s="7" t="s">
        <v>12</v>
      </c>
      <c r="H119" s="8">
        <v>15232.0</v>
      </c>
      <c r="I119" s="8">
        <v>14136.0</v>
      </c>
      <c r="J119" s="4">
        <f t="shared" si="1"/>
        <v>1.077532541</v>
      </c>
      <c r="K119" s="5">
        <v>1451.0</v>
      </c>
      <c r="L119" s="4">
        <f t="shared" si="2"/>
        <v>0.1026457272</v>
      </c>
      <c r="M119" s="5">
        <v>932.0</v>
      </c>
      <c r="N119" s="5">
        <v>1006.0</v>
      </c>
      <c r="O119" s="5">
        <v>1250.0</v>
      </c>
    </row>
    <row r="120">
      <c r="F120" s="1">
        <v>42854.0</v>
      </c>
      <c r="G120" s="7" t="s">
        <v>12</v>
      </c>
      <c r="H120" s="8">
        <v>15970.0</v>
      </c>
      <c r="I120" s="8">
        <v>10245.0</v>
      </c>
      <c r="J120" s="4">
        <f t="shared" si="1"/>
        <v>1.558809175</v>
      </c>
      <c r="K120" s="5">
        <v>867.0</v>
      </c>
      <c r="L120" s="4">
        <f t="shared" si="2"/>
        <v>0.08462664714</v>
      </c>
      <c r="M120" s="5">
        <v>915.0</v>
      </c>
      <c r="N120" s="5">
        <v>937.0</v>
      </c>
      <c r="O120" s="5">
        <v>816.0</v>
      </c>
    </row>
    <row r="121">
      <c r="F121" s="1">
        <v>42855.0</v>
      </c>
      <c r="G121" s="7" t="s">
        <v>12</v>
      </c>
      <c r="H121" s="8">
        <v>20038.0</v>
      </c>
      <c r="I121" s="8">
        <v>16257.0</v>
      </c>
      <c r="J121" s="4">
        <f t="shared" si="1"/>
        <v>1.232576736</v>
      </c>
      <c r="K121" s="5">
        <v>1806.0</v>
      </c>
      <c r="L121" s="4">
        <f t="shared" si="2"/>
        <v>0.1110906071</v>
      </c>
      <c r="M121" s="5">
        <v>1165.0</v>
      </c>
      <c r="N121" s="5">
        <v>747.0</v>
      </c>
      <c r="O121" s="5">
        <v>908.0</v>
      </c>
    </row>
    <row r="122">
      <c r="F122" s="1">
        <v>42736.0</v>
      </c>
      <c r="G122" s="7" t="s">
        <v>30</v>
      </c>
      <c r="H122" s="8">
        <v>24517.0</v>
      </c>
      <c r="I122" s="8">
        <v>19910.0</v>
      </c>
      <c r="J122" s="4">
        <f t="shared" si="1"/>
        <v>1.231391261</v>
      </c>
      <c r="K122" s="5">
        <v>1602.0</v>
      </c>
      <c r="L122" s="4">
        <f t="shared" si="2"/>
        <v>0.08046207936</v>
      </c>
      <c r="M122" s="5">
        <v>732.0</v>
      </c>
      <c r="N122" s="5">
        <v>740.0</v>
      </c>
      <c r="O122" s="5">
        <v>1469.0</v>
      </c>
    </row>
    <row r="123">
      <c r="F123" s="1">
        <v>42737.0</v>
      </c>
      <c r="G123" s="7" t="s">
        <v>30</v>
      </c>
      <c r="H123" s="8">
        <v>18119.0</v>
      </c>
      <c r="I123" s="8">
        <v>15897.0</v>
      </c>
      <c r="J123" s="4">
        <f t="shared" si="1"/>
        <v>1.1397748</v>
      </c>
      <c r="K123" s="5">
        <v>1495.0</v>
      </c>
      <c r="L123" s="4">
        <f t="shared" si="2"/>
        <v>0.09404290118</v>
      </c>
      <c r="M123" s="5">
        <v>980.0</v>
      </c>
      <c r="N123" s="5">
        <v>804.0</v>
      </c>
      <c r="O123" s="5">
        <v>811.0</v>
      </c>
    </row>
    <row r="124">
      <c r="F124" s="1">
        <v>42738.0</v>
      </c>
      <c r="G124" s="7" t="s">
        <v>30</v>
      </c>
      <c r="H124" s="8">
        <v>25372.0</v>
      </c>
      <c r="I124" s="8">
        <v>21436.0</v>
      </c>
      <c r="J124" s="4">
        <f t="shared" si="1"/>
        <v>1.183616346</v>
      </c>
      <c r="K124" s="5">
        <v>1850.0</v>
      </c>
      <c r="L124" s="4">
        <f t="shared" si="2"/>
        <v>0.08630341482</v>
      </c>
      <c r="M124" s="5">
        <v>1112.0</v>
      </c>
      <c r="N124" s="5">
        <v>967.0</v>
      </c>
      <c r="O124" s="5">
        <v>585.0</v>
      </c>
    </row>
    <row r="125">
      <c r="F125" s="1">
        <v>42739.0</v>
      </c>
      <c r="G125" s="7" t="s">
        <v>30</v>
      </c>
      <c r="H125" s="8">
        <v>15428.0</v>
      </c>
      <c r="I125" s="8">
        <v>14844.0</v>
      </c>
      <c r="J125" s="4">
        <f t="shared" si="1"/>
        <v>1.039342495</v>
      </c>
      <c r="K125" s="5">
        <v>1402.0</v>
      </c>
      <c r="L125" s="4">
        <f t="shared" si="2"/>
        <v>0.0944489356</v>
      </c>
      <c r="M125" s="5">
        <v>711.0</v>
      </c>
      <c r="N125" s="5">
        <v>990.0</v>
      </c>
      <c r="O125" s="5">
        <v>1039.0</v>
      </c>
    </row>
    <row r="126">
      <c r="F126" s="1">
        <v>42740.0</v>
      </c>
      <c r="G126" s="7" t="s">
        <v>30</v>
      </c>
      <c r="H126" s="8">
        <v>22262.0</v>
      </c>
      <c r="I126" s="8">
        <v>15235.0</v>
      </c>
      <c r="J126" s="4">
        <f t="shared" si="1"/>
        <v>1.461240564</v>
      </c>
      <c r="K126" s="5">
        <v>1405.0</v>
      </c>
      <c r="L126" s="4">
        <f t="shared" si="2"/>
        <v>0.09222185756</v>
      </c>
      <c r="M126" s="5">
        <v>643.0</v>
      </c>
      <c r="N126" s="5">
        <v>939.0</v>
      </c>
      <c r="O126" s="5">
        <v>547.0</v>
      </c>
    </row>
    <row r="127">
      <c r="F127" s="1">
        <v>42741.0</v>
      </c>
      <c r="G127" s="7" t="s">
        <v>30</v>
      </c>
      <c r="H127" s="8">
        <v>21281.0</v>
      </c>
      <c r="I127" s="8">
        <v>18820.0</v>
      </c>
      <c r="J127" s="4">
        <f t="shared" si="1"/>
        <v>1.130765143</v>
      </c>
      <c r="K127" s="5">
        <v>1491.0</v>
      </c>
      <c r="L127" s="4">
        <f t="shared" si="2"/>
        <v>0.07922422954</v>
      </c>
      <c r="M127" s="5">
        <v>1237.0</v>
      </c>
      <c r="N127" s="5">
        <v>915.0</v>
      </c>
      <c r="O127" s="5">
        <v>1842.0</v>
      </c>
    </row>
    <row r="128">
      <c r="F128" s="1">
        <v>42742.0</v>
      </c>
      <c r="G128" s="7" t="s">
        <v>30</v>
      </c>
      <c r="H128" s="8">
        <v>23712.0</v>
      </c>
      <c r="I128" s="8">
        <v>22689.0</v>
      </c>
      <c r="J128" s="4">
        <f t="shared" si="1"/>
        <v>1.045087928</v>
      </c>
      <c r="K128" s="5">
        <v>1741.0</v>
      </c>
      <c r="L128" s="4">
        <f t="shared" si="2"/>
        <v>0.07673321874</v>
      </c>
      <c r="M128" s="5">
        <v>1258.0</v>
      </c>
      <c r="N128" s="5">
        <v>941.0</v>
      </c>
      <c r="O128" s="5">
        <v>1694.0</v>
      </c>
    </row>
    <row r="129">
      <c r="F129" s="1">
        <v>42743.0</v>
      </c>
      <c r="G129" s="7" t="s">
        <v>30</v>
      </c>
      <c r="H129" s="8">
        <v>21143.0</v>
      </c>
      <c r="I129" s="8">
        <v>19709.0</v>
      </c>
      <c r="J129" s="4">
        <f t="shared" si="1"/>
        <v>1.072758638</v>
      </c>
      <c r="K129" s="5">
        <v>2045.0</v>
      </c>
      <c r="L129" s="4">
        <f t="shared" si="2"/>
        <v>0.1037597037</v>
      </c>
      <c r="M129" s="5">
        <v>922.0</v>
      </c>
      <c r="N129" s="5">
        <v>889.0</v>
      </c>
      <c r="O129" s="5">
        <v>1371.0</v>
      </c>
    </row>
    <row r="130">
      <c r="F130" s="1">
        <v>42744.0</v>
      </c>
      <c r="G130" s="7" t="s">
        <v>30</v>
      </c>
      <c r="H130" s="8">
        <v>19488.0</v>
      </c>
      <c r="I130" s="8">
        <v>14511.0</v>
      </c>
      <c r="J130" s="4">
        <f t="shared" si="1"/>
        <v>1.342981187</v>
      </c>
      <c r="K130" s="5">
        <v>1444.0</v>
      </c>
      <c r="L130" s="4">
        <f t="shared" si="2"/>
        <v>0.09951071601</v>
      </c>
      <c r="M130" s="5">
        <v>957.0</v>
      </c>
      <c r="N130" s="5">
        <v>1078.0</v>
      </c>
      <c r="O130" s="5">
        <v>1061.0</v>
      </c>
    </row>
    <row r="131">
      <c r="F131" s="1">
        <v>42745.0</v>
      </c>
      <c r="G131" s="7" t="s">
        <v>30</v>
      </c>
      <c r="H131" s="8">
        <v>26394.0</v>
      </c>
      <c r="I131" s="8">
        <v>25117.0</v>
      </c>
      <c r="J131" s="4">
        <f t="shared" si="1"/>
        <v>1.050842059</v>
      </c>
      <c r="K131" s="5">
        <v>2385.0</v>
      </c>
      <c r="L131" s="4">
        <f t="shared" si="2"/>
        <v>0.09495560776</v>
      </c>
      <c r="M131" s="5">
        <v>1231.0</v>
      </c>
      <c r="N131" s="5">
        <v>1045.0</v>
      </c>
      <c r="O131" s="5">
        <v>824.0</v>
      </c>
    </row>
    <row r="132">
      <c r="F132" s="1">
        <v>42746.0</v>
      </c>
      <c r="G132" s="7" t="s">
        <v>30</v>
      </c>
      <c r="H132" s="8">
        <v>27127.0</v>
      </c>
      <c r="I132" s="8">
        <v>23459.0</v>
      </c>
      <c r="J132" s="4">
        <f t="shared" si="1"/>
        <v>1.156357901</v>
      </c>
      <c r="K132" s="5">
        <v>1677.0</v>
      </c>
      <c r="L132" s="4">
        <f t="shared" si="2"/>
        <v>0.07148642312</v>
      </c>
      <c r="M132" s="5">
        <v>1108.0</v>
      </c>
      <c r="N132" s="5">
        <v>1078.0</v>
      </c>
      <c r="O132" s="5">
        <v>2081.0</v>
      </c>
    </row>
    <row r="133">
      <c r="F133" s="1">
        <v>42747.0</v>
      </c>
      <c r="G133" s="7" t="s">
        <v>30</v>
      </c>
      <c r="H133" s="8">
        <v>21834.0</v>
      </c>
      <c r="I133" s="8">
        <v>16494.0</v>
      </c>
      <c r="J133" s="4">
        <f t="shared" si="1"/>
        <v>1.323754092</v>
      </c>
      <c r="K133" s="5">
        <v>1600.0</v>
      </c>
      <c r="L133" s="4">
        <f t="shared" si="2"/>
        <v>0.0970049715</v>
      </c>
      <c r="M133" s="5">
        <v>675.0</v>
      </c>
      <c r="N133" s="5">
        <v>1032.0</v>
      </c>
      <c r="O133" s="5">
        <v>1308.0</v>
      </c>
    </row>
    <row r="134">
      <c r="F134" s="1">
        <v>42748.0</v>
      </c>
      <c r="G134" s="7" t="s">
        <v>30</v>
      </c>
      <c r="H134" s="8">
        <v>27823.0</v>
      </c>
      <c r="I134" s="8">
        <v>19255.0</v>
      </c>
      <c r="J134" s="4">
        <f t="shared" si="1"/>
        <v>1.444975331</v>
      </c>
      <c r="K134" s="5">
        <v>1634.0</v>
      </c>
      <c r="L134" s="4">
        <f t="shared" si="2"/>
        <v>0.08486107505</v>
      </c>
      <c r="M134" s="5">
        <v>1393.0</v>
      </c>
      <c r="N134" s="5">
        <v>1063.0</v>
      </c>
      <c r="O134" s="5">
        <v>1216.0</v>
      </c>
    </row>
    <row r="135">
      <c r="F135" s="1">
        <v>42749.0</v>
      </c>
      <c r="G135" s="7" t="s">
        <v>30</v>
      </c>
      <c r="H135" s="8">
        <v>21439.0</v>
      </c>
      <c r="I135" s="8">
        <v>15615.0</v>
      </c>
      <c r="J135" s="4">
        <f t="shared" si="1"/>
        <v>1.372974704</v>
      </c>
      <c r="K135" s="5">
        <v>1367.0</v>
      </c>
      <c r="L135" s="4">
        <f t="shared" si="2"/>
        <v>0.08754402818</v>
      </c>
      <c r="M135" s="5">
        <v>1089.0</v>
      </c>
      <c r="N135" s="5">
        <v>749.0</v>
      </c>
      <c r="O135" s="5">
        <v>603.0</v>
      </c>
    </row>
    <row r="136">
      <c r="F136" s="1">
        <v>42750.0</v>
      </c>
      <c r="G136" s="7" t="s">
        <v>30</v>
      </c>
      <c r="H136" s="8">
        <v>25821.0</v>
      </c>
      <c r="I136" s="8">
        <v>15003.0</v>
      </c>
      <c r="J136" s="4">
        <f t="shared" si="1"/>
        <v>1.721055789</v>
      </c>
      <c r="K136" s="5">
        <v>1600.0</v>
      </c>
      <c r="L136" s="4">
        <f t="shared" si="2"/>
        <v>0.1066453376</v>
      </c>
      <c r="M136" s="5">
        <v>769.0</v>
      </c>
      <c r="N136" s="5">
        <v>1034.0</v>
      </c>
      <c r="O136" s="5">
        <v>1204.0</v>
      </c>
    </row>
    <row r="137">
      <c r="F137" s="1">
        <v>42751.0</v>
      </c>
      <c r="G137" s="7" t="s">
        <v>30</v>
      </c>
      <c r="H137" s="8">
        <v>23289.0</v>
      </c>
      <c r="I137" s="8">
        <v>19112.0</v>
      </c>
      <c r="J137" s="4">
        <f t="shared" si="1"/>
        <v>1.218553788</v>
      </c>
      <c r="K137" s="5">
        <v>1772.0</v>
      </c>
      <c r="L137" s="4">
        <f t="shared" si="2"/>
        <v>0.09271661783</v>
      </c>
      <c r="M137" s="5">
        <v>925.0</v>
      </c>
      <c r="N137" s="5">
        <v>1091.0</v>
      </c>
      <c r="O137" s="5">
        <v>499.0</v>
      </c>
    </row>
    <row r="138">
      <c r="F138" s="1">
        <v>42752.0</v>
      </c>
      <c r="G138" s="7" t="s">
        <v>30</v>
      </c>
      <c r="H138" s="8">
        <v>22593.0</v>
      </c>
      <c r="I138" s="8">
        <v>15280.0</v>
      </c>
      <c r="J138" s="4">
        <f t="shared" si="1"/>
        <v>1.478599476</v>
      </c>
      <c r="K138" s="5">
        <v>1155.0</v>
      </c>
      <c r="L138" s="4">
        <f t="shared" si="2"/>
        <v>0.07558900524</v>
      </c>
      <c r="M138" s="5">
        <v>986.0</v>
      </c>
      <c r="N138" s="5">
        <v>802.0</v>
      </c>
      <c r="O138" s="5">
        <v>997.0</v>
      </c>
    </row>
    <row r="139">
      <c r="F139" s="1">
        <v>42753.0</v>
      </c>
      <c r="G139" s="7" t="s">
        <v>30</v>
      </c>
      <c r="H139" s="8">
        <v>27235.0</v>
      </c>
      <c r="I139" s="8">
        <v>14651.0</v>
      </c>
      <c r="J139" s="4">
        <f t="shared" si="1"/>
        <v>1.85891748</v>
      </c>
      <c r="K139" s="5">
        <v>1315.0</v>
      </c>
      <c r="L139" s="4">
        <f t="shared" si="2"/>
        <v>0.08975496553</v>
      </c>
      <c r="M139" s="5">
        <v>1478.0</v>
      </c>
      <c r="N139" s="5">
        <v>749.0</v>
      </c>
      <c r="O139" s="5">
        <v>756.0</v>
      </c>
    </row>
    <row r="140">
      <c r="F140" s="1">
        <v>42754.0</v>
      </c>
      <c r="G140" s="7" t="s">
        <v>30</v>
      </c>
      <c r="H140" s="8">
        <v>22616.0</v>
      </c>
      <c r="I140" s="8">
        <v>18185.0</v>
      </c>
      <c r="J140" s="4">
        <f t="shared" si="1"/>
        <v>1.243662359</v>
      </c>
      <c r="K140" s="5">
        <v>1937.0</v>
      </c>
      <c r="L140" s="4">
        <f t="shared" si="2"/>
        <v>0.1065163596</v>
      </c>
      <c r="M140" s="5">
        <v>879.0</v>
      </c>
      <c r="N140" s="5">
        <v>971.0</v>
      </c>
      <c r="O140" s="5">
        <v>1873.0</v>
      </c>
    </row>
    <row r="141">
      <c r="F141" s="1">
        <v>42755.0</v>
      </c>
      <c r="G141" s="7" t="s">
        <v>30</v>
      </c>
      <c r="H141" s="8">
        <v>24164.0</v>
      </c>
      <c r="I141" s="8">
        <v>22559.0</v>
      </c>
      <c r="J141" s="4">
        <f t="shared" si="1"/>
        <v>1.071146771</v>
      </c>
      <c r="K141" s="5">
        <v>1979.0</v>
      </c>
      <c r="L141" s="4">
        <f t="shared" si="2"/>
        <v>0.08772551975</v>
      </c>
      <c r="M141" s="5">
        <v>611.0</v>
      </c>
      <c r="N141" s="5">
        <v>1093.0</v>
      </c>
      <c r="O141" s="5">
        <v>731.0</v>
      </c>
    </row>
    <row r="142">
      <c r="F142" s="1">
        <v>42756.0</v>
      </c>
      <c r="G142" s="7" t="s">
        <v>30</v>
      </c>
      <c r="H142" s="8">
        <v>28206.0</v>
      </c>
      <c r="I142" s="8">
        <v>25151.0</v>
      </c>
      <c r="J142" s="4">
        <f t="shared" si="1"/>
        <v>1.121466343</v>
      </c>
      <c r="K142" s="5">
        <v>2087.0</v>
      </c>
      <c r="L142" s="4">
        <f t="shared" si="2"/>
        <v>0.082978808</v>
      </c>
      <c r="M142" s="5">
        <v>981.0</v>
      </c>
      <c r="N142" s="5">
        <v>938.0</v>
      </c>
      <c r="O142" s="5">
        <v>1607.0</v>
      </c>
    </row>
    <row r="143">
      <c r="F143" s="1">
        <v>42757.0</v>
      </c>
      <c r="G143" s="7" t="s">
        <v>30</v>
      </c>
      <c r="H143" s="8">
        <v>23546.0</v>
      </c>
      <c r="I143" s="8">
        <v>17502.0</v>
      </c>
      <c r="J143" s="4">
        <f t="shared" si="1"/>
        <v>1.345331962</v>
      </c>
      <c r="K143" s="5">
        <v>1578.0</v>
      </c>
      <c r="L143" s="4">
        <f t="shared" si="2"/>
        <v>0.09016112444</v>
      </c>
      <c r="M143" s="5">
        <v>1000.0</v>
      </c>
      <c r="N143" s="5">
        <v>1081.0</v>
      </c>
      <c r="O143" s="5">
        <v>992.0</v>
      </c>
    </row>
    <row r="144">
      <c r="F144" s="1">
        <v>42758.0</v>
      </c>
      <c r="G144" s="7" t="s">
        <v>30</v>
      </c>
      <c r="H144" s="8">
        <v>27528.0</v>
      </c>
      <c r="I144" s="8">
        <v>25401.0</v>
      </c>
      <c r="J144" s="4">
        <f t="shared" si="1"/>
        <v>1.083736861</v>
      </c>
      <c r="K144" s="5">
        <v>2435.0</v>
      </c>
      <c r="L144" s="4">
        <f t="shared" si="2"/>
        <v>0.09586236762</v>
      </c>
      <c r="M144" s="5">
        <v>1188.0</v>
      </c>
      <c r="N144" s="5">
        <v>886.0</v>
      </c>
      <c r="O144" s="5">
        <v>1162.0</v>
      </c>
    </row>
    <row r="145">
      <c r="F145" s="1">
        <v>42759.0</v>
      </c>
      <c r="G145" s="7" t="s">
        <v>30</v>
      </c>
      <c r="H145" s="8">
        <v>19889.0</v>
      </c>
      <c r="I145" s="8">
        <v>15133.0</v>
      </c>
      <c r="J145" s="4">
        <f t="shared" si="1"/>
        <v>1.31428005</v>
      </c>
      <c r="K145" s="5">
        <v>1186.0</v>
      </c>
      <c r="L145" s="4">
        <f t="shared" si="2"/>
        <v>0.0783717703</v>
      </c>
      <c r="M145" s="5">
        <v>579.0</v>
      </c>
      <c r="N145" s="5">
        <v>1034.0</v>
      </c>
      <c r="O145" s="5">
        <v>1521.0</v>
      </c>
    </row>
    <row r="146">
      <c r="F146" s="1">
        <v>42760.0</v>
      </c>
      <c r="G146" s="7" t="s">
        <v>30</v>
      </c>
      <c r="H146" s="8">
        <v>28743.0</v>
      </c>
      <c r="I146" s="8">
        <v>25370.0</v>
      </c>
      <c r="J146" s="4">
        <f t="shared" si="1"/>
        <v>1.132952306</v>
      </c>
      <c r="K146" s="5">
        <v>1988.0</v>
      </c>
      <c r="L146" s="4">
        <f t="shared" si="2"/>
        <v>0.07836026803</v>
      </c>
      <c r="M146" s="5">
        <v>1378.0</v>
      </c>
      <c r="N146" s="5">
        <v>1035.0</v>
      </c>
      <c r="O146" s="5">
        <v>987.0</v>
      </c>
    </row>
    <row r="147">
      <c r="F147" s="1">
        <v>42761.0</v>
      </c>
      <c r="G147" s="7" t="s">
        <v>30</v>
      </c>
      <c r="H147" s="8">
        <v>28985.0</v>
      </c>
      <c r="I147" s="8">
        <v>20544.0</v>
      </c>
      <c r="J147" s="4">
        <f t="shared" si="1"/>
        <v>1.410874221</v>
      </c>
      <c r="K147" s="5">
        <v>1986.0</v>
      </c>
      <c r="L147" s="4">
        <f t="shared" si="2"/>
        <v>0.09667056075</v>
      </c>
      <c r="M147" s="5">
        <v>984.0</v>
      </c>
      <c r="N147" s="5">
        <v>1038.0</v>
      </c>
      <c r="O147" s="5">
        <v>511.0</v>
      </c>
    </row>
    <row r="148">
      <c r="F148" s="1">
        <v>42762.0</v>
      </c>
      <c r="G148" s="7" t="s">
        <v>30</v>
      </c>
      <c r="H148" s="8">
        <v>28437.0</v>
      </c>
      <c r="I148" s="8">
        <v>26712.0</v>
      </c>
      <c r="J148" s="4">
        <f t="shared" si="1"/>
        <v>1.064577718</v>
      </c>
      <c r="K148" s="5">
        <v>2699.0</v>
      </c>
      <c r="L148" s="4">
        <f t="shared" si="2"/>
        <v>0.1010407308</v>
      </c>
      <c r="M148" s="5">
        <v>862.0</v>
      </c>
      <c r="N148" s="5">
        <v>1037.0</v>
      </c>
      <c r="O148" s="5">
        <v>1021.0</v>
      </c>
    </row>
    <row r="149">
      <c r="F149" s="1">
        <v>42763.0</v>
      </c>
      <c r="G149" s="7" t="s">
        <v>30</v>
      </c>
      <c r="H149" s="8">
        <v>25567.0</v>
      </c>
      <c r="I149" s="8">
        <v>24149.0</v>
      </c>
      <c r="J149" s="4">
        <f t="shared" si="1"/>
        <v>1.058718788</v>
      </c>
      <c r="K149" s="5">
        <v>1748.0</v>
      </c>
      <c r="L149" s="4">
        <f t="shared" si="2"/>
        <v>0.07238394965</v>
      </c>
      <c r="M149" s="5">
        <v>1033.0</v>
      </c>
      <c r="N149" s="5">
        <v>779.0</v>
      </c>
      <c r="O149" s="5">
        <v>1590.0</v>
      </c>
    </row>
    <row r="150">
      <c r="F150" s="1">
        <v>42764.0</v>
      </c>
      <c r="G150" s="7" t="s">
        <v>30</v>
      </c>
      <c r="H150" s="8">
        <v>28810.0</v>
      </c>
      <c r="I150" s="8">
        <v>25638.0</v>
      </c>
      <c r="J150" s="4">
        <f t="shared" si="1"/>
        <v>1.123722599</v>
      </c>
      <c r="K150" s="5">
        <v>2001.0</v>
      </c>
      <c r="L150" s="4">
        <f t="shared" si="2"/>
        <v>0.07804820969</v>
      </c>
      <c r="M150" s="5">
        <v>1171.0</v>
      </c>
      <c r="N150" s="5">
        <v>963.0</v>
      </c>
      <c r="O150" s="5">
        <v>948.0</v>
      </c>
    </row>
    <row r="151">
      <c r="F151" s="1">
        <v>42765.0</v>
      </c>
      <c r="G151" s="7" t="s">
        <v>30</v>
      </c>
      <c r="H151" s="8">
        <v>26373.0</v>
      </c>
      <c r="I151" s="8">
        <v>23979.0</v>
      </c>
      <c r="J151" s="4">
        <f t="shared" si="1"/>
        <v>1.099837358</v>
      </c>
      <c r="K151" s="5">
        <v>1906.0</v>
      </c>
      <c r="L151" s="4">
        <f t="shared" si="2"/>
        <v>0.07948621711</v>
      </c>
      <c r="M151" s="5">
        <v>1570.0</v>
      </c>
      <c r="N151" s="5">
        <v>749.0</v>
      </c>
      <c r="O151" s="5">
        <v>1167.0</v>
      </c>
    </row>
    <row r="152">
      <c r="F152" s="1">
        <v>42766.0</v>
      </c>
      <c r="G152" s="7" t="s">
        <v>30</v>
      </c>
      <c r="H152" s="8">
        <v>26645.0</v>
      </c>
      <c r="I152" s="8">
        <v>19616.0</v>
      </c>
      <c r="J152" s="4">
        <f t="shared" si="1"/>
        <v>1.358329935</v>
      </c>
      <c r="K152" s="5">
        <v>1917.0</v>
      </c>
      <c r="L152" s="4">
        <f t="shared" si="2"/>
        <v>0.09772634584</v>
      </c>
      <c r="M152" s="5">
        <v>1468.0</v>
      </c>
      <c r="N152" s="5">
        <v>1078.0</v>
      </c>
      <c r="O152" s="5">
        <v>713.0</v>
      </c>
    </row>
    <row r="153">
      <c r="F153" s="1">
        <v>42767.0</v>
      </c>
      <c r="G153" s="7" t="s">
        <v>30</v>
      </c>
      <c r="H153" s="8">
        <v>24464.0</v>
      </c>
      <c r="I153" s="8">
        <v>19816.0</v>
      </c>
      <c r="J153" s="4">
        <f t="shared" si="1"/>
        <v>1.234557933</v>
      </c>
      <c r="K153" s="5">
        <v>1446.0</v>
      </c>
      <c r="L153" s="4">
        <f t="shared" si="2"/>
        <v>0.07297133629</v>
      </c>
      <c r="M153" s="5">
        <v>1132.0</v>
      </c>
      <c r="N153" s="5">
        <v>1095.0</v>
      </c>
      <c r="O153" s="5">
        <v>1235.0</v>
      </c>
    </row>
    <row r="154">
      <c r="F154" s="1">
        <v>42768.0</v>
      </c>
      <c r="G154" s="7" t="s">
        <v>30</v>
      </c>
      <c r="H154" s="8">
        <v>26537.0</v>
      </c>
      <c r="I154" s="8">
        <v>20008.0</v>
      </c>
      <c r="J154" s="4">
        <f t="shared" si="1"/>
        <v>1.326319472</v>
      </c>
      <c r="K154" s="5">
        <v>1879.0</v>
      </c>
      <c r="L154" s="4">
        <f t="shared" si="2"/>
        <v>0.09391243503</v>
      </c>
      <c r="M154" s="5">
        <v>840.0</v>
      </c>
      <c r="N154" s="5">
        <v>902.0</v>
      </c>
      <c r="O154" s="5">
        <v>1169.0</v>
      </c>
    </row>
    <row r="155">
      <c r="F155" s="1">
        <v>42769.0</v>
      </c>
      <c r="G155" s="7" t="s">
        <v>30</v>
      </c>
      <c r="H155" s="8">
        <v>15588.0</v>
      </c>
      <c r="I155" s="8">
        <v>15451.0</v>
      </c>
      <c r="J155" s="4">
        <f t="shared" si="1"/>
        <v>1.00886674</v>
      </c>
      <c r="K155" s="5">
        <v>1420.0</v>
      </c>
      <c r="L155" s="4">
        <f t="shared" si="2"/>
        <v>0.09190343667</v>
      </c>
      <c r="M155" s="5">
        <v>792.0</v>
      </c>
      <c r="N155" s="5">
        <v>752.0</v>
      </c>
      <c r="O155" s="5">
        <v>505.0</v>
      </c>
    </row>
    <row r="156">
      <c r="F156" s="1">
        <v>42770.0</v>
      </c>
      <c r="G156" s="7" t="s">
        <v>30</v>
      </c>
      <c r="H156" s="8">
        <v>21493.0</v>
      </c>
      <c r="I156" s="8">
        <v>15077.0</v>
      </c>
      <c r="J156" s="4">
        <f t="shared" si="1"/>
        <v>1.425548849</v>
      </c>
      <c r="K156" s="5">
        <v>1536.0</v>
      </c>
      <c r="L156" s="4">
        <f t="shared" si="2"/>
        <v>0.1018770312</v>
      </c>
      <c r="M156" s="5">
        <v>692.0</v>
      </c>
      <c r="N156" s="5">
        <v>855.0</v>
      </c>
      <c r="O156" s="5">
        <v>1557.0</v>
      </c>
    </row>
    <row r="157">
      <c r="F157" s="1">
        <v>42771.0</v>
      </c>
      <c r="G157" s="7" t="s">
        <v>30</v>
      </c>
      <c r="H157" s="8">
        <v>29020.0</v>
      </c>
      <c r="I157" s="8">
        <v>14386.0</v>
      </c>
      <c r="J157" s="4">
        <f t="shared" si="1"/>
        <v>2.017238982</v>
      </c>
      <c r="K157" s="5">
        <v>1379.0</v>
      </c>
      <c r="L157" s="4">
        <f t="shared" si="2"/>
        <v>0.09585708328</v>
      </c>
      <c r="M157" s="5">
        <v>1056.0</v>
      </c>
      <c r="N157" s="5">
        <v>896.0</v>
      </c>
      <c r="O157" s="5">
        <v>2214.0</v>
      </c>
    </row>
    <row r="158">
      <c r="F158" s="1">
        <v>42772.0</v>
      </c>
      <c r="G158" s="7" t="s">
        <v>30</v>
      </c>
      <c r="H158" s="8">
        <v>27417.0</v>
      </c>
      <c r="I158" s="8">
        <v>21573.0</v>
      </c>
      <c r="J158" s="4">
        <f t="shared" si="1"/>
        <v>1.270894173</v>
      </c>
      <c r="K158" s="5">
        <v>1528.0</v>
      </c>
      <c r="L158" s="4">
        <f t="shared" si="2"/>
        <v>0.07082927734</v>
      </c>
      <c r="M158" s="5">
        <v>1056.0</v>
      </c>
      <c r="N158" s="5">
        <v>904.0</v>
      </c>
      <c r="O158" s="5">
        <v>1235.0</v>
      </c>
    </row>
    <row r="159">
      <c r="F159" s="1">
        <v>42773.0</v>
      </c>
      <c r="G159" s="7" t="s">
        <v>30</v>
      </c>
      <c r="H159" s="8">
        <v>19226.0</v>
      </c>
      <c r="I159" s="8">
        <v>17861.0</v>
      </c>
      <c r="J159" s="4">
        <f t="shared" si="1"/>
        <v>1.076423493</v>
      </c>
      <c r="K159" s="5">
        <v>1670.0</v>
      </c>
      <c r="L159" s="4">
        <f t="shared" si="2"/>
        <v>0.09349980404</v>
      </c>
      <c r="M159" s="5">
        <v>1028.0</v>
      </c>
      <c r="N159" s="5">
        <v>871.0</v>
      </c>
      <c r="O159" s="5">
        <v>826.0</v>
      </c>
    </row>
    <row r="160">
      <c r="F160" s="1">
        <v>42774.0</v>
      </c>
      <c r="G160" s="7" t="s">
        <v>30</v>
      </c>
      <c r="H160" s="8">
        <v>28245.0</v>
      </c>
      <c r="I160" s="8">
        <v>26430.0</v>
      </c>
      <c r="J160" s="4">
        <f t="shared" si="1"/>
        <v>1.068671964</v>
      </c>
      <c r="K160" s="5">
        <v>2561.0</v>
      </c>
      <c r="L160" s="4">
        <f t="shared" si="2"/>
        <v>0.096897465</v>
      </c>
      <c r="M160" s="5">
        <v>1498.0</v>
      </c>
      <c r="N160" s="5">
        <v>927.0</v>
      </c>
      <c r="O160" s="5">
        <v>632.0</v>
      </c>
    </row>
    <row r="161">
      <c r="F161" s="1">
        <v>42775.0</v>
      </c>
      <c r="G161" s="7" t="s">
        <v>30</v>
      </c>
      <c r="H161" s="8">
        <v>25039.0</v>
      </c>
      <c r="I161" s="8">
        <v>18975.0</v>
      </c>
      <c r="J161" s="4">
        <f t="shared" si="1"/>
        <v>1.319578393</v>
      </c>
      <c r="K161" s="5">
        <v>1836.0</v>
      </c>
      <c r="L161" s="4">
        <f t="shared" si="2"/>
        <v>0.09675889328</v>
      </c>
      <c r="M161" s="5">
        <v>1037.0</v>
      </c>
      <c r="N161" s="5">
        <v>784.0</v>
      </c>
      <c r="O161" s="5">
        <v>1239.0</v>
      </c>
    </row>
    <row r="162">
      <c r="F162" s="1">
        <v>42776.0</v>
      </c>
      <c r="G162" s="7" t="s">
        <v>30</v>
      </c>
      <c r="H162" s="8">
        <v>28016.0</v>
      </c>
      <c r="I162" s="8">
        <v>25738.0</v>
      </c>
      <c r="J162" s="4">
        <f t="shared" si="1"/>
        <v>1.088507266</v>
      </c>
      <c r="K162" s="5">
        <v>2301.0</v>
      </c>
      <c r="L162" s="4">
        <f t="shared" si="2"/>
        <v>0.08940088585</v>
      </c>
      <c r="M162" s="5">
        <v>1264.0</v>
      </c>
      <c r="N162" s="5">
        <v>932.0</v>
      </c>
      <c r="O162" s="5">
        <v>1969.0</v>
      </c>
    </row>
    <row r="163">
      <c r="F163" s="1">
        <v>42777.0</v>
      </c>
      <c r="G163" s="7" t="s">
        <v>30</v>
      </c>
      <c r="H163" s="8">
        <v>28406.0</v>
      </c>
      <c r="I163" s="8">
        <v>19913.0</v>
      </c>
      <c r="J163" s="4">
        <f t="shared" si="1"/>
        <v>1.426505298</v>
      </c>
      <c r="K163" s="5">
        <v>2150.0</v>
      </c>
      <c r="L163" s="4">
        <f t="shared" si="2"/>
        <v>0.1079696681</v>
      </c>
      <c r="M163" s="5">
        <v>929.0</v>
      </c>
      <c r="N163" s="5">
        <v>803.0</v>
      </c>
      <c r="O163" s="5">
        <v>2105.0</v>
      </c>
    </row>
    <row r="164">
      <c r="F164" s="1">
        <v>42778.0</v>
      </c>
      <c r="G164" s="7" t="s">
        <v>30</v>
      </c>
      <c r="H164" s="8">
        <v>27156.0</v>
      </c>
      <c r="I164" s="8">
        <v>20251.0</v>
      </c>
      <c r="J164" s="4">
        <f t="shared" si="1"/>
        <v>1.340970816</v>
      </c>
      <c r="K164" s="5">
        <v>2065.0</v>
      </c>
      <c r="L164" s="4">
        <f t="shared" si="2"/>
        <v>0.1019702731</v>
      </c>
      <c r="M164" s="5">
        <v>1614.0</v>
      </c>
      <c r="N164" s="5">
        <v>956.0</v>
      </c>
      <c r="O164" s="5">
        <v>1078.0</v>
      </c>
    </row>
    <row r="165">
      <c r="F165" s="1">
        <v>42779.0</v>
      </c>
      <c r="G165" s="7" t="s">
        <v>30</v>
      </c>
      <c r="H165" s="8">
        <v>27430.0</v>
      </c>
      <c r="I165" s="8">
        <v>23841.0</v>
      </c>
      <c r="J165" s="4">
        <f t="shared" si="1"/>
        <v>1.150538987</v>
      </c>
      <c r="K165" s="5">
        <v>2335.0</v>
      </c>
      <c r="L165" s="4">
        <f t="shared" si="2"/>
        <v>0.09794052263</v>
      </c>
      <c r="M165" s="5">
        <v>739.0</v>
      </c>
      <c r="N165" s="5">
        <v>974.0</v>
      </c>
      <c r="O165" s="5">
        <v>1613.0</v>
      </c>
    </row>
    <row r="166">
      <c r="F166" s="1">
        <v>42780.0</v>
      </c>
      <c r="G166" s="7" t="s">
        <v>30</v>
      </c>
      <c r="H166" s="8">
        <v>26834.0</v>
      </c>
      <c r="I166" s="8">
        <v>23098.0</v>
      </c>
      <c r="J166" s="4">
        <f t="shared" si="1"/>
        <v>1.161745606</v>
      </c>
      <c r="K166" s="5">
        <v>1619.0</v>
      </c>
      <c r="L166" s="4">
        <f t="shared" si="2"/>
        <v>0.07009264871</v>
      </c>
      <c r="M166" s="5">
        <v>1039.0</v>
      </c>
      <c r="N166" s="5">
        <v>976.0</v>
      </c>
      <c r="O166" s="5">
        <v>1202.0</v>
      </c>
    </row>
    <row r="167">
      <c r="F167" s="1">
        <v>42781.0</v>
      </c>
      <c r="G167" s="7" t="s">
        <v>30</v>
      </c>
      <c r="H167" s="8">
        <v>21743.0</v>
      </c>
      <c r="I167" s="8">
        <v>15503.0</v>
      </c>
      <c r="J167" s="4">
        <f t="shared" si="1"/>
        <v>1.402502741</v>
      </c>
      <c r="K167" s="5">
        <v>1606.0</v>
      </c>
      <c r="L167" s="4">
        <f t="shared" si="2"/>
        <v>0.103592853</v>
      </c>
      <c r="M167" s="5">
        <v>1189.0</v>
      </c>
      <c r="N167" s="5">
        <v>1061.0</v>
      </c>
      <c r="O167" s="5">
        <v>2065.0</v>
      </c>
    </row>
    <row r="168">
      <c r="F168" s="1">
        <v>42782.0</v>
      </c>
      <c r="G168" s="7" t="s">
        <v>30</v>
      </c>
      <c r="H168" s="8">
        <v>25629.0</v>
      </c>
      <c r="I168" s="8">
        <v>16310.0</v>
      </c>
      <c r="J168" s="4">
        <f t="shared" si="1"/>
        <v>1.571367259</v>
      </c>
      <c r="K168" s="5">
        <v>1221.0</v>
      </c>
      <c r="L168" s="4">
        <f t="shared" si="2"/>
        <v>0.07486204782</v>
      </c>
      <c r="M168" s="5">
        <v>1031.0</v>
      </c>
      <c r="N168" s="5">
        <v>718.0</v>
      </c>
      <c r="O168" s="5">
        <v>805.0</v>
      </c>
    </row>
    <row r="169">
      <c r="F169" s="1">
        <v>42783.0</v>
      </c>
      <c r="G169" s="7" t="s">
        <v>30</v>
      </c>
      <c r="H169" s="8">
        <v>28570.0</v>
      </c>
      <c r="I169" s="8">
        <v>22938.0</v>
      </c>
      <c r="J169" s="4">
        <f t="shared" si="1"/>
        <v>1.245531433</v>
      </c>
      <c r="K169" s="5">
        <v>1696.0</v>
      </c>
      <c r="L169" s="4">
        <f t="shared" si="2"/>
        <v>0.07393844276</v>
      </c>
      <c r="M169" s="5">
        <v>947.0</v>
      </c>
      <c r="N169" s="5">
        <v>796.0</v>
      </c>
      <c r="O169" s="5">
        <v>632.0</v>
      </c>
    </row>
    <row r="170">
      <c r="F170" s="1">
        <v>42784.0</v>
      </c>
      <c r="G170" s="7" t="s">
        <v>30</v>
      </c>
      <c r="H170" s="8">
        <v>24154.0</v>
      </c>
      <c r="I170" s="8">
        <v>24126.0</v>
      </c>
      <c r="J170" s="4">
        <f t="shared" si="1"/>
        <v>1.001160574</v>
      </c>
      <c r="K170" s="5">
        <v>1993.0</v>
      </c>
      <c r="L170" s="4">
        <f t="shared" si="2"/>
        <v>0.0826079748</v>
      </c>
      <c r="M170" s="5">
        <v>989.0</v>
      </c>
      <c r="N170" s="5">
        <v>717.0</v>
      </c>
      <c r="O170" s="5">
        <v>710.0</v>
      </c>
    </row>
    <row r="171">
      <c r="F171" s="1">
        <v>42785.0</v>
      </c>
      <c r="G171" s="7" t="s">
        <v>30</v>
      </c>
      <c r="H171" s="8">
        <v>26750.0</v>
      </c>
      <c r="I171" s="8">
        <v>25471.0</v>
      </c>
      <c r="J171" s="4">
        <f t="shared" si="1"/>
        <v>1.050213969</v>
      </c>
      <c r="K171" s="5">
        <v>2700.0</v>
      </c>
      <c r="L171" s="4">
        <f t="shared" si="2"/>
        <v>0.1060029053</v>
      </c>
      <c r="M171" s="5">
        <v>920.0</v>
      </c>
      <c r="N171" s="5">
        <v>944.0</v>
      </c>
      <c r="O171" s="5">
        <v>897.0</v>
      </c>
    </row>
    <row r="172">
      <c r="F172" s="1">
        <v>42786.0</v>
      </c>
      <c r="G172" s="7" t="s">
        <v>30</v>
      </c>
      <c r="H172" s="8">
        <v>15500.0</v>
      </c>
      <c r="I172" s="8">
        <v>14429.0</v>
      </c>
      <c r="J172" s="4">
        <f t="shared" si="1"/>
        <v>1.074225518</v>
      </c>
      <c r="K172" s="5">
        <v>1541.0</v>
      </c>
      <c r="L172" s="4">
        <f t="shared" si="2"/>
        <v>0.106798808</v>
      </c>
      <c r="M172" s="5">
        <v>446.0</v>
      </c>
      <c r="N172" s="5">
        <v>918.0</v>
      </c>
      <c r="O172" s="5">
        <v>1516.0</v>
      </c>
    </row>
    <row r="173">
      <c r="F173" s="1">
        <v>42787.0</v>
      </c>
      <c r="G173" s="7" t="s">
        <v>30</v>
      </c>
      <c r="H173" s="8">
        <v>24784.0</v>
      </c>
      <c r="I173" s="8">
        <v>19725.0</v>
      </c>
      <c r="J173" s="4">
        <f t="shared" si="1"/>
        <v>1.256476553</v>
      </c>
      <c r="K173" s="5">
        <v>1904.0</v>
      </c>
      <c r="L173" s="4">
        <f t="shared" si="2"/>
        <v>0.09652724968</v>
      </c>
      <c r="M173" s="5">
        <v>976.0</v>
      </c>
      <c r="N173" s="5">
        <v>1077.0</v>
      </c>
      <c r="O173" s="5">
        <v>687.0</v>
      </c>
    </row>
    <row r="174">
      <c r="F174" s="1">
        <v>42788.0</v>
      </c>
      <c r="G174" s="7" t="s">
        <v>30</v>
      </c>
      <c r="H174" s="8">
        <v>28916.0</v>
      </c>
      <c r="I174" s="8">
        <v>16025.0</v>
      </c>
      <c r="J174" s="4">
        <f t="shared" si="1"/>
        <v>1.804430577</v>
      </c>
      <c r="K174" s="5">
        <v>1219.0</v>
      </c>
      <c r="L174" s="4">
        <f t="shared" si="2"/>
        <v>0.07606864275</v>
      </c>
      <c r="M174" s="5">
        <v>1311.0</v>
      </c>
      <c r="N174" s="5">
        <v>848.0</v>
      </c>
      <c r="O174" s="5">
        <v>1036.0</v>
      </c>
    </row>
    <row r="175">
      <c r="F175" s="1">
        <v>42789.0</v>
      </c>
      <c r="G175" s="7" t="s">
        <v>30</v>
      </c>
      <c r="H175" s="8">
        <v>19121.0</v>
      </c>
      <c r="I175" s="8">
        <v>18915.0</v>
      </c>
      <c r="J175" s="4">
        <f t="shared" si="1"/>
        <v>1.010890827</v>
      </c>
      <c r="K175" s="5">
        <v>1922.0</v>
      </c>
      <c r="L175" s="4">
        <f t="shared" si="2"/>
        <v>0.1016124769</v>
      </c>
      <c r="M175" s="5">
        <v>901.0</v>
      </c>
      <c r="N175" s="5">
        <v>1002.0</v>
      </c>
      <c r="O175" s="5">
        <v>1392.0</v>
      </c>
    </row>
    <row r="176">
      <c r="F176" s="1">
        <v>42790.0</v>
      </c>
      <c r="G176" s="7" t="s">
        <v>30</v>
      </c>
      <c r="H176" s="8">
        <v>26540.0</v>
      </c>
      <c r="I176" s="8">
        <v>25829.0</v>
      </c>
      <c r="J176" s="4">
        <f t="shared" si="1"/>
        <v>1.027527198</v>
      </c>
      <c r="K176" s="5">
        <v>2791.0</v>
      </c>
      <c r="L176" s="4">
        <f t="shared" si="2"/>
        <v>0.1080568353</v>
      </c>
      <c r="M176" s="5">
        <v>927.0</v>
      </c>
      <c r="N176" s="5">
        <v>715.0</v>
      </c>
      <c r="O176" s="5">
        <v>520.0</v>
      </c>
    </row>
    <row r="177">
      <c r="F177" s="1">
        <v>42791.0</v>
      </c>
      <c r="G177" s="7" t="s">
        <v>30</v>
      </c>
      <c r="H177" s="8">
        <v>24720.0</v>
      </c>
      <c r="I177" s="8">
        <v>20598.0</v>
      </c>
      <c r="J177" s="4">
        <f t="shared" si="1"/>
        <v>1.200116516</v>
      </c>
      <c r="K177" s="5">
        <v>1785.0</v>
      </c>
      <c r="L177" s="4">
        <f t="shared" si="2"/>
        <v>0.08665889892</v>
      </c>
      <c r="M177" s="5">
        <v>819.0</v>
      </c>
      <c r="N177" s="5">
        <v>772.0</v>
      </c>
      <c r="O177" s="5">
        <v>2064.0</v>
      </c>
    </row>
    <row r="178">
      <c r="F178" s="1">
        <v>42792.0</v>
      </c>
      <c r="G178" s="7" t="s">
        <v>30</v>
      </c>
      <c r="H178" s="8">
        <v>23273.0</v>
      </c>
      <c r="I178" s="8">
        <v>18153.0</v>
      </c>
      <c r="J178" s="4">
        <f t="shared" si="1"/>
        <v>1.282047045</v>
      </c>
      <c r="K178" s="5">
        <v>1936.0</v>
      </c>
      <c r="L178" s="4">
        <f t="shared" si="2"/>
        <v>0.1066490387</v>
      </c>
      <c r="M178" s="5">
        <v>845.0</v>
      </c>
      <c r="N178" s="5">
        <v>714.0</v>
      </c>
      <c r="O178" s="5">
        <v>1302.0</v>
      </c>
    </row>
    <row r="179">
      <c r="F179" s="1">
        <v>42793.0</v>
      </c>
      <c r="G179" s="7" t="s">
        <v>30</v>
      </c>
      <c r="H179" s="8">
        <v>25855.0</v>
      </c>
      <c r="I179" s="8">
        <v>25551.0</v>
      </c>
      <c r="J179" s="4">
        <f t="shared" si="1"/>
        <v>1.011897773</v>
      </c>
      <c r="K179" s="5">
        <v>2636.0</v>
      </c>
      <c r="L179" s="4">
        <f t="shared" si="2"/>
        <v>0.1031662166</v>
      </c>
      <c r="M179" s="5">
        <v>1541.0</v>
      </c>
      <c r="N179" s="5">
        <v>761.0</v>
      </c>
      <c r="O179" s="5">
        <v>996.0</v>
      </c>
    </row>
    <row r="180">
      <c r="F180" s="1">
        <v>42794.0</v>
      </c>
      <c r="G180" s="7" t="s">
        <v>30</v>
      </c>
      <c r="H180" s="8">
        <v>28712.0</v>
      </c>
      <c r="I180" s="8">
        <v>14202.0</v>
      </c>
      <c r="J180" s="4">
        <f t="shared" si="1"/>
        <v>2.021687086</v>
      </c>
      <c r="K180" s="5">
        <v>1431.0</v>
      </c>
      <c r="L180" s="4">
        <f t="shared" si="2"/>
        <v>0.1007604563</v>
      </c>
      <c r="M180" s="5">
        <v>1172.0</v>
      </c>
      <c r="N180" s="5">
        <v>809.0</v>
      </c>
      <c r="O180" s="5">
        <v>2126.0</v>
      </c>
    </row>
    <row r="181">
      <c r="F181" s="1">
        <v>42795.0</v>
      </c>
      <c r="G181" s="7" t="s">
        <v>30</v>
      </c>
      <c r="H181" s="8">
        <v>28705.0</v>
      </c>
      <c r="I181" s="8">
        <v>21426.0</v>
      </c>
      <c r="J181" s="4">
        <f t="shared" si="1"/>
        <v>1.339727434</v>
      </c>
      <c r="K181" s="5">
        <v>1531.0</v>
      </c>
      <c r="L181" s="4">
        <f t="shared" si="2"/>
        <v>0.0714552413</v>
      </c>
      <c r="M181" s="5">
        <v>1035.0</v>
      </c>
      <c r="N181" s="5">
        <v>1044.0</v>
      </c>
      <c r="O181" s="5">
        <v>611.0</v>
      </c>
    </row>
    <row r="182">
      <c r="F182" s="1">
        <v>42796.0</v>
      </c>
      <c r="G182" s="7" t="s">
        <v>30</v>
      </c>
      <c r="H182" s="8">
        <v>22556.0</v>
      </c>
      <c r="I182" s="8">
        <v>16496.0</v>
      </c>
      <c r="J182" s="4">
        <f t="shared" si="1"/>
        <v>1.367361785</v>
      </c>
      <c r="K182" s="5">
        <v>1337.0</v>
      </c>
      <c r="L182" s="4">
        <f t="shared" si="2"/>
        <v>0.0810499515</v>
      </c>
      <c r="M182" s="5">
        <v>802.0</v>
      </c>
      <c r="N182" s="5">
        <v>742.0</v>
      </c>
      <c r="O182" s="5">
        <v>1672.0</v>
      </c>
    </row>
    <row r="183">
      <c r="F183" s="1">
        <v>42797.0</v>
      </c>
      <c r="G183" s="7" t="s">
        <v>30</v>
      </c>
      <c r="H183" s="8">
        <v>19908.0</v>
      </c>
      <c r="I183" s="8">
        <v>16245.0</v>
      </c>
      <c r="J183" s="4">
        <f t="shared" si="1"/>
        <v>1.225484765</v>
      </c>
      <c r="K183" s="5">
        <v>1473.0</v>
      </c>
      <c r="L183" s="4">
        <f t="shared" si="2"/>
        <v>0.09067405355</v>
      </c>
      <c r="M183" s="5">
        <v>685.0</v>
      </c>
      <c r="N183" s="5">
        <v>1039.0</v>
      </c>
      <c r="O183" s="5">
        <v>2248.0</v>
      </c>
    </row>
    <row r="184">
      <c r="F184" s="1">
        <v>42798.0</v>
      </c>
      <c r="G184" s="7" t="s">
        <v>30</v>
      </c>
      <c r="H184" s="8">
        <v>21702.0</v>
      </c>
      <c r="I184" s="8">
        <v>17680.0</v>
      </c>
      <c r="J184" s="4">
        <f t="shared" si="1"/>
        <v>1.227488688</v>
      </c>
      <c r="K184" s="5">
        <v>1519.0</v>
      </c>
      <c r="L184" s="4">
        <f t="shared" si="2"/>
        <v>0.08591628959</v>
      </c>
      <c r="M184" s="5">
        <v>1271.0</v>
      </c>
      <c r="N184" s="5">
        <v>1013.0</v>
      </c>
      <c r="O184" s="5">
        <v>1581.0</v>
      </c>
    </row>
    <row r="185">
      <c r="F185" s="1">
        <v>42799.0</v>
      </c>
      <c r="G185" s="7" t="s">
        <v>30</v>
      </c>
      <c r="H185" s="8">
        <v>26936.0</v>
      </c>
      <c r="I185" s="8">
        <v>26742.0</v>
      </c>
      <c r="J185" s="4">
        <f t="shared" si="1"/>
        <v>1.007254506</v>
      </c>
      <c r="K185" s="5">
        <v>2801.0</v>
      </c>
      <c r="L185" s="4">
        <f t="shared" si="2"/>
        <v>0.104741605</v>
      </c>
      <c r="M185" s="5">
        <v>1262.0</v>
      </c>
      <c r="N185" s="5">
        <v>936.0</v>
      </c>
      <c r="O185" s="5">
        <v>1124.0</v>
      </c>
    </row>
    <row r="186">
      <c r="F186" s="1">
        <v>42800.0</v>
      </c>
      <c r="G186" s="7" t="s">
        <v>30</v>
      </c>
      <c r="H186" s="8">
        <v>27478.0</v>
      </c>
      <c r="I186" s="8">
        <v>24599.0</v>
      </c>
      <c r="J186" s="4">
        <f t="shared" si="1"/>
        <v>1.117037278</v>
      </c>
      <c r="K186" s="5">
        <v>2192.0</v>
      </c>
      <c r="L186" s="4">
        <f t="shared" si="2"/>
        <v>0.08910931339</v>
      </c>
      <c r="M186" s="5">
        <v>830.0</v>
      </c>
      <c r="N186" s="5">
        <v>989.0</v>
      </c>
      <c r="O186" s="5">
        <v>1492.0</v>
      </c>
    </row>
    <row r="187">
      <c r="F187" s="1">
        <v>42801.0</v>
      </c>
      <c r="G187" s="7" t="s">
        <v>30</v>
      </c>
      <c r="H187" s="8">
        <v>27836.0</v>
      </c>
      <c r="I187" s="8">
        <v>19678.0</v>
      </c>
      <c r="J187" s="4">
        <f t="shared" si="1"/>
        <v>1.414574652</v>
      </c>
      <c r="K187" s="5">
        <v>1701.0</v>
      </c>
      <c r="L187" s="4">
        <f t="shared" si="2"/>
        <v>0.08644171156</v>
      </c>
      <c r="M187" s="5">
        <v>980.0</v>
      </c>
      <c r="N187" s="5">
        <v>797.0</v>
      </c>
      <c r="O187" s="5">
        <v>747.0</v>
      </c>
    </row>
    <row r="188">
      <c r="F188" s="1">
        <v>42802.0</v>
      </c>
      <c r="G188" s="7" t="s">
        <v>30</v>
      </c>
      <c r="H188" s="8">
        <v>27323.0</v>
      </c>
      <c r="I188" s="8">
        <v>24614.0</v>
      </c>
      <c r="J188" s="4">
        <f t="shared" si="1"/>
        <v>1.110059316</v>
      </c>
      <c r="K188" s="5">
        <v>2124.0</v>
      </c>
      <c r="L188" s="4">
        <f t="shared" si="2"/>
        <v>0.08629235394</v>
      </c>
      <c r="M188" s="5">
        <v>752.0</v>
      </c>
      <c r="N188" s="5">
        <v>1089.0</v>
      </c>
      <c r="O188" s="5">
        <v>749.0</v>
      </c>
    </row>
    <row r="189">
      <c r="F189" s="1">
        <v>42803.0</v>
      </c>
      <c r="G189" s="7" t="s">
        <v>30</v>
      </c>
      <c r="H189" s="8">
        <v>26402.0</v>
      </c>
      <c r="I189" s="8">
        <v>26103.0</v>
      </c>
      <c r="J189" s="4">
        <f t="shared" si="1"/>
        <v>1.011454622</v>
      </c>
      <c r="K189" s="5">
        <v>2422.0</v>
      </c>
      <c r="L189" s="4">
        <f t="shared" si="2"/>
        <v>0.09278626978</v>
      </c>
      <c r="M189" s="5">
        <v>1459.0</v>
      </c>
      <c r="N189" s="5">
        <v>802.0</v>
      </c>
      <c r="O189" s="5">
        <v>931.0</v>
      </c>
    </row>
    <row r="190">
      <c r="F190" s="1">
        <v>42804.0</v>
      </c>
      <c r="G190" s="7" t="s">
        <v>30</v>
      </c>
      <c r="H190" s="8">
        <v>27012.0</v>
      </c>
      <c r="I190" s="8">
        <v>24879.0</v>
      </c>
      <c r="J190" s="4">
        <f t="shared" si="1"/>
        <v>1.085734957</v>
      </c>
      <c r="K190" s="5">
        <v>2340.0</v>
      </c>
      <c r="L190" s="4">
        <f t="shared" si="2"/>
        <v>0.0940552273</v>
      </c>
      <c r="M190" s="5">
        <v>768.0</v>
      </c>
      <c r="N190" s="5">
        <v>850.0</v>
      </c>
      <c r="O190" s="5">
        <v>1290.0</v>
      </c>
    </row>
    <row r="191">
      <c r="F191" s="1">
        <v>42805.0</v>
      </c>
      <c r="G191" s="7" t="s">
        <v>30</v>
      </c>
      <c r="H191" s="8">
        <v>24413.0</v>
      </c>
      <c r="I191" s="8">
        <v>22646.0</v>
      </c>
      <c r="J191" s="4">
        <f t="shared" si="1"/>
        <v>1.078027025</v>
      </c>
      <c r="K191" s="5">
        <v>2195.0</v>
      </c>
      <c r="L191" s="4">
        <f t="shared" si="2"/>
        <v>0.09692660956</v>
      </c>
      <c r="M191" s="5">
        <v>953.0</v>
      </c>
      <c r="N191" s="5">
        <v>737.0</v>
      </c>
      <c r="O191" s="5">
        <v>991.0</v>
      </c>
    </row>
    <row r="192">
      <c r="F192" s="1">
        <v>42806.0</v>
      </c>
      <c r="G192" s="7" t="s">
        <v>30</v>
      </c>
      <c r="H192" s="8">
        <v>26130.0</v>
      </c>
      <c r="I192" s="8">
        <v>20657.0</v>
      </c>
      <c r="J192" s="4">
        <f t="shared" si="1"/>
        <v>1.264946507</v>
      </c>
      <c r="K192" s="5">
        <v>1777.0</v>
      </c>
      <c r="L192" s="4">
        <f t="shared" si="2"/>
        <v>0.08602410805</v>
      </c>
      <c r="M192" s="5">
        <v>810.0</v>
      </c>
      <c r="N192" s="5">
        <v>808.0</v>
      </c>
      <c r="O192" s="5">
        <v>1082.0</v>
      </c>
    </row>
    <row r="193">
      <c r="F193" s="1">
        <v>42807.0</v>
      </c>
      <c r="G193" s="7" t="s">
        <v>30</v>
      </c>
      <c r="H193" s="8">
        <v>26237.0</v>
      </c>
      <c r="I193" s="8">
        <v>21698.0</v>
      </c>
      <c r="J193" s="4">
        <f t="shared" si="1"/>
        <v>1.209189787</v>
      </c>
      <c r="K193" s="5">
        <v>1737.0</v>
      </c>
      <c r="L193" s="4">
        <f t="shared" si="2"/>
        <v>0.08005346115</v>
      </c>
      <c r="M193" s="5">
        <v>1154.0</v>
      </c>
      <c r="N193" s="5">
        <v>1097.0</v>
      </c>
      <c r="O193" s="5">
        <v>1235.0</v>
      </c>
    </row>
    <row r="194">
      <c r="F194" s="1">
        <v>42808.0</v>
      </c>
      <c r="G194" s="7" t="s">
        <v>30</v>
      </c>
      <c r="H194" s="8">
        <v>21906.0</v>
      </c>
      <c r="I194" s="8">
        <v>21845.0</v>
      </c>
      <c r="J194" s="4">
        <f t="shared" si="1"/>
        <v>1.002792401</v>
      </c>
      <c r="K194" s="5">
        <v>1635.0</v>
      </c>
      <c r="L194" s="4">
        <f t="shared" si="2"/>
        <v>0.0748455024</v>
      </c>
      <c r="M194" s="5">
        <v>914.0</v>
      </c>
      <c r="N194" s="5">
        <v>998.0</v>
      </c>
      <c r="O194" s="5">
        <v>1189.0</v>
      </c>
    </row>
    <row r="195">
      <c r="F195" s="1">
        <v>42809.0</v>
      </c>
      <c r="G195" s="7" t="s">
        <v>30</v>
      </c>
      <c r="H195" s="8">
        <v>19347.0</v>
      </c>
      <c r="I195" s="8">
        <v>17560.0</v>
      </c>
      <c r="J195" s="4">
        <f t="shared" si="1"/>
        <v>1.101765376</v>
      </c>
      <c r="K195" s="5">
        <v>1633.0</v>
      </c>
      <c r="L195" s="4">
        <f t="shared" si="2"/>
        <v>0.09299544419</v>
      </c>
      <c r="M195" s="5">
        <v>1025.0</v>
      </c>
      <c r="N195" s="5">
        <v>1021.0</v>
      </c>
      <c r="O195" s="5">
        <v>1730.0</v>
      </c>
    </row>
    <row r="196">
      <c r="F196" s="1">
        <v>42810.0</v>
      </c>
      <c r="G196" s="7" t="s">
        <v>30</v>
      </c>
      <c r="H196" s="8">
        <v>22489.0</v>
      </c>
      <c r="I196" s="8">
        <v>15913.0</v>
      </c>
      <c r="J196" s="4">
        <f t="shared" si="1"/>
        <v>1.413247031</v>
      </c>
      <c r="K196" s="5">
        <v>1540.0</v>
      </c>
      <c r="L196" s="4">
        <f t="shared" si="2"/>
        <v>0.0967762207</v>
      </c>
      <c r="M196" s="5">
        <v>785.0</v>
      </c>
      <c r="N196" s="5">
        <v>1014.0</v>
      </c>
      <c r="O196" s="5">
        <v>959.0</v>
      </c>
    </row>
    <row r="197">
      <c r="F197" s="1">
        <v>42811.0</v>
      </c>
      <c r="G197" s="7" t="s">
        <v>30</v>
      </c>
      <c r="H197" s="8">
        <v>28016.0</v>
      </c>
      <c r="I197" s="8">
        <v>24665.0</v>
      </c>
      <c r="J197" s="4">
        <f t="shared" si="1"/>
        <v>1.135860531</v>
      </c>
      <c r="K197" s="5">
        <v>2110.0</v>
      </c>
      <c r="L197" s="4">
        <f t="shared" si="2"/>
        <v>0.0855463207</v>
      </c>
      <c r="M197" s="5">
        <v>863.0</v>
      </c>
      <c r="N197" s="5">
        <v>1059.0</v>
      </c>
      <c r="O197" s="5">
        <v>1630.0</v>
      </c>
    </row>
    <row r="198">
      <c r="F198" s="1">
        <v>42812.0</v>
      </c>
      <c r="G198" s="7" t="s">
        <v>30</v>
      </c>
      <c r="H198" s="8">
        <v>24672.0</v>
      </c>
      <c r="I198" s="8">
        <v>21636.0</v>
      </c>
      <c r="J198" s="4">
        <f t="shared" si="1"/>
        <v>1.140321686</v>
      </c>
      <c r="K198" s="5">
        <v>1783.0</v>
      </c>
      <c r="L198" s="4">
        <f t="shared" si="2"/>
        <v>0.08240894805</v>
      </c>
      <c r="M198" s="5">
        <v>937.0</v>
      </c>
      <c r="N198" s="5">
        <v>1022.0</v>
      </c>
      <c r="O198" s="5">
        <v>469.0</v>
      </c>
    </row>
    <row r="199">
      <c r="F199" s="1">
        <v>42813.0</v>
      </c>
      <c r="G199" s="7" t="s">
        <v>30</v>
      </c>
      <c r="H199" s="8">
        <v>27879.0</v>
      </c>
      <c r="I199" s="8">
        <v>25463.0</v>
      </c>
      <c r="J199" s="4">
        <f t="shared" si="1"/>
        <v>1.094882771</v>
      </c>
      <c r="K199" s="5">
        <v>2192.0</v>
      </c>
      <c r="L199" s="4">
        <f t="shared" si="2"/>
        <v>0.08608569297</v>
      </c>
      <c r="M199" s="5">
        <v>859.0</v>
      </c>
      <c r="N199" s="5">
        <v>878.0</v>
      </c>
      <c r="O199" s="5">
        <v>939.0</v>
      </c>
    </row>
    <row r="200">
      <c r="F200" s="1">
        <v>42814.0</v>
      </c>
      <c r="G200" s="7" t="s">
        <v>30</v>
      </c>
      <c r="H200" s="8">
        <v>25665.0</v>
      </c>
      <c r="I200" s="8">
        <v>19706.0</v>
      </c>
      <c r="J200" s="4">
        <f t="shared" si="1"/>
        <v>1.30239521</v>
      </c>
      <c r="K200" s="5">
        <v>1826.0</v>
      </c>
      <c r="L200" s="4">
        <f t="shared" si="2"/>
        <v>0.09266213336</v>
      </c>
      <c r="M200" s="5">
        <v>671.0</v>
      </c>
      <c r="N200" s="5">
        <v>951.0</v>
      </c>
      <c r="O200" s="5">
        <v>1289.0</v>
      </c>
    </row>
    <row r="201">
      <c r="F201" s="1">
        <v>42815.0</v>
      </c>
      <c r="G201" s="7" t="s">
        <v>30</v>
      </c>
      <c r="H201" s="8">
        <v>24255.0</v>
      </c>
      <c r="I201" s="8">
        <v>19265.0</v>
      </c>
      <c r="J201" s="4">
        <f t="shared" si="1"/>
        <v>1.259018946</v>
      </c>
      <c r="K201" s="5">
        <v>1998.0</v>
      </c>
      <c r="L201" s="4">
        <f t="shared" si="2"/>
        <v>0.1037113937</v>
      </c>
      <c r="M201" s="5">
        <v>1126.0</v>
      </c>
      <c r="N201" s="5">
        <v>1008.0</v>
      </c>
      <c r="O201" s="5">
        <v>1357.0</v>
      </c>
    </row>
    <row r="202">
      <c r="F202" s="1">
        <v>42816.0</v>
      </c>
      <c r="G202" s="7" t="s">
        <v>30</v>
      </c>
      <c r="H202" s="8">
        <v>20451.0</v>
      </c>
      <c r="I202" s="8">
        <v>17186.0</v>
      </c>
      <c r="J202" s="4">
        <f t="shared" si="1"/>
        <v>1.189980216</v>
      </c>
      <c r="K202" s="5">
        <v>1249.0</v>
      </c>
      <c r="L202" s="4">
        <f t="shared" si="2"/>
        <v>0.07267543349</v>
      </c>
      <c r="M202" s="5">
        <v>1036.0</v>
      </c>
      <c r="N202" s="5">
        <v>999.0</v>
      </c>
      <c r="O202" s="5">
        <v>790.0</v>
      </c>
    </row>
    <row r="203">
      <c r="F203" s="1">
        <v>42817.0</v>
      </c>
      <c r="G203" s="7" t="s">
        <v>30</v>
      </c>
      <c r="H203" s="8">
        <v>27113.0</v>
      </c>
      <c r="I203" s="8">
        <v>20300.0</v>
      </c>
      <c r="J203" s="4">
        <f t="shared" si="1"/>
        <v>1.335615764</v>
      </c>
      <c r="K203" s="5">
        <v>1789.0</v>
      </c>
      <c r="L203" s="4">
        <f t="shared" si="2"/>
        <v>0.08812807882</v>
      </c>
      <c r="M203" s="5">
        <v>1539.0</v>
      </c>
      <c r="N203" s="5">
        <v>735.0</v>
      </c>
      <c r="O203" s="5">
        <v>742.0</v>
      </c>
    </row>
    <row r="204">
      <c r="F204" s="1">
        <v>42818.0</v>
      </c>
      <c r="G204" s="7" t="s">
        <v>30</v>
      </c>
      <c r="H204" s="8">
        <v>20859.0</v>
      </c>
      <c r="I204" s="8">
        <v>15764.0</v>
      </c>
      <c r="J204" s="4">
        <f t="shared" si="1"/>
        <v>1.32320477</v>
      </c>
      <c r="K204" s="5">
        <v>1501.0</v>
      </c>
      <c r="L204" s="4">
        <f t="shared" si="2"/>
        <v>0.09521695001</v>
      </c>
      <c r="M204" s="5">
        <v>862.0</v>
      </c>
      <c r="N204" s="5">
        <v>842.0</v>
      </c>
      <c r="O204" s="5">
        <v>1679.0</v>
      </c>
    </row>
    <row r="205">
      <c r="F205" s="1">
        <v>42819.0</v>
      </c>
      <c r="G205" s="7" t="s">
        <v>30</v>
      </c>
      <c r="H205" s="8">
        <v>27940.0</v>
      </c>
      <c r="I205" s="8">
        <v>23778.0</v>
      </c>
      <c r="J205" s="4">
        <f t="shared" si="1"/>
        <v>1.175035747</v>
      </c>
      <c r="K205" s="5">
        <v>1810.0</v>
      </c>
      <c r="L205" s="4">
        <f t="shared" si="2"/>
        <v>0.07612078392</v>
      </c>
      <c r="M205" s="5">
        <v>1555.0</v>
      </c>
      <c r="N205" s="5">
        <v>1035.0</v>
      </c>
      <c r="O205" s="5">
        <v>1007.0</v>
      </c>
    </row>
    <row r="206">
      <c r="F206" s="1">
        <v>42820.0</v>
      </c>
      <c r="G206" s="7" t="s">
        <v>30</v>
      </c>
      <c r="H206" s="8">
        <v>27864.0</v>
      </c>
      <c r="I206" s="8">
        <v>19810.0</v>
      </c>
      <c r="J206" s="4">
        <f t="shared" si="1"/>
        <v>1.406562342</v>
      </c>
      <c r="K206" s="5">
        <v>1889.0</v>
      </c>
      <c r="L206" s="4">
        <f t="shared" si="2"/>
        <v>0.09535588087</v>
      </c>
      <c r="M206" s="5">
        <v>774.0</v>
      </c>
      <c r="N206" s="5">
        <v>776.0</v>
      </c>
      <c r="O206" s="5">
        <v>1045.0</v>
      </c>
    </row>
    <row r="207">
      <c r="F207" s="1">
        <v>42821.0</v>
      </c>
      <c r="G207" s="7" t="s">
        <v>30</v>
      </c>
      <c r="H207" s="8">
        <v>18520.0</v>
      </c>
      <c r="I207" s="8">
        <v>16321.0</v>
      </c>
      <c r="J207" s="4">
        <f t="shared" si="1"/>
        <v>1.134734391</v>
      </c>
      <c r="K207" s="5">
        <v>1356.0</v>
      </c>
      <c r="L207" s="4">
        <f t="shared" si="2"/>
        <v>0.08308314442</v>
      </c>
      <c r="M207" s="5">
        <v>656.0</v>
      </c>
      <c r="N207" s="5">
        <v>842.0</v>
      </c>
      <c r="O207" s="5">
        <v>939.0</v>
      </c>
    </row>
    <row r="208">
      <c r="F208" s="1">
        <v>42822.0</v>
      </c>
      <c r="G208" s="7" t="s">
        <v>30</v>
      </c>
      <c r="H208" s="8">
        <v>20137.0</v>
      </c>
      <c r="I208" s="8">
        <v>15581.0</v>
      </c>
      <c r="J208" s="4">
        <f t="shared" si="1"/>
        <v>1.292407419</v>
      </c>
      <c r="K208" s="5">
        <v>1199.0</v>
      </c>
      <c r="L208" s="4">
        <f t="shared" si="2"/>
        <v>0.0769526988</v>
      </c>
      <c r="M208" s="5">
        <v>1070.0</v>
      </c>
      <c r="N208" s="5">
        <v>964.0</v>
      </c>
      <c r="O208" s="5">
        <v>1370.0</v>
      </c>
    </row>
    <row r="209">
      <c r="F209" s="1">
        <v>42823.0</v>
      </c>
      <c r="G209" s="7" t="s">
        <v>30</v>
      </c>
      <c r="H209" s="8">
        <v>17229.0</v>
      </c>
      <c r="I209" s="8">
        <v>15984.0</v>
      </c>
      <c r="J209" s="4">
        <f t="shared" si="1"/>
        <v>1.07789039</v>
      </c>
      <c r="K209" s="5">
        <v>1496.0</v>
      </c>
      <c r="L209" s="4">
        <f t="shared" si="2"/>
        <v>0.09359359359</v>
      </c>
      <c r="M209" s="5">
        <v>580.0</v>
      </c>
      <c r="N209" s="5">
        <v>948.0</v>
      </c>
      <c r="O209" s="5">
        <v>589.0</v>
      </c>
    </row>
    <row r="210">
      <c r="F210" s="1">
        <v>42824.0</v>
      </c>
      <c r="G210" s="7" t="s">
        <v>30</v>
      </c>
      <c r="H210" s="8">
        <v>24355.0</v>
      </c>
      <c r="I210" s="8">
        <v>19969.0</v>
      </c>
      <c r="J210" s="4">
        <f t="shared" si="1"/>
        <v>1.219640443</v>
      </c>
      <c r="K210" s="5">
        <v>1890.0</v>
      </c>
      <c r="L210" s="4">
        <f t="shared" si="2"/>
        <v>0.09464670239</v>
      </c>
      <c r="M210" s="5">
        <v>1222.0</v>
      </c>
      <c r="N210" s="5">
        <v>992.0</v>
      </c>
      <c r="O210" s="5">
        <v>927.0</v>
      </c>
    </row>
    <row r="211">
      <c r="F211" s="1">
        <v>42825.0</v>
      </c>
      <c r="G211" s="7" t="s">
        <v>30</v>
      </c>
      <c r="H211" s="8">
        <v>28724.0</v>
      </c>
      <c r="I211" s="8">
        <v>24992.0</v>
      </c>
      <c r="J211" s="4">
        <f t="shared" si="1"/>
        <v>1.149327785</v>
      </c>
      <c r="K211" s="5">
        <v>2033.0</v>
      </c>
      <c r="L211" s="4">
        <f t="shared" si="2"/>
        <v>0.08134603073</v>
      </c>
      <c r="M211" s="5">
        <v>1478.0</v>
      </c>
      <c r="N211" s="5">
        <v>947.0</v>
      </c>
      <c r="O211" s="5">
        <v>1103.0</v>
      </c>
    </row>
    <row r="212">
      <c r="F212" s="1">
        <v>42826.0</v>
      </c>
      <c r="G212" s="7" t="s">
        <v>30</v>
      </c>
      <c r="H212" s="8">
        <v>23060.0</v>
      </c>
      <c r="I212" s="8">
        <v>21935.0</v>
      </c>
      <c r="J212" s="4">
        <f t="shared" si="1"/>
        <v>1.051287896</v>
      </c>
      <c r="K212" s="5">
        <v>1800.0</v>
      </c>
      <c r="L212" s="4">
        <f t="shared" si="2"/>
        <v>0.08206063369</v>
      </c>
      <c r="M212" s="5">
        <v>885.0</v>
      </c>
      <c r="N212" s="5">
        <v>864.0</v>
      </c>
      <c r="O212" s="5">
        <v>1787.0</v>
      </c>
    </row>
    <row r="213">
      <c r="F213" s="1">
        <v>42827.0</v>
      </c>
      <c r="G213" s="7" t="s">
        <v>30</v>
      </c>
      <c r="H213" s="8">
        <v>26283.0</v>
      </c>
      <c r="I213" s="8">
        <v>19165.0</v>
      </c>
      <c r="J213" s="4">
        <f t="shared" si="1"/>
        <v>1.371406209</v>
      </c>
      <c r="K213" s="5">
        <v>1756.0</v>
      </c>
      <c r="L213" s="4">
        <f t="shared" si="2"/>
        <v>0.09162535873</v>
      </c>
      <c r="M213" s="5">
        <v>1075.0</v>
      </c>
      <c r="N213" s="5">
        <v>750.0</v>
      </c>
      <c r="O213" s="5">
        <v>790.0</v>
      </c>
    </row>
    <row r="214">
      <c r="F214" s="1">
        <v>42828.0</v>
      </c>
      <c r="G214" s="7" t="s">
        <v>30</v>
      </c>
      <c r="H214" s="8">
        <v>27618.0</v>
      </c>
      <c r="I214" s="8">
        <v>21193.0</v>
      </c>
      <c r="J214" s="4">
        <f t="shared" si="1"/>
        <v>1.30316614</v>
      </c>
      <c r="K214" s="5">
        <v>1785.0</v>
      </c>
      <c r="L214" s="4">
        <f t="shared" si="2"/>
        <v>0.08422592365</v>
      </c>
      <c r="M214" s="5">
        <v>791.0</v>
      </c>
      <c r="N214" s="5">
        <v>970.0</v>
      </c>
      <c r="O214" s="5">
        <v>854.0</v>
      </c>
    </row>
    <row r="215">
      <c r="F215" s="1">
        <v>42829.0</v>
      </c>
      <c r="G215" s="7" t="s">
        <v>30</v>
      </c>
      <c r="H215" s="8">
        <v>28148.0</v>
      </c>
      <c r="I215" s="8">
        <v>20027.0</v>
      </c>
      <c r="J215" s="4">
        <f t="shared" si="1"/>
        <v>1.405502572</v>
      </c>
      <c r="K215" s="5">
        <v>1558.0</v>
      </c>
      <c r="L215" s="4">
        <f t="shared" si="2"/>
        <v>0.07779497678</v>
      </c>
      <c r="M215" s="5">
        <v>1442.0</v>
      </c>
      <c r="N215" s="5">
        <v>1039.0</v>
      </c>
      <c r="O215" s="5">
        <v>1744.0</v>
      </c>
    </row>
    <row r="216">
      <c r="F216" s="1">
        <v>42830.0</v>
      </c>
      <c r="G216" s="7" t="s">
        <v>30</v>
      </c>
      <c r="H216" s="8">
        <v>25020.0</v>
      </c>
      <c r="I216" s="8">
        <v>19874.0</v>
      </c>
      <c r="J216" s="4">
        <f t="shared" si="1"/>
        <v>1.258931267</v>
      </c>
      <c r="K216" s="5">
        <v>2074.0</v>
      </c>
      <c r="L216" s="4">
        <f t="shared" si="2"/>
        <v>0.1043574519</v>
      </c>
      <c r="M216" s="5">
        <v>1090.0</v>
      </c>
      <c r="N216" s="5">
        <v>972.0</v>
      </c>
      <c r="O216" s="5">
        <v>1031.0</v>
      </c>
    </row>
    <row r="217">
      <c r="F217" s="1">
        <v>42831.0</v>
      </c>
      <c r="G217" s="7" t="s">
        <v>30</v>
      </c>
      <c r="H217" s="8">
        <v>25751.0</v>
      </c>
      <c r="I217" s="8">
        <v>24848.0</v>
      </c>
      <c r="J217" s="4">
        <f t="shared" si="1"/>
        <v>1.036340953</v>
      </c>
      <c r="K217" s="5">
        <v>2288.0</v>
      </c>
      <c r="L217" s="4">
        <f t="shared" si="2"/>
        <v>0.09207984546</v>
      </c>
      <c r="M217" s="5">
        <v>1070.0</v>
      </c>
      <c r="N217" s="5">
        <v>722.0</v>
      </c>
      <c r="O217" s="5">
        <v>1984.0</v>
      </c>
    </row>
    <row r="218">
      <c r="F218" s="1">
        <v>42832.0</v>
      </c>
      <c r="G218" s="7" t="s">
        <v>30</v>
      </c>
      <c r="H218" s="8">
        <v>27201.0</v>
      </c>
      <c r="I218" s="8">
        <v>25528.0</v>
      </c>
      <c r="J218" s="4">
        <f t="shared" si="1"/>
        <v>1.065535882</v>
      </c>
      <c r="K218" s="5">
        <v>2261.0</v>
      </c>
      <c r="L218" s="4">
        <f t="shared" si="2"/>
        <v>0.08856941398</v>
      </c>
      <c r="M218" s="5">
        <v>1217.0</v>
      </c>
      <c r="N218" s="5">
        <v>779.0</v>
      </c>
      <c r="O218" s="5">
        <v>1469.0</v>
      </c>
    </row>
    <row r="219">
      <c r="F219" s="1">
        <v>42833.0</v>
      </c>
      <c r="G219" s="7" t="s">
        <v>30</v>
      </c>
      <c r="H219" s="8">
        <v>27980.0</v>
      </c>
      <c r="I219" s="8">
        <v>23379.0</v>
      </c>
      <c r="J219" s="4">
        <f t="shared" si="1"/>
        <v>1.196800547</v>
      </c>
      <c r="K219" s="5">
        <v>2161.0</v>
      </c>
      <c r="L219" s="4">
        <f t="shared" si="2"/>
        <v>0.09243338038</v>
      </c>
      <c r="M219" s="5">
        <v>862.0</v>
      </c>
      <c r="N219" s="5">
        <v>1097.0</v>
      </c>
      <c r="O219" s="5">
        <v>1308.0</v>
      </c>
    </row>
    <row r="220">
      <c r="F220" s="1">
        <v>42834.0</v>
      </c>
      <c r="G220" s="7" t="s">
        <v>30</v>
      </c>
      <c r="H220" s="8">
        <v>25686.0</v>
      </c>
      <c r="I220" s="8">
        <v>21941.0</v>
      </c>
      <c r="J220" s="4">
        <f t="shared" si="1"/>
        <v>1.170685019</v>
      </c>
      <c r="K220" s="5">
        <v>2246.0</v>
      </c>
      <c r="L220" s="4">
        <f t="shared" si="2"/>
        <v>0.1023654346</v>
      </c>
      <c r="M220" s="5">
        <v>677.0</v>
      </c>
      <c r="N220" s="5">
        <v>789.0</v>
      </c>
      <c r="O220" s="5">
        <v>1111.0</v>
      </c>
    </row>
    <row r="221">
      <c r="F221" s="1">
        <v>42835.0</v>
      </c>
      <c r="G221" s="7" t="s">
        <v>30</v>
      </c>
      <c r="H221" s="8">
        <v>27616.0</v>
      </c>
      <c r="I221" s="8">
        <v>26358.0</v>
      </c>
      <c r="J221" s="4">
        <f t="shared" si="1"/>
        <v>1.047727445</v>
      </c>
      <c r="K221" s="5">
        <v>2550.0</v>
      </c>
      <c r="L221" s="4">
        <f t="shared" si="2"/>
        <v>0.09674482131</v>
      </c>
      <c r="M221" s="5">
        <v>1194.0</v>
      </c>
      <c r="N221" s="5">
        <v>1107.0</v>
      </c>
      <c r="O221" s="5">
        <v>1409.0</v>
      </c>
    </row>
    <row r="222">
      <c r="F222" s="1">
        <v>42836.0</v>
      </c>
      <c r="G222" s="7" t="s">
        <v>30</v>
      </c>
      <c r="H222" s="8">
        <v>16028.0</v>
      </c>
      <c r="I222" s="8">
        <v>15668.0</v>
      </c>
      <c r="J222" s="4">
        <f t="shared" si="1"/>
        <v>1.022976768</v>
      </c>
      <c r="K222" s="5">
        <v>1630.0</v>
      </c>
      <c r="L222" s="4">
        <f t="shared" si="2"/>
        <v>0.1040336993</v>
      </c>
      <c r="M222" s="5">
        <v>471.0</v>
      </c>
      <c r="N222" s="5">
        <v>974.0</v>
      </c>
      <c r="O222" s="5">
        <v>1470.0</v>
      </c>
    </row>
    <row r="223">
      <c r="F223" s="1">
        <v>42837.0</v>
      </c>
      <c r="G223" s="7" t="s">
        <v>30</v>
      </c>
      <c r="H223" s="8">
        <v>21295.0</v>
      </c>
      <c r="I223" s="8">
        <v>20350.0</v>
      </c>
      <c r="J223" s="4">
        <f t="shared" si="1"/>
        <v>1.046437346</v>
      </c>
      <c r="K223" s="5">
        <v>1533.0</v>
      </c>
      <c r="L223" s="4">
        <f t="shared" si="2"/>
        <v>0.07533169533</v>
      </c>
      <c r="M223" s="5">
        <v>894.0</v>
      </c>
      <c r="N223" s="5">
        <v>941.0</v>
      </c>
      <c r="O223" s="5">
        <v>1768.0</v>
      </c>
    </row>
    <row r="224">
      <c r="F224" s="1">
        <v>42838.0</v>
      </c>
      <c r="G224" s="7" t="s">
        <v>30</v>
      </c>
      <c r="H224" s="8">
        <v>18603.0</v>
      </c>
      <c r="I224" s="8">
        <v>17306.0</v>
      </c>
      <c r="J224" s="4">
        <f t="shared" si="1"/>
        <v>1.074945106</v>
      </c>
      <c r="K224" s="5">
        <v>1866.0</v>
      </c>
      <c r="L224" s="4">
        <f t="shared" si="2"/>
        <v>0.1078238761</v>
      </c>
      <c r="M224" s="5">
        <v>622.0</v>
      </c>
      <c r="N224" s="5">
        <v>745.0</v>
      </c>
      <c r="O224" s="5">
        <v>1372.0</v>
      </c>
    </row>
    <row r="225">
      <c r="F225" s="1">
        <v>42839.0</v>
      </c>
      <c r="G225" s="7" t="s">
        <v>30</v>
      </c>
      <c r="H225" s="8">
        <v>23713.0</v>
      </c>
      <c r="I225" s="8">
        <v>18794.0</v>
      </c>
      <c r="J225" s="4">
        <f t="shared" si="1"/>
        <v>1.261732468</v>
      </c>
      <c r="K225" s="5">
        <v>1892.0</v>
      </c>
      <c r="L225" s="4">
        <f t="shared" si="2"/>
        <v>0.1006704267</v>
      </c>
      <c r="M225" s="5">
        <v>756.0</v>
      </c>
      <c r="N225" s="5">
        <v>957.0</v>
      </c>
      <c r="O225" s="5">
        <v>1092.0</v>
      </c>
    </row>
    <row r="226">
      <c r="F226" s="1">
        <v>42840.0</v>
      </c>
      <c r="G226" s="7" t="s">
        <v>30</v>
      </c>
      <c r="H226" s="8">
        <v>28574.0</v>
      </c>
      <c r="I226" s="8">
        <v>26189.0</v>
      </c>
      <c r="J226" s="4">
        <f t="shared" si="1"/>
        <v>1.091068769</v>
      </c>
      <c r="K226" s="5">
        <v>1878.0</v>
      </c>
      <c r="L226" s="4">
        <f t="shared" si="2"/>
        <v>0.07170949635</v>
      </c>
      <c r="M226" s="5">
        <v>1282.0</v>
      </c>
      <c r="N226" s="5">
        <v>843.0</v>
      </c>
      <c r="O226" s="5">
        <v>2011.0</v>
      </c>
    </row>
    <row r="227">
      <c r="F227" s="1">
        <v>42841.0</v>
      </c>
      <c r="G227" s="7" t="s">
        <v>30</v>
      </c>
      <c r="H227" s="8">
        <v>28870.0</v>
      </c>
      <c r="I227" s="8">
        <v>21120.0</v>
      </c>
      <c r="J227" s="4">
        <f t="shared" si="1"/>
        <v>1.366950758</v>
      </c>
      <c r="K227" s="5">
        <v>2242.0</v>
      </c>
      <c r="L227" s="4">
        <f t="shared" si="2"/>
        <v>0.106155303</v>
      </c>
      <c r="M227" s="5">
        <v>1505.0</v>
      </c>
      <c r="N227" s="5">
        <v>964.0</v>
      </c>
      <c r="O227" s="5">
        <v>805.0</v>
      </c>
    </row>
    <row r="228">
      <c r="F228" s="1">
        <v>42842.0</v>
      </c>
      <c r="G228" s="7" t="s">
        <v>30</v>
      </c>
      <c r="H228" s="8">
        <v>17125.0</v>
      </c>
      <c r="I228" s="8">
        <v>15178.0</v>
      </c>
      <c r="J228" s="4">
        <f t="shared" si="1"/>
        <v>1.12827777</v>
      </c>
      <c r="K228" s="5">
        <v>1454.0</v>
      </c>
      <c r="L228" s="4">
        <f t="shared" si="2"/>
        <v>0.09579654763</v>
      </c>
      <c r="M228" s="5">
        <v>696.0</v>
      </c>
      <c r="N228" s="5">
        <v>1103.0</v>
      </c>
      <c r="O228" s="5">
        <v>585.0</v>
      </c>
    </row>
    <row r="229">
      <c r="F229" s="1">
        <v>42843.0</v>
      </c>
      <c r="G229" s="7" t="s">
        <v>30</v>
      </c>
      <c r="H229" s="8">
        <v>16871.0</v>
      </c>
      <c r="I229" s="8">
        <v>15619.0</v>
      </c>
      <c r="J229" s="4">
        <f t="shared" si="1"/>
        <v>1.080158781</v>
      </c>
      <c r="K229" s="5">
        <v>1268.0</v>
      </c>
      <c r="L229" s="4">
        <f t="shared" si="2"/>
        <v>0.08118317434</v>
      </c>
      <c r="M229" s="5">
        <v>934.0</v>
      </c>
      <c r="N229" s="5">
        <v>1096.0</v>
      </c>
      <c r="O229" s="5">
        <v>781.0</v>
      </c>
    </row>
    <row r="230">
      <c r="F230" s="1">
        <v>42844.0</v>
      </c>
      <c r="G230" s="7" t="s">
        <v>30</v>
      </c>
      <c r="H230" s="8">
        <v>23097.0</v>
      </c>
      <c r="I230" s="8">
        <v>21907.0</v>
      </c>
      <c r="J230" s="4">
        <f t="shared" si="1"/>
        <v>1.054320537</v>
      </c>
      <c r="K230" s="5">
        <v>1535.0</v>
      </c>
      <c r="L230" s="4">
        <f t="shared" si="2"/>
        <v>0.07006892774</v>
      </c>
      <c r="M230" s="5">
        <v>701.0</v>
      </c>
      <c r="N230" s="5">
        <v>903.0</v>
      </c>
      <c r="O230" s="5">
        <v>945.0</v>
      </c>
    </row>
    <row r="231">
      <c r="F231" s="1">
        <v>42845.0</v>
      </c>
      <c r="G231" s="7" t="s">
        <v>30</v>
      </c>
      <c r="H231" s="8">
        <v>21497.0</v>
      </c>
      <c r="I231" s="8">
        <v>14526.0</v>
      </c>
      <c r="J231" s="4">
        <f t="shared" si="1"/>
        <v>1.479898114</v>
      </c>
      <c r="K231" s="5">
        <v>1370.0</v>
      </c>
      <c r="L231" s="4">
        <f t="shared" si="2"/>
        <v>0.0943136445</v>
      </c>
      <c r="M231" s="5">
        <v>798.0</v>
      </c>
      <c r="N231" s="5">
        <v>980.0</v>
      </c>
      <c r="O231" s="5">
        <v>1391.0</v>
      </c>
    </row>
    <row r="232">
      <c r="F232" s="1">
        <v>42846.0</v>
      </c>
      <c r="G232" s="7" t="s">
        <v>30</v>
      </c>
      <c r="H232" s="8">
        <v>24857.0</v>
      </c>
      <c r="I232" s="8">
        <v>22412.0</v>
      </c>
      <c r="J232" s="4">
        <f t="shared" si="1"/>
        <v>1.109093343</v>
      </c>
      <c r="K232" s="5">
        <v>2070.0</v>
      </c>
      <c r="L232" s="4">
        <f t="shared" si="2"/>
        <v>0.09236123505</v>
      </c>
      <c r="M232" s="5">
        <v>1165.0</v>
      </c>
      <c r="N232" s="5">
        <v>897.0</v>
      </c>
      <c r="O232" s="5">
        <v>990.0</v>
      </c>
    </row>
    <row r="233">
      <c r="F233" s="1">
        <v>42847.0</v>
      </c>
      <c r="G233" s="7" t="s">
        <v>30</v>
      </c>
      <c r="H233" s="8">
        <v>28079.0</v>
      </c>
      <c r="I233" s="8">
        <v>19927.0</v>
      </c>
      <c r="J233" s="4">
        <f t="shared" si="1"/>
        <v>1.40909319</v>
      </c>
      <c r="K233" s="5">
        <v>1402.0</v>
      </c>
      <c r="L233" s="4">
        <f t="shared" si="2"/>
        <v>0.07035680233</v>
      </c>
      <c r="M233" s="5">
        <v>869.0</v>
      </c>
      <c r="N233" s="5">
        <v>1082.0</v>
      </c>
      <c r="O233" s="5">
        <v>1561.0</v>
      </c>
    </row>
    <row r="234">
      <c r="F234" s="1">
        <v>42848.0</v>
      </c>
      <c r="G234" s="7" t="s">
        <v>30</v>
      </c>
      <c r="H234" s="8">
        <v>22466.0</v>
      </c>
      <c r="I234" s="8">
        <v>16330.0</v>
      </c>
      <c r="J234" s="4">
        <f t="shared" si="1"/>
        <v>1.375750153</v>
      </c>
      <c r="K234" s="5">
        <v>1742.0</v>
      </c>
      <c r="L234" s="4">
        <f t="shared" si="2"/>
        <v>0.1066748316</v>
      </c>
      <c r="M234" s="5">
        <v>1139.0</v>
      </c>
      <c r="N234" s="5">
        <v>1044.0</v>
      </c>
      <c r="O234" s="5">
        <v>834.0</v>
      </c>
    </row>
    <row r="235">
      <c r="F235" s="1">
        <v>42849.0</v>
      </c>
      <c r="G235" s="7" t="s">
        <v>30</v>
      </c>
      <c r="H235" s="8">
        <v>15982.0</v>
      </c>
      <c r="I235" s="8">
        <v>15510.0</v>
      </c>
      <c r="J235" s="4">
        <f t="shared" si="1"/>
        <v>1.030431979</v>
      </c>
      <c r="K235" s="5">
        <v>1374.0</v>
      </c>
      <c r="L235" s="4">
        <f t="shared" si="2"/>
        <v>0.08858800774</v>
      </c>
      <c r="M235" s="5">
        <v>904.0</v>
      </c>
      <c r="N235" s="5">
        <v>1043.0</v>
      </c>
      <c r="O235" s="5">
        <v>997.0</v>
      </c>
    </row>
    <row r="236">
      <c r="F236" s="1">
        <v>42850.0</v>
      </c>
      <c r="G236" s="7" t="s">
        <v>30</v>
      </c>
      <c r="H236" s="8">
        <v>19180.0</v>
      </c>
      <c r="I236" s="8">
        <v>15225.0</v>
      </c>
      <c r="J236" s="4">
        <f t="shared" si="1"/>
        <v>1.259770115</v>
      </c>
      <c r="K236" s="5">
        <v>1536.0</v>
      </c>
      <c r="L236" s="4">
        <f t="shared" si="2"/>
        <v>0.1008866995</v>
      </c>
      <c r="M236" s="5">
        <v>997.0</v>
      </c>
      <c r="N236" s="5">
        <v>909.0</v>
      </c>
      <c r="O236" s="5">
        <v>889.0</v>
      </c>
    </row>
    <row r="237">
      <c r="F237" s="1">
        <v>42851.0</v>
      </c>
      <c r="G237" s="7" t="s">
        <v>30</v>
      </c>
      <c r="H237" s="8">
        <v>21569.0</v>
      </c>
      <c r="I237" s="8">
        <v>21462.0</v>
      </c>
      <c r="J237" s="4">
        <f t="shared" si="1"/>
        <v>1.004985556</v>
      </c>
      <c r="K237" s="5">
        <v>2157.0</v>
      </c>
      <c r="L237" s="4">
        <f t="shared" si="2"/>
        <v>0.100503215</v>
      </c>
      <c r="M237" s="5">
        <v>1264.0</v>
      </c>
      <c r="N237" s="5">
        <v>764.0</v>
      </c>
      <c r="O237" s="5">
        <v>1462.0</v>
      </c>
    </row>
    <row r="238">
      <c r="F238" s="1">
        <v>42852.0</v>
      </c>
      <c r="G238" s="7" t="s">
        <v>30</v>
      </c>
      <c r="H238" s="8">
        <v>26607.0</v>
      </c>
      <c r="I238" s="8">
        <v>26376.0</v>
      </c>
      <c r="J238" s="4">
        <f t="shared" si="1"/>
        <v>1.008757962</v>
      </c>
      <c r="K238" s="5">
        <v>2507.0</v>
      </c>
      <c r="L238" s="4">
        <f t="shared" si="2"/>
        <v>0.09504852897</v>
      </c>
      <c r="M238" s="5">
        <v>699.0</v>
      </c>
      <c r="N238" s="5">
        <v>949.0</v>
      </c>
      <c r="O238" s="5">
        <v>1353.0</v>
      </c>
    </row>
    <row r="239">
      <c r="F239" s="1">
        <v>42853.0</v>
      </c>
      <c r="G239" s="7" t="s">
        <v>30</v>
      </c>
      <c r="H239" s="8">
        <v>27746.0</v>
      </c>
      <c r="I239" s="8">
        <v>24297.0</v>
      </c>
      <c r="J239" s="4">
        <f t="shared" si="1"/>
        <v>1.141951681</v>
      </c>
      <c r="K239" s="5">
        <v>2205.0</v>
      </c>
      <c r="L239" s="4">
        <f t="shared" si="2"/>
        <v>0.09075194468</v>
      </c>
      <c r="M239" s="5">
        <v>807.0</v>
      </c>
      <c r="N239" s="5">
        <v>1065.0</v>
      </c>
      <c r="O239" s="5">
        <v>1297.0</v>
      </c>
    </row>
    <row r="240">
      <c r="F240" s="1">
        <v>42854.0</v>
      </c>
      <c r="G240" s="7" t="s">
        <v>30</v>
      </c>
      <c r="H240" s="8">
        <v>28305.0</v>
      </c>
      <c r="I240" s="8">
        <v>19406.0</v>
      </c>
      <c r="J240" s="4">
        <f t="shared" si="1"/>
        <v>1.458569515</v>
      </c>
      <c r="K240" s="5">
        <v>2119.0</v>
      </c>
      <c r="L240" s="4">
        <f t="shared" si="2"/>
        <v>0.1091930331</v>
      </c>
      <c r="M240" s="5">
        <v>1076.0</v>
      </c>
      <c r="N240" s="5">
        <v>1028.0</v>
      </c>
      <c r="O240" s="5">
        <v>729.0</v>
      </c>
    </row>
    <row r="241">
      <c r="F241" s="1">
        <v>42855.0</v>
      </c>
      <c r="G241" s="7" t="s">
        <v>30</v>
      </c>
      <c r="H241" s="8">
        <v>27666.0</v>
      </c>
      <c r="I241" s="8">
        <v>21827.0</v>
      </c>
      <c r="J241" s="4">
        <f t="shared" si="1"/>
        <v>1.267512714</v>
      </c>
      <c r="K241" s="5">
        <v>1672.0</v>
      </c>
      <c r="L241" s="4">
        <f t="shared" si="2"/>
        <v>0.07660237321</v>
      </c>
      <c r="M241" s="5">
        <v>754.0</v>
      </c>
      <c r="N241" s="5">
        <v>864.0</v>
      </c>
      <c r="O241" s="5">
        <v>1735.0</v>
      </c>
    </row>
    <row r="242">
      <c r="F242" s="1">
        <v>42736.0</v>
      </c>
      <c r="G242" s="7" t="s">
        <v>31</v>
      </c>
      <c r="H242" s="8">
        <v>19581.0</v>
      </c>
      <c r="I242" s="8">
        <v>12420.0</v>
      </c>
      <c r="J242" s="4">
        <f t="shared" si="1"/>
        <v>1.576570048</v>
      </c>
      <c r="K242" s="5">
        <v>1437.0</v>
      </c>
      <c r="L242" s="4">
        <f t="shared" si="2"/>
        <v>0.1157004831</v>
      </c>
      <c r="M242" s="5">
        <v>939.0</v>
      </c>
      <c r="N242" s="5">
        <v>1016.0</v>
      </c>
      <c r="O242" s="5">
        <v>886.0</v>
      </c>
    </row>
    <row r="243">
      <c r="F243" s="1">
        <v>42737.0</v>
      </c>
      <c r="G243" s="7" t="s">
        <v>31</v>
      </c>
      <c r="H243" s="8">
        <v>19411.0</v>
      </c>
      <c r="I243" s="8">
        <v>15118.0</v>
      </c>
      <c r="J243" s="4">
        <f t="shared" si="1"/>
        <v>1.283966133</v>
      </c>
      <c r="K243" s="5">
        <v>2029.0</v>
      </c>
      <c r="L243" s="4">
        <f t="shared" si="2"/>
        <v>0.1342108745</v>
      </c>
      <c r="M243" s="5">
        <v>920.0</v>
      </c>
      <c r="N243" s="5">
        <v>814.0</v>
      </c>
      <c r="O243" s="5">
        <v>2109.0</v>
      </c>
    </row>
    <row r="244">
      <c r="F244" s="1">
        <v>42738.0</v>
      </c>
      <c r="G244" s="7" t="s">
        <v>31</v>
      </c>
      <c r="H244" s="8">
        <v>25883.0</v>
      </c>
      <c r="I244" s="8">
        <v>23454.0</v>
      </c>
      <c r="J244" s="4">
        <f t="shared" si="1"/>
        <v>1.103564424</v>
      </c>
      <c r="K244" s="5">
        <v>2897.0</v>
      </c>
      <c r="L244" s="4">
        <f t="shared" si="2"/>
        <v>0.1235183764</v>
      </c>
      <c r="M244" s="5">
        <v>1035.0</v>
      </c>
      <c r="N244" s="5">
        <v>880.0</v>
      </c>
      <c r="O244" s="5">
        <v>1674.0</v>
      </c>
    </row>
    <row r="245">
      <c r="F245" s="1">
        <v>42739.0</v>
      </c>
      <c r="G245" s="7" t="s">
        <v>31</v>
      </c>
      <c r="H245" s="8">
        <v>18579.0</v>
      </c>
      <c r="I245" s="8">
        <v>15045.0</v>
      </c>
      <c r="J245" s="4">
        <f t="shared" si="1"/>
        <v>1.234895314</v>
      </c>
      <c r="K245" s="5">
        <v>1667.0</v>
      </c>
      <c r="L245" s="4">
        <f t="shared" si="2"/>
        <v>0.1108009305</v>
      </c>
      <c r="M245" s="5">
        <v>300.0</v>
      </c>
      <c r="N245" s="5">
        <v>1073.0</v>
      </c>
      <c r="O245" s="5">
        <v>969.0</v>
      </c>
    </row>
    <row r="246">
      <c r="F246" s="1">
        <v>42740.0</v>
      </c>
      <c r="G246" s="7" t="s">
        <v>31</v>
      </c>
      <c r="H246" s="8">
        <v>24224.0</v>
      </c>
      <c r="I246" s="8">
        <v>19905.0</v>
      </c>
      <c r="J246" s="4">
        <f t="shared" si="1"/>
        <v>1.216980658</v>
      </c>
      <c r="K246" s="5">
        <v>2131.0</v>
      </c>
      <c r="L246" s="4">
        <f t="shared" si="2"/>
        <v>0.107058528</v>
      </c>
      <c r="M246" s="5">
        <v>876.0</v>
      </c>
      <c r="N246" s="5">
        <v>745.0</v>
      </c>
      <c r="O246" s="5">
        <v>1137.0</v>
      </c>
    </row>
    <row r="247">
      <c r="F247" s="1">
        <v>42741.0</v>
      </c>
      <c r="G247" s="7" t="s">
        <v>31</v>
      </c>
      <c r="H247" s="8">
        <v>25194.0</v>
      </c>
      <c r="I247" s="8">
        <v>23033.0</v>
      </c>
      <c r="J247" s="4">
        <f t="shared" si="1"/>
        <v>1.093821908</v>
      </c>
      <c r="K247" s="5">
        <v>2242.0</v>
      </c>
      <c r="L247" s="4">
        <f t="shared" si="2"/>
        <v>0.09733860114</v>
      </c>
      <c r="M247" s="5">
        <v>559.0</v>
      </c>
      <c r="N247" s="5">
        <v>975.0</v>
      </c>
      <c r="O247" s="5">
        <v>3270.0</v>
      </c>
    </row>
    <row r="248">
      <c r="F248" s="1">
        <v>42742.0</v>
      </c>
      <c r="G248" s="7" t="s">
        <v>31</v>
      </c>
      <c r="H248" s="8">
        <v>22569.0</v>
      </c>
      <c r="I248" s="8">
        <v>21313.0</v>
      </c>
      <c r="J248" s="4">
        <f t="shared" si="1"/>
        <v>1.058931169</v>
      </c>
      <c r="K248" s="5">
        <v>2878.0</v>
      </c>
      <c r="L248" s="4">
        <f t="shared" si="2"/>
        <v>0.1350349552</v>
      </c>
      <c r="M248" s="5">
        <v>811.0</v>
      </c>
      <c r="N248" s="5">
        <v>870.0</v>
      </c>
      <c r="O248" s="5">
        <v>1838.0</v>
      </c>
    </row>
    <row r="249">
      <c r="F249" s="1">
        <v>42743.0</v>
      </c>
      <c r="G249" s="7" t="s">
        <v>31</v>
      </c>
      <c r="H249" s="8">
        <v>25995.0</v>
      </c>
      <c r="I249" s="8">
        <v>23911.0</v>
      </c>
      <c r="J249" s="4">
        <f t="shared" si="1"/>
        <v>1.087156539</v>
      </c>
      <c r="K249" s="5">
        <v>2437.0</v>
      </c>
      <c r="L249" s="4">
        <f t="shared" si="2"/>
        <v>0.1019196186</v>
      </c>
      <c r="M249" s="5">
        <v>749.0</v>
      </c>
      <c r="N249" s="5">
        <v>896.0</v>
      </c>
      <c r="O249" s="5">
        <v>1825.0</v>
      </c>
    </row>
    <row r="250">
      <c r="F250" s="1">
        <v>42744.0</v>
      </c>
      <c r="G250" s="7" t="s">
        <v>31</v>
      </c>
      <c r="H250" s="8">
        <v>23955.0</v>
      </c>
      <c r="I250" s="8">
        <v>19956.0</v>
      </c>
      <c r="J250" s="4">
        <f t="shared" si="1"/>
        <v>1.20039086</v>
      </c>
      <c r="K250" s="5">
        <v>2163.0</v>
      </c>
      <c r="L250" s="4">
        <f t="shared" si="2"/>
        <v>0.1083884546</v>
      </c>
      <c r="M250" s="5">
        <v>1191.0</v>
      </c>
      <c r="N250" s="5">
        <v>1073.0</v>
      </c>
      <c r="O250" s="5">
        <v>1334.0</v>
      </c>
    </row>
    <row r="251">
      <c r="F251" s="1">
        <v>42745.0</v>
      </c>
      <c r="G251" s="7" t="s">
        <v>31</v>
      </c>
      <c r="H251" s="8">
        <v>26985.0</v>
      </c>
      <c r="I251" s="8">
        <v>19099.0</v>
      </c>
      <c r="J251" s="4">
        <f t="shared" si="1"/>
        <v>1.412901199</v>
      </c>
      <c r="K251" s="5">
        <v>2644.0</v>
      </c>
      <c r="L251" s="4">
        <f t="shared" si="2"/>
        <v>0.1384365674</v>
      </c>
      <c r="M251" s="5">
        <v>569.0</v>
      </c>
      <c r="N251" s="5">
        <v>806.0</v>
      </c>
      <c r="O251" s="5">
        <v>1632.0</v>
      </c>
    </row>
    <row r="252">
      <c r="F252" s="1">
        <v>42746.0</v>
      </c>
      <c r="G252" s="7" t="s">
        <v>31</v>
      </c>
      <c r="H252" s="8">
        <v>18331.0</v>
      </c>
      <c r="I252" s="8">
        <v>15986.0</v>
      </c>
      <c r="J252" s="4">
        <f t="shared" si="1"/>
        <v>1.146690854</v>
      </c>
      <c r="K252" s="5">
        <v>1786.0</v>
      </c>
      <c r="L252" s="4">
        <f t="shared" si="2"/>
        <v>0.1117227574</v>
      </c>
      <c r="M252" s="5">
        <v>371.0</v>
      </c>
      <c r="N252" s="5">
        <v>849.0</v>
      </c>
      <c r="O252" s="5">
        <v>1534.0</v>
      </c>
    </row>
    <row r="253">
      <c r="F253" s="1">
        <v>42747.0</v>
      </c>
      <c r="G253" s="7" t="s">
        <v>31</v>
      </c>
      <c r="H253" s="8">
        <v>21690.0</v>
      </c>
      <c r="I253" s="8">
        <v>13627.0</v>
      </c>
      <c r="J253" s="4">
        <f t="shared" si="1"/>
        <v>1.591692963</v>
      </c>
      <c r="K253" s="5">
        <v>1345.0</v>
      </c>
      <c r="L253" s="4">
        <f t="shared" si="2"/>
        <v>0.09870110809</v>
      </c>
      <c r="M253" s="5">
        <v>381.0</v>
      </c>
      <c r="N253" s="5">
        <v>1081.0</v>
      </c>
      <c r="O253" s="5">
        <v>1678.0</v>
      </c>
    </row>
    <row r="254">
      <c r="F254" s="1">
        <v>42748.0</v>
      </c>
      <c r="G254" s="7" t="s">
        <v>31</v>
      </c>
      <c r="H254" s="8">
        <v>25109.0</v>
      </c>
      <c r="I254" s="8">
        <v>23853.0</v>
      </c>
      <c r="J254" s="4">
        <f t="shared" si="1"/>
        <v>1.05265585</v>
      </c>
      <c r="K254" s="5">
        <v>2773.0</v>
      </c>
      <c r="L254" s="4">
        <f t="shared" si="2"/>
        <v>0.1162537207</v>
      </c>
      <c r="M254" s="5">
        <v>612.0</v>
      </c>
      <c r="N254" s="5">
        <v>1032.0</v>
      </c>
      <c r="O254" s="5">
        <v>1251.0</v>
      </c>
    </row>
    <row r="255">
      <c r="F255" s="1">
        <v>42749.0</v>
      </c>
      <c r="G255" s="7" t="s">
        <v>31</v>
      </c>
      <c r="H255" s="8">
        <v>25468.0</v>
      </c>
      <c r="I255" s="8">
        <v>12757.0</v>
      </c>
      <c r="J255" s="4">
        <f t="shared" si="1"/>
        <v>1.996394137</v>
      </c>
      <c r="K255" s="5">
        <v>1323.0</v>
      </c>
      <c r="L255" s="4">
        <f t="shared" si="2"/>
        <v>0.1037077683</v>
      </c>
      <c r="M255" s="5">
        <v>891.0</v>
      </c>
      <c r="N255" s="5">
        <v>794.0</v>
      </c>
      <c r="O255" s="5">
        <v>1551.0</v>
      </c>
    </row>
    <row r="256">
      <c r="F256" s="1">
        <v>42750.0</v>
      </c>
      <c r="G256" s="7" t="s">
        <v>31</v>
      </c>
      <c r="H256" s="8">
        <v>20955.0</v>
      </c>
      <c r="I256" s="8">
        <v>20836.0</v>
      </c>
      <c r="J256" s="4">
        <f t="shared" si="1"/>
        <v>1.005711269</v>
      </c>
      <c r="K256" s="5">
        <v>2406.0</v>
      </c>
      <c r="L256" s="4">
        <f t="shared" si="2"/>
        <v>0.1154732194</v>
      </c>
      <c r="M256" s="5">
        <v>340.0</v>
      </c>
      <c r="N256" s="5">
        <v>1018.0</v>
      </c>
      <c r="O256" s="5">
        <v>1400.0</v>
      </c>
    </row>
    <row r="257">
      <c r="F257" s="1">
        <v>42751.0</v>
      </c>
      <c r="G257" s="7" t="s">
        <v>31</v>
      </c>
      <c r="H257" s="8">
        <v>22651.0</v>
      </c>
      <c r="I257" s="8">
        <v>21340.0</v>
      </c>
      <c r="J257" s="4">
        <f t="shared" si="1"/>
        <v>1.061433927</v>
      </c>
      <c r="K257" s="5">
        <v>2623.0</v>
      </c>
      <c r="L257" s="4">
        <f t="shared" si="2"/>
        <v>0.1229147142</v>
      </c>
      <c r="M257" s="5">
        <v>524.0</v>
      </c>
      <c r="N257" s="5">
        <v>1110.0</v>
      </c>
      <c r="O257" s="5">
        <v>1508.0</v>
      </c>
    </row>
    <row r="258">
      <c r="F258" s="1">
        <v>42752.0</v>
      </c>
      <c r="G258" s="7" t="s">
        <v>31</v>
      </c>
      <c r="H258" s="8">
        <v>23966.0</v>
      </c>
      <c r="I258" s="8">
        <v>17692.0</v>
      </c>
      <c r="J258" s="4">
        <f t="shared" si="1"/>
        <v>1.354623559</v>
      </c>
      <c r="K258" s="5">
        <v>1871.0</v>
      </c>
      <c r="L258" s="4">
        <f t="shared" si="2"/>
        <v>0.1057540131</v>
      </c>
      <c r="M258" s="5">
        <v>409.0</v>
      </c>
      <c r="N258" s="5">
        <v>912.0</v>
      </c>
      <c r="O258" s="5">
        <v>2227.0</v>
      </c>
    </row>
    <row r="259">
      <c r="F259" s="1">
        <v>42753.0</v>
      </c>
      <c r="G259" s="7" t="s">
        <v>31</v>
      </c>
      <c r="H259" s="8">
        <v>20409.0</v>
      </c>
      <c r="I259" s="8">
        <v>17923.0</v>
      </c>
      <c r="J259" s="4">
        <f t="shared" si="1"/>
        <v>1.138704458</v>
      </c>
      <c r="K259" s="5">
        <v>2408.0</v>
      </c>
      <c r="L259" s="4">
        <f t="shared" si="2"/>
        <v>0.134352508</v>
      </c>
      <c r="M259" s="5">
        <v>743.0</v>
      </c>
      <c r="N259" s="5">
        <v>856.0</v>
      </c>
      <c r="O259" s="5">
        <v>2581.0</v>
      </c>
    </row>
    <row r="260">
      <c r="F260" s="1">
        <v>42754.0</v>
      </c>
      <c r="G260" s="7" t="s">
        <v>31</v>
      </c>
      <c r="H260" s="8">
        <v>20210.0</v>
      </c>
      <c r="I260" s="8">
        <v>14744.0</v>
      </c>
      <c r="J260" s="4">
        <f t="shared" si="1"/>
        <v>1.370727075</v>
      </c>
      <c r="K260" s="5">
        <v>1940.0</v>
      </c>
      <c r="L260" s="4">
        <f t="shared" si="2"/>
        <v>0.1315789474</v>
      </c>
      <c r="M260" s="5">
        <v>553.0</v>
      </c>
      <c r="N260" s="5">
        <v>842.0</v>
      </c>
      <c r="O260" s="5">
        <v>1167.0</v>
      </c>
    </row>
    <row r="261">
      <c r="F261" s="1">
        <v>42755.0</v>
      </c>
      <c r="G261" s="7" t="s">
        <v>31</v>
      </c>
      <c r="H261" s="8">
        <v>19924.0</v>
      </c>
      <c r="I261" s="8">
        <v>16649.0</v>
      </c>
      <c r="J261" s="4">
        <f t="shared" si="1"/>
        <v>1.196708511</v>
      </c>
      <c r="K261" s="5">
        <v>1833.0</v>
      </c>
      <c r="L261" s="4">
        <f t="shared" si="2"/>
        <v>0.1100967025</v>
      </c>
      <c r="M261" s="5">
        <v>515.0</v>
      </c>
      <c r="N261" s="5">
        <v>985.0</v>
      </c>
      <c r="O261" s="5">
        <v>2165.0</v>
      </c>
    </row>
    <row r="262">
      <c r="F262" s="1">
        <v>42756.0</v>
      </c>
      <c r="G262" s="7" t="s">
        <v>31</v>
      </c>
      <c r="H262" s="8">
        <v>19052.0</v>
      </c>
      <c r="I262" s="8">
        <v>15129.0</v>
      </c>
      <c r="J262" s="4">
        <f t="shared" si="1"/>
        <v>1.259303325</v>
      </c>
      <c r="K262" s="5">
        <v>2047.0</v>
      </c>
      <c r="L262" s="4">
        <f t="shared" si="2"/>
        <v>0.1353030603</v>
      </c>
      <c r="M262" s="5">
        <v>435.0</v>
      </c>
      <c r="N262" s="5">
        <v>752.0</v>
      </c>
      <c r="O262" s="5">
        <v>1972.0</v>
      </c>
    </row>
    <row r="263">
      <c r="F263" s="1">
        <v>42757.0</v>
      </c>
      <c r="G263" s="7" t="s">
        <v>31</v>
      </c>
      <c r="H263" s="8">
        <v>14561.0</v>
      </c>
      <c r="I263" s="8">
        <v>13172.0</v>
      </c>
      <c r="J263" s="4">
        <f t="shared" si="1"/>
        <v>1.105450957</v>
      </c>
      <c r="K263" s="5">
        <v>1283.0</v>
      </c>
      <c r="L263" s="4">
        <f t="shared" si="2"/>
        <v>0.09740358336</v>
      </c>
      <c r="M263" s="5">
        <v>622.0</v>
      </c>
      <c r="N263" s="5">
        <v>831.0</v>
      </c>
      <c r="O263" s="5">
        <v>2228.0</v>
      </c>
    </row>
    <row r="264">
      <c r="F264" s="1">
        <v>42758.0</v>
      </c>
      <c r="G264" s="7" t="s">
        <v>31</v>
      </c>
      <c r="H264" s="8">
        <v>27027.0</v>
      </c>
      <c r="I264" s="8">
        <v>26324.0</v>
      </c>
      <c r="J264" s="4">
        <f t="shared" si="1"/>
        <v>1.026705668</v>
      </c>
      <c r="K264" s="5">
        <v>2985.0</v>
      </c>
      <c r="L264" s="4">
        <f t="shared" si="2"/>
        <v>0.1133946209</v>
      </c>
      <c r="M264" s="5">
        <v>1263.0</v>
      </c>
      <c r="N264" s="5">
        <v>1102.0</v>
      </c>
      <c r="O264" s="5">
        <v>1109.0</v>
      </c>
    </row>
    <row r="265">
      <c r="F265" s="1">
        <v>42759.0</v>
      </c>
      <c r="G265" s="7" t="s">
        <v>31</v>
      </c>
      <c r="H265" s="8">
        <v>24611.0</v>
      </c>
      <c r="I265" s="8">
        <v>24335.0</v>
      </c>
      <c r="J265" s="4">
        <f t="shared" si="1"/>
        <v>1.011341689</v>
      </c>
      <c r="K265" s="5">
        <v>3248.0</v>
      </c>
      <c r="L265" s="4">
        <f t="shared" si="2"/>
        <v>0.1334703103</v>
      </c>
      <c r="M265" s="5">
        <v>1157.0</v>
      </c>
      <c r="N265" s="5">
        <v>899.0</v>
      </c>
      <c r="O265" s="5">
        <v>2938.0</v>
      </c>
    </row>
    <row r="266">
      <c r="F266" s="1">
        <v>42760.0</v>
      </c>
      <c r="G266" s="7" t="s">
        <v>31</v>
      </c>
      <c r="H266" s="8">
        <v>26968.0</v>
      </c>
      <c r="I266" s="8">
        <v>20675.0</v>
      </c>
      <c r="J266" s="4">
        <f t="shared" si="1"/>
        <v>1.304377267</v>
      </c>
      <c r="K266" s="5">
        <v>2644.0</v>
      </c>
      <c r="L266" s="4">
        <f t="shared" si="2"/>
        <v>0.1278839178</v>
      </c>
      <c r="M266" s="5">
        <v>623.0</v>
      </c>
      <c r="N266" s="5">
        <v>1110.0</v>
      </c>
      <c r="O266" s="5">
        <v>1154.0</v>
      </c>
    </row>
    <row r="267">
      <c r="F267" s="1">
        <v>42761.0</v>
      </c>
      <c r="G267" s="7" t="s">
        <v>31</v>
      </c>
      <c r="H267" s="8">
        <v>21504.0</v>
      </c>
      <c r="I267" s="8">
        <v>18626.0</v>
      </c>
      <c r="J267" s="4">
        <f t="shared" si="1"/>
        <v>1.154515194</v>
      </c>
      <c r="K267" s="5">
        <v>1920.0</v>
      </c>
      <c r="L267" s="4">
        <f t="shared" si="2"/>
        <v>0.1030817137</v>
      </c>
      <c r="M267" s="5">
        <v>946.0</v>
      </c>
      <c r="N267" s="5">
        <v>1089.0</v>
      </c>
      <c r="O267" s="5">
        <v>1548.0</v>
      </c>
    </row>
    <row r="268">
      <c r="F268" s="1">
        <v>42762.0</v>
      </c>
      <c r="G268" s="7" t="s">
        <v>31</v>
      </c>
      <c r="H268" s="8">
        <v>22203.0</v>
      </c>
      <c r="I268" s="8">
        <v>13196.0</v>
      </c>
      <c r="J268" s="4">
        <f t="shared" si="1"/>
        <v>1.68255532</v>
      </c>
      <c r="K268" s="5">
        <v>1261.0</v>
      </c>
      <c r="L268" s="4">
        <f t="shared" si="2"/>
        <v>0.09555926038</v>
      </c>
      <c r="M268" s="5">
        <v>578.0</v>
      </c>
      <c r="N268" s="5">
        <v>884.0</v>
      </c>
      <c r="O268" s="5">
        <v>1014.0</v>
      </c>
    </row>
    <row r="269">
      <c r="F269" s="1">
        <v>42763.0</v>
      </c>
      <c r="G269" s="7" t="s">
        <v>31</v>
      </c>
      <c r="H269" s="8">
        <v>28597.0</v>
      </c>
      <c r="I269" s="8">
        <v>22054.0</v>
      </c>
      <c r="J269" s="4">
        <f t="shared" si="1"/>
        <v>1.296680874</v>
      </c>
      <c r="K269" s="5">
        <v>2148.0</v>
      </c>
      <c r="L269" s="4">
        <f t="shared" si="2"/>
        <v>0.09739729754</v>
      </c>
      <c r="M269" s="5">
        <v>452.0</v>
      </c>
      <c r="N269" s="5">
        <v>848.0</v>
      </c>
      <c r="O269" s="5">
        <v>1774.0</v>
      </c>
    </row>
    <row r="270">
      <c r="F270" s="1">
        <v>42764.0</v>
      </c>
      <c r="G270" s="7" t="s">
        <v>31</v>
      </c>
      <c r="H270" s="8">
        <v>22580.0</v>
      </c>
      <c r="I270" s="8">
        <v>18289.0</v>
      </c>
      <c r="J270" s="4">
        <f t="shared" si="1"/>
        <v>1.234621904</v>
      </c>
      <c r="K270" s="5">
        <v>2462.0</v>
      </c>
      <c r="L270" s="4">
        <f t="shared" si="2"/>
        <v>0.1346164361</v>
      </c>
      <c r="M270" s="5">
        <v>811.0</v>
      </c>
      <c r="N270" s="5">
        <v>820.0</v>
      </c>
      <c r="O270" s="5">
        <v>1113.0</v>
      </c>
    </row>
    <row r="271">
      <c r="F271" s="1">
        <v>42765.0</v>
      </c>
      <c r="G271" s="7" t="s">
        <v>31</v>
      </c>
      <c r="H271" s="8">
        <v>23653.0</v>
      </c>
      <c r="I271" s="8">
        <v>21953.0</v>
      </c>
      <c r="J271" s="4">
        <f t="shared" si="1"/>
        <v>1.077438163</v>
      </c>
      <c r="K271" s="5">
        <v>2458.0</v>
      </c>
      <c r="L271" s="4">
        <f t="shared" si="2"/>
        <v>0.1119664738</v>
      </c>
      <c r="M271" s="5">
        <v>709.0</v>
      </c>
      <c r="N271" s="5">
        <v>1000.0</v>
      </c>
      <c r="O271" s="5">
        <v>1545.0</v>
      </c>
    </row>
    <row r="272">
      <c r="F272" s="1">
        <v>42766.0</v>
      </c>
      <c r="G272" s="7" t="s">
        <v>31</v>
      </c>
      <c r="H272" s="8">
        <v>24876.0</v>
      </c>
      <c r="I272" s="8">
        <v>24497.0</v>
      </c>
      <c r="J272" s="4">
        <f t="shared" si="1"/>
        <v>1.015471282</v>
      </c>
      <c r="K272" s="5">
        <v>2949.0</v>
      </c>
      <c r="L272" s="4">
        <f t="shared" si="2"/>
        <v>0.1203820876</v>
      </c>
      <c r="M272" s="5">
        <v>953.0</v>
      </c>
      <c r="N272" s="5">
        <v>981.0</v>
      </c>
      <c r="O272" s="5">
        <v>1902.0</v>
      </c>
    </row>
    <row r="273">
      <c r="F273" s="1">
        <v>42767.0</v>
      </c>
      <c r="G273" s="7" t="s">
        <v>31</v>
      </c>
      <c r="H273" s="8">
        <v>17797.0</v>
      </c>
      <c r="I273" s="8">
        <v>12413.0</v>
      </c>
      <c r="J273" s="4">
        <f t="shared" si="1"/>
        <v>1.433738822</v>
      </c>
      <c r="K273" s="5">
        <v>1535.0</v>
      </c>
      <c r="L273" s="4">
        <f t="shared" si="2"/>
        <v>0.1236606783</v>
      </c>
      <c r="M273" s="5">
        <v>406.0</v>
      </c>
      <c r="N273" s="5">
        <v>942.0</v>
      </c>
      <c r="O273" s="5">
        <v>1507.0</v>
      </c>
    </row>
    <row r="274">
      <c r="F274" s="1">
        <v>42768.0</v>
      </c>
      <c r="G274" s="7" t="s">
        <v>31</v>
      </c>
      <c r="H274" s="8">
        <v>27210.0</v>
      </c>
      <c r="I274" s="8">
        <v>26660.0</v>
      </c>
      <c r="J274" s="4">
        <f t="shared" si="1"/>
        <v>1.020630158</v>
      </c>
      <c r="K274" s="5">
        <v>2551.0</v>
      </c>
      <c r="L274" s="4">
        <f t="shared" si="2"/>
        <v>0.09568642161</v>
      </c>
      <c r="M274" s="5">
        <v>566.0</v>
      </c>
      <c r="N274" s="5">
        <v>911.0</v>
      </c>
      <c r="O274" s="5">
        <v>1497.0</v>
      </c>
    </row>
    <row r="275">
      <c r="F275" s="1">
        <v>42769.0</v>
      </c>
      <c r="G275" s="7" t="s">
        <v>31</v>
      </c>
      <c r="H275" s="8">
        <v>18556.0</v>
      </c>
      <c r="I275" s="8">
        <v>16395.0</v>
      </c>
      <c r="J275" s="4">
        <f t="shared" si="1"/>
        <v>1.131808478</v>
      </c>
      <c r="K275" s="5">
        <v>1706.0</v>
      </c>
      <c r="L275" s="4">
        <f t="shared" si="2"/>
        <v>0.1040561147</v>
      </c>
      <c r="M275" s="5">
        <v>356.0</v>
      </c>
      <c r="N275" s="5">
        <v>1008.0</v>
      </c>
      <c r="O275" s="5">
        <v>1811.0</v>
      </c>
    </row>
    <row r="276">
      <c r="F276" s="1">
        <v>42770.0</v>
      </c>
      <c r="G276" s="7" t="s">
        <v>31</v>
      </c>
      <c r="H276" s="8">
        <v>28175.0</v>
      </c>
      <c r="I276" s="8">
        <v>21978.0</v>
      </c>
      <c r="J276" s="4">
        <f t="shared" si="1"/>
        <v>1.281963782</v>
      </c>
      <c r="K276" s="5">
        <v>2485.0</v>
      </c>
      <c r="L276" s="4">
        <f t="shared" si="2"/>
        <v>0.1130676131</v>
      </c>
      <c r="M276" s="5">
        <v>433.0</v>
      </c>
      <c r="N276" s="5">
        <v>998.0</v>
      </c>
      <c r="O276" s="5">
        <v>2450.0</v>
      </c>
    </row>
    <row r="277">
      <c r="F277" s="1">
        <v>42771.0</v>
      </c>
      <c r="G277" s="7" t="s">
        <v>31</v>
      </c>
      <c r="H277" s="8">
        <v>19852.0</v>
      </c>
      <c r="I277" s="8">
        <v>17989.0</v>
      </c>
      <c r="J277" s="4">
        <f t="shared" si="1"/>
        <v>1.103563289</v>
      </c>
      <c r="K277" s="5">
        <v>2480.0</v>
      </c>
      <c r="L277" s="4">
        <f t="shared" si="2"/>
        <v>0.1378620268</v>
      </c>
      <c r="M277" s="5">
        <v>819.0</v>
      </c>
      <c r="N277" s="5">
        <v>957.0</v>
      </c>
      <c r="O277" s="5">
        <v>1718.0</v>
      </c>
    </row>
    <row r="278">
      <c r="F278" s="1">
        <v>42772.0</v>
      </c>
      <c r="G278" s="7" t="s">
        <v>31</v>
      </c>
      <c r="H278" s="8">
        <v>22820.0</v>
      </c>
      <c r="I278" s="8">
        <v>13736.0</v>
      </c>
      <c r="J278" s="4">
        <f t="shared" si="1"/>
        <v>1.661327897</v>
      </c>
      <c r="K278" s="5">
        <v>1520.0</v>
      </c>
      <c r="L278" s="4">
        <f t="shared" si="2"/>
        <v>0.1106581246</v>
      </c>
      <c r="M278" s="5">
        <v>472.0</v>
      </c>
      <c r="N278" s="5">
        <v>728.0</v>
      </c>
      <c r="O278" s="5">
        <v>2339.0</v>
      </c>
    </row>
    <row r="279">
      <c r="F279" s="1">
        <v>42773.0</v>
      </c>
      <c r="G279" s="7" t="s">
        <v>31</v>
      </c>
      <c r="H279" s="8">
        <v>25143.0</v>
      </c>
      <c r="I279" s="8">
        <v>21590.0</v>
      </c>
      <c r="J279" s="4">
        <f t="shared" si="1"/>
        <v>1.164566929</v>
      </c>
      <c r="K279" s="5">
        <v>2941.0</v>
      </c>
      <c r="L279" s="4">
        <f t="shared" si="2"/>
        <v>0.1362204724</v>
      </c>
      <c r="M279" s="5">
        <v>436.0</v>
      </c>
      <c r="N279" s="5">
        <v>903.0</v>
      </c>
      <c r="O279" s="5">
        <v>2805.0</v>
      </c>
    </row>
    <row r="280">
      <c r="F280" s="1">
        <v>42774.0</v>
      </c>
      <c r="G280" s="7" t="s">
        <v>31</v>
      </c>
      <c r="H280" s="8">
        <v>26236.0</v>
      </c>
      <c r="I280" s="8">
        <v>13955.0</v>
      </c>
      <c r="J280" s="4">
        <f t="shared" si="1"/>
        <v>1.880042995</v>
      </c>
      <c r="K280" s="5">
        <v>1599.0</v>
      </c>
      <c r="L280" s="4">
        <f t="shared" si="2"/>
        <v>0.1145825869</v>
      </c>
      <c r="M280" s="5">
        <v>420.0</v>
      </c>
      <c r="N280" s="5">
        <v>1027.0</v>
      </c>
      <c r="O280" s="5">
        <v>2656.0</v>
      </c>
    </row>
    <row r="281">
      <c r="F281" s="1">
        <v>42775.0</v>
      </c>
      <c r="G281" s="7" t="s">
        <v>31</v>
      </c>
      <c r="H281" s="8">
        <v>24785.0</v>
      </c>
      <c r="I281" s="8">
        <v>23756.0</v>
      </c>
      <c r="J281" s="4">
        <f t="shared" si="1"/>
        <v>1.043315373</v>
      </c>
      <c r="K281" s="5">
        <v>3292.0</v>
      </c>
      <c r="L281" s="4">
        <f t="shared" si="2"/>
        <v>0.1385755178</v>
      </c>
      <c r="M281" s="5">
        <v>991.0</v>
      </c>
      <c r="N281" s="5">
        <v>895.0</v>
      </c>
      <c r="O281" s="5">
        <v>991.0</v>
      </c>
    </row>
    <row r="282">
      <c r="F282" s="1">
        <v>42776.0</v>
      </c>
      <c r="G282" s="7" t="s">
        <v>31</v>
      </c>
      <c r="H282" s="8">
        <v>19525.0</v>
      </c>
      <c r="I282" s="8">
        <v>19411.0</v>
      </c>
      <c r="J282" s="4">
        <f t="shared" si="1"/>
        <v>1.005872959</v>
      </c>
      <c r="K282" s="5">
        <v>2306.0</v>
      </c>
      <c r="L282" s="4">
        <f t="shared" si="2"/>
        <v>0.1187986193</v>
      </c>
      <c r="M282" s="5">
        <v>350.0</v>
      </c>
      <c r="N282" s="5">
        <v>1102.0</v>
      </c>
      <c r="O282" s="5">
        <v>1455.0</v>
      </c>
    </row>
    <row r="283">
      <c r="F283" s="1">
        <v>42777.0</v>
      </c>
      <c r="G283" s="7" t="s">
        <v>31</v>
      </c>
      <c r="H283" s="8">
        <v>18637.0</v>
      </c>
      <c r="I283" s="8">
        <v>16163.0</v>
      </c>
      <c r="J283" s="4">
        <f t="shared" si="1"/>
        <v>1.153065644</v>
      </c>
      <c r="K283" s="5">
        <v>2014.0</v>
      </c>
      <c r="L283" s="4">
        <f t="shared" si="2"/>
        <v>0.1246055806</v>
      </c>
      <c r="M283" s="5">
        <v>710.0</v>
      </c>
      <c r="N283" s="5">
        <v>1010.0</v>
      </c>
      <c r="O283" s="5">
        <v>2657.0</v>
      </c>
    </row>
    <row r="284">
      <c r="F284" s="1">
        <v>42778.0</v>
      </c>
      <c r="G284" s="7" t="s">
        <v>31</v>
      </c>
      <c r="H284" s="8">
        <v>21021.0</v>
      </c>
      <c r="I284" s="8">
        <v>19983.0</v>
      </c>
      <c r="J284" s="4">
        <f t="shared" si="1"/>
        <v>1.051944153</v>
      </c>
      <c r="K284" s="5">
        <v>2672.0</v>
      </c>
      <c r="L284" s="4">
        <f t="shared" si="2"/>
        <v>0.1337136566</v>
      </c>
      <c r="M284" s="5">
        <v>767.0</v>
      </c>
      <c r="N284" s="5">
        <v>919.0</v>
      </c>
      <c r="O284" s="5">
        <v>838.0</v>
      </c>
    </row>
    <row r="285">
      <c r="F285" s="1">
        <v>42779.0</v>
      </c>
      <c r="G285" s="7" t="s">
        <v>31</v>
      </c>
      <c r="H285" s="8">
        <v>22263.0</v>
      </c>
      <c r="I285" s="8">
        <v>12447.0</v>
      </c>
      <c r="J285" s="4">
        <f t="shared" si="1"/>
        <v>1.788623765</v>
      </c>
      <c r="K285" s="5">
        <v>1370.0</v>
      </c>
      <c r="L285" s="4">
        <f t="shared" si="2"/>
        <v>0.1100666827</v>
      </c>
      <c r="M285" s="5">
        <v>521.0</v>
      </c>
      <c r="N285" s="5">
        <v>1027.0</v>
      </c>
      <c r="O285" s="5">
        <v>1350.0</v>
      </c>
    </row>
    <row r="286">
      <c r="F286" s="1">
        <v>42780.0</v>
      </c>
      <c r="G286" s="7" t="s">
        <v>31</v>
      </c>
      <c r="H286" s="8">
        <v>12802.0</v>
      </c>
      <c r="I286" s="8">
        <v>12492.0</v>
      </c>
      <c r="J286" s="4">
        <f t="shared" si="1"/>
        <v>1.024815882</v>
      </c>
      <c r="K286" s="5">
        <v>1252.0</v>
      </c>
      <c r="L286" s="4">
        <f t="shared" si="2"/>
        <v>0.1002241435</v>
      </c>
      <c r="M286" s="5">
        <v>409.0</v>
      </c>
      <c r="N286" s="5">
        <v>1007.0</v>
      </c>
      <c r="O286" s="5">
        <v>3000.0</v>
      </c>
    </row>
    <row r="287">
      <c r="F287" s="1">
        <v>42781.0</v>
      </c>
      <c r="G287" s="7" t="s">
        <v>31</v>
      </c>
      <c r="H287" s="8">
        <v>26241.0</v>
      </c>
      <c r="I287" s="8">
        <v>25807.0</v>
      </c>
      <c r="J287" s="4">
        <f t="shared" si="1"/>
        <v>1.016817143</v>
      </c>
      <c r="K287" s="5">
        <v>3054.0</v>
      </c>
      <c r="L287" s="4">
        <f t="shared" si="2"/>
        <v>0.1183399853</v>
      </c>
      <c r="M287" s="5">
        <v>1026.0</v>
      </c>
      <c r="N287" s="5">
        <v>782.0</v>
      </c>
      <c r="O287" s="5">
        <v>1145.0</v>
      </c>
    </row>
    <row r="288">
      <c r="F288" s="1">
        <v>42782.0</v>
      </c>
      <c r="G288" s="7" t="s">
        <v>31</v>
      </c>
      <c r="H288" s="8">
        <v>28958.0</v>
      </c>
      <c r="I288" s="8">
        <v>19399.0</v>
      </c>
      <c r="J288" s="4">
        <f t="shared" si="1"/>
        <v>1.492757359</v>
      </c>
      <c r="K288" s="5">
        <v>2615.0</v>
      </c>
      <c r="L288" s="4">
        <f t="shared" si="2"/>
        <v>0.1348007629</v>
      </c>
      <c r="M288" s="5">
        <v>1409.0</v>
      </c>
      <c r="N288" s="5">
        <v>871.0</v>
      </c>
      <c r="O288" s="5">
        <v>1399.0</v>
      </c>
    </row>
    <row r="289">
      <c r="F289" s="1">
        <v>42783.0</v>
      </c>
      <c r="G289" s="7" t="s">
        <v>31</v>
      </c>
      <c r="H289" s="8">
        <v>27263.0</v>
      </c>
      <c r="I289" s="8">
        <v>14504.0</v>
      </c>
      <c r="J289" s="4">
        <f t="shared" si="1"/>
        <v>1.879688362</v>
      </c>
      <c r="K289" s="5">
        <v>1968.0</v>
      </c>
      <c r="L289" s="4">
        <f t="shared" si="2"/>
        <v>0.1356867071</v>
      </c>
      <c r="M289" s="5">
        <v>582.0</v>
      </c>
      <c r="N289" s="5">
        <v>848.0</v>
      </c>
      <c r="O289" s="5">
        <v>1785.0</v>
      </c>
    </row>
    <row r="290">
      <c r="F290" s="1">
        <v>42784.0</v>
      </c>
      <c r="G290" s="7" t="s">
        <v>31</v>
      </c>
      <c r="H290" s="8">
        <v>28353.0</v>
      </c>
      <c r="I290" s="8">
        <v>22166.0</v>
      </c>
      <c r="J290" s="4">
        <f t="shared" si="1"/>
        <v>1.279121177</v>
      </c>
      <c r="K290" s="5">
        <v>2349.0</v>
      </c>
      <c r="L290" s="4">
        <f t="shared" si="2"/>
        <v>0.105973112</v>
      </c>
      <c r="M290" s="5">
        <v>1015.0</v>
      </c>
      <c r="N290" s="5">
        <v>857.0</v>
      </c>
      <c r="O290" s="5">
        <v>1667.0</v>
      </c>
    </row>
    <row r="291">
      <c r="F291" s="1">
        <v>42785.0</v>
      </c>
      <c r="G291" s="7" t="s">
        <v>31</v>
      </c>
      <c r="H291" s="8">
        <v>28201.0</v>
      </c>
      <c r="I291" s="8">
        <v>20568.0</v>
      </c>
      <c r="J291" s="4">
        <f t="shared" si="1"/>
        <v>1.371110463</v>
      </c>
      <c r="K291" s="5">
        <v>2174.0</v>
      </c>
      <c r="L291" s="4">
        <f t="shared" si="2"/>
        <v>0.1056981719</v>
      </c>
      <c r="M291" s="5">
        <v>465.0</v>
      </c>
      <c r="N291" s="5">
        <v>741.0</v>
      </c>
      <c r="O291" s="5">
        <v>2161.0</v>
      </c>
    </row>
    <row r="292">
      <c r="F292" s="1">
        <v>42786.0</v>
      </c>
      <c r="G292" s="7" t="s">
        <v>31</v>
      </c>
      <c r="H292" s="8">
        <v>24258.0</v>
      </c>
      <c r="I292" s="8">
        <v>12457.0</v>
      </c>
      <c r="J292" s="4">
        <f t="shared" si="1"/>
        <v>1.947338846</v>
      </c>
      <c r="K292" s="5">
        <v>1319.0</v>
      </c>
      <c r="L292" s="4">
        <f t="shared" si="2"/>
        <v>0.1058842418</v>
      </c>
      <c r="M292" s="5">
        <v>1208.0</v>
      </c>
      <c r="N292" s="5">
        <v>733.0</v>
      </c>
      <c r="O292" s="5">
        <v>1576.0</v>
      </c>
    </row>
    <row r="293">
      <c r="F293" s="1">
        <v>42787.0</v>
      </c>
      <c r="G293" s="7" t="s">
        <v>31</v>
      </c>
      <c r="H293" s="8">
        <v>24162.0</v>
      </c>
      <c r="I293" s="8">
        <v>20464.0</v>
      </c>
      <c r="J293" s="4">
        <f t="shared" si="1"/>
        <v>1.180707584</v>
      </c>
      <c r="K293" s="5">
        <v>2219.0</v>
      </c>
      <c r="L293" s="4">
        <f t="shared" si="2"/>
        <v>0.1084343237</v>
      </c>
      <c r="M293" s="5">
        <v>974.0</v>
      </c>
      <c r="N293" s="5">
        <v>803.0</v>
      </c>
      <c r="O293" s="5">
        <v>1167.0</v>
      </c>
    </row>
    <row r="294">
      <c r="F294" s="1">
        <v>42788.0</v>
      </c>
      <c r="G294" s="7" t="s">
        <v>31</v>
      </c>
      <c r="H294" s="8">
        <v>18248.0</v>
      </c>
      <c r="I294" s="8">
        <v>14805.0</v>
      </c>
      <c r="J294" s="4">
        <f t="shared" si="1"/>
        <v>1.232556569</v>
      </c>
      <c r="K294" s="5">
        <v>1423.0</v>
      </c>
      <c r="L294" s="4">
        <f t="shared" si="2"/>
        <v>0.09611617697</v>
      </c>
      <c r="M294" s="5">
        <v>662.0</v>
      </c>
      <c r="N294" s="5">
        <v>718.0</v>
      </c>
      <c r="O294" s="5">
        <v>1357.0</v>
      </c>
    </row>
    <row r="295">
      <c r="F295" s="1">
        <v>42789.0</v>
      </c>
      <c r="G295" s="7" t="s">
        <v>31</v>
      </c>
      <c r="H295" s="8">
        <v>17527.0</v>
      </c>
      <c r="I295" s="8">
        <v>13593.0</v>
      </c>
      <c r="J295" s="4">
        <f t="shared" si="1"/>
        <v>1.289413669</v>
      </c>
      <c r="K295" s="5">
        <v>1366.0</v>
      </c>
      <c r="L295" s="4">
        <f t="shared" si="2"/>
        <v>0.1004929008</v>
      </c>
      <c r="M295" s="5">
        <v>426.0</v>
      </c>
      <c r="N295" s="5">
        <v>799.0</v>
      </c>
      <c r="O295" s="5">
        <v>1630.0</v>
      </c>
    </row>
    <row r="296">
      <c r="F296" s="1">
        <v>42790.0</v>
      </c>
      <c r="G296" s="7" t="s">
        <v>31</v>
      </c>
      <c r="H296" s="8">
        <v>20970.0</v>
      </c>
      <c r="I296" s="8">
        <v>18668.0</v>
      </c>
      <c r="J296" s="4">
        <f t="shared" si="1"/>
        <v>1.123312621</v>
      </c>
      <c r="K296" s="5">
        <v>2603.0</v>
      </c>
      <c r="L296" s="4">
        <f t="shared" si="2"/>
        <v>0.1394364688</v>
      </c>
      <c r="M296" s="5">
        <v>735.0</v>
      </c>
      <c r="N296" s="5">
        <v>867.0</v>
      </c>
      <c r="O296" s="5">
        <v>1763.0</v>
      </c>
    </row>
    <row r="297">
      <c r="F297" s="1">
        <v>42791.0</v>
      </c>
      <c r="G297" s="7" t="s">
        <v>31</v>
      </c>
      <c r="H297" s="8">
        <v>26606.0</v>
      </c>
      <c r="I297" s="8">
        <v>23253.0</v>
      </c>
      <c r="J297" s="4">
        <f t="shared" si="1"/>
        <v>1.144196448</v>
      </c>
      <c r="K297" s="5">
        <v>3187.0</v>
      </c>
      <c r="L297" s="4">
        <f t="shared" si="2"/>
        <v>0.137057584</v>
      </c>
      <c r="M297" s="5">
        <v>810.0</v>
      </c>
      <c r="N297" s="5">
        <v>924.0</v>
      </c>
      <c r="O297" s="5">
        <v>2155.0</v>
      </c>
    </row>
    <row r="298">
      <c r="F298" s="1">
        <v>42792.0</v>
      </c>
      <c r="G298" s="7" t="s">
        <v>31</v>
      </c>
      <c r="H298" s="8">
        <v>13874.0</v>
      </c>
      <c r="I298" s="8">
        <v>13648.0</v>
      </c>
      <c r="J298" s="4">
        <f t="shared" si="1"/>
        <v>1.016559203</v>
      </c>
      <c r="K298" s="5">
        <v>1892.0</v>
      </c>
      <c r="L298" s="4">
        <f t="shared" si="2"/>
        <v>0.1386283705</v>
      </c>
      <c r="M298" s="5">
        <v>249.0</v>
      </c>
      <c r="N298" s="5">
        <v>773.0</v>
      </c>
      <c r="O298" s="5">
        <v>1931.0</v>
      </c>
    </row>
    <row r="299">
      <c r="F299" s="1">
        <v>42793.0</v>
      </c>
      <c r="G299" s="7" t="s">
        <v>31</v>
      </c>
      <c r="H299" s="8">
        <v>21004.0</v>
      </c>
      <c r="I299" s="8">
        <v>20553.0</v>
      </c>
      <c r="J299" s="4">
        <f t="shared" si="1"/>
        <v>1.021943269</v>
      </c>
      <c r="K299" s="5">
        <v>2737.0</v>
      </c>
      <c r="L299" s="4">
        <f t="shared" si="2"/>
        <v>0.1331679074</v>
      </c>
      <c r="M299" s="5">
        <v>837.0</v>
      </c>
      <c r="N299" s="5">
        <v>785.0</v>
      </c>
      <c r="O299" s="5">
        <v>1969.0</v>
      </c>
    </row>
    <row r="300">
      <c r="F300" s="1">
        <v>42794.0</v>
      </c>
      <c r="G300" s="7" t="s">
        <v>31</v>
      </c>
      <c r="H300" s="8">
        <v>24041.0</v>
      </c>
      <c r="I300" s="8">
        <v>15291.0</v>
      </c>
      <c r="J300" s="4">
        <f t="shared" si="1"/>
        <v>1.572232032</v>
      </c>
      <c r="K300" s="5">
        <v>1570.0</v>
      </c>
      <c r="L300" s="4">
        <f t="shared" si="2"/>
        <v>0.102674776</v>
      </c>
      <c r="M300" s="5">
        <v>395.0</v>
      </c>
      <c r="N300" s="5">
        <v>972.0</v>
      </c>
      <c r="O300" s="5">
        <v>2105.0</v>
      </c>
    </row>
    <row r="301">
      <c r="F301" s="1">
        <v>42795.0</v>
      </c>
      <c r="G301" s="7" t="s">
        <v>31</v>
      </c>
      <c r="H301" s="8">
        <v>23450.0</v>
      </c>
      <c r="I301" s="8">
        <v>22045.0</v>
      </c>
      <c r="J301" s="4">
        <f t="shared" si="1"/>
        <v>1.063733273</v>
      </c>
      <c r="K301" s="5">
        <v>2548.0</v>
      </c>
      <c r="L301" s="4">
        <f t="shared" si="2"/>
        <v>0.1155817646</v>
      </c>
      <c r="M301" s="5">
        <v>622.0</v>
      </c>
      <c r="N301" s="5">
        <v>1076.0</v>
      </c>
      <c r="O301" s="5">
        <v>1461.0</v>
      </c>
    </row>
    <row r="302">
      <c r="F302" s="1">
        <v>42796.0</v>
      </c>
      <c r="G302" s="7" t="s">
        <v>31</v>
      </c>
      <c r="H302" s="8">
        <v>26118.0</v>
      </c>
      <c r="I302" s="8">
        <v>20259.0</v>
      </c>
      <c r="J302" s="4">
        <f t="shared" si="1"/>
        <v>1.289204798</v>
      </c>
      <c r="K302" s="5">
        <v>2346.0</v>
      </c>
      <c r="L302" s="4">
        <f t="shared" si="2"/>
        <v>0.115800385</v>
      </c>
      <c r="M302" s="5">
        <v>986.0</v>
      </c>
      <c r="N302" s="5">
        <v>792.0</v>
      </c>
      <c r="O302" s="5">
        <v>1527.0</v>
      </c>
    </row>
    <row r="303">
      <c r="F303" s="1">
        <v>42797.0</v>
      </c>
      <c r="G303" s="7" t="s">
        <v>31</v>
      </c>
      <c r="H303" s="8">
        <v>23773.0</v>
      </c>
      <c r="I303" s="8">
        <v>14637.0</v>
      </c>
      <c r="J303" s="4">
        <f t="shared" si="1"/>
        <v>1.62417162</v>
      </c>
      <c r="K303" s="5">
        <v>1391.0</v>
      </c>
      <c r="L303" s="4">
        <f t="shared" si="2"/>
        <v>0.09503313521</v>
      </c>
      <c r="M303" s="5">
        <v>956.0</v>
      </c>
      <c r="N303" s="5">
        <v>994.0</v>
      </c>
      <c r="O303" s="5">
        <v>1304.0</v>
      </c>
    </row>
    <row r="304">
      <c r="F304" s="1">
        <v>42798.0</v>
      </c>
      <c r="G304" s="7" t="s">
        <v>31</v>
      </c>
      <c r="H304" s="8">
        <v>23787.0</v>
      </c>
      <c r="I304" s="8">
        <v>18949.0</v>
      </c>
      <c r="J304" s="4">
        <f t="shared" si="1"/>
        <v>1.255316903</v>
      </c>
      <c r="K304" s="5">
        <v>2240.0</v>
      </c>
      <c r="L304" s="4">
        <f t="shared" si="2"/>
        <v>0.1182120429</v>
      </c>
      <c r="M304" s="5">
        <v>407.0</v>
      </c>
      <c r="N304" s="5">
        <v>1074.0</v>
      </c>
      <c r="O304" s="5">
        <v>1157.0</v>
      </c>
    </row>
    <row r="305">
      <c r="F305" s="1">
        <v>42799.0</v>
      </c>
      <c r="G305" s="7" t="s">
        <v>31</v>
      </c>
      <c r="H305" s="8">
        <v>23869.0</v>
      </c>
      <c r="I305" s="8">
        <v>18448.0</v>
      </c>
      <c r="J305" s="4">
        <f t="shared" si="1"/>
        <v>1.293852992</v>
      </c>
      <c r="K305" s="5">
        <v>2264.0</v>
      </c>
      <c r="L305" s="4">
        <f t="shared" si="2"/>
        <v>0.1227233304</v>
      </c>
      <c r="M305" s="5">
        <v>1116.0</v>
      </c>
      <c r="N305" s="5">
        <v>1102.0</v>
      </c>
      <c r="O305" s="5">
        <v>1056.0</v>
      </c>
    </row>
    <row r="306">
      <c r="F306" s="1">
        <v>42800.0</v>
      </c>
      <c r="G306" s="7" t="s">
        <v>31</v>
      </c>
      <c r="H306" s="8">
        <v>19489.0</v>
      </c>
      <c r="I306" s="8">
        <v>13468.0</v>
      </c>
      <c r="J306" s="4">
        <f t="shared" si="1"/>
        <v>1.447059697</v>
      </c>
      <c r="K306" s="5">
        <v>1782.0</v>
      </c>
      <c r="L306" s="4">
        <f t="shared" si="2"/>
        <v>0.1323136323</v>
      </c>
      <c r="M306" s="5">
        <v>743.0</v>
      </c>
      <c r="N306" s="5">
        <v>763.0</v>
      </c>
      <c r="O306" s="5">
        <v>1447.0</v>
      </c>
    </row>
    <row r="307">
      <c r="F307" s="1">
        <v>42801.0</v>
      </c>
      <c r="G307" s="7" t="s">
        <v>31</v>
      </c>
      <c r="H307" s="8">
        <v>23564.0</v>
      </c>
      <c r="I307" s="8">
        <v>18100.0</v>
      </c>
      <c r="J307" s="4">
        <f t="shared" si="1"/>
        <v>1.301878453</v>
      </c>
      <c r="K307" s="5">
        <v>2164.0</v>
      </c>
      <c r="L307" s="4">
        <f t="shared" si="2"/>
        <v>0.119558011</v>
      </c>
      <c r="M307" s="5">
        <v>393.0</v>
      </c>
      <c r="N307" s="5">
        <v>1110.0</v>
      </c>
      <c r="O307" s="5">
        <v>2219.0</v>
      </c>
    </row>
    <row r="308">
      <c r="F308" s="1">
        <v>42802.0</v>
      </c>
      <c r="G308" s="7" t="s">
        <v>31</v>
      </c>
      <c r="H308" s="8">
        <v>24454.0</v>
      </c>
      <c r="I308" s="8">
        <v>18504.0</v>
      </c>
      <c r="J308" s="4">
        <f t="shared" si="1"/>
        <v>1.321552097</v>
      </c>
      <c r="K308" s="5">
        <v>1880.0</v>
      </c>
      <c r="L308" s="4">
        <f t="shared" si="2"/>
        <v>0.1015996541</v>
      </c>
      <c r="M308" s="5">
        <v>878.0</v>
      </c>
      <c r="N308" s="5">
        <v>783.0</v>
      </c>
      <c r="O308" s="5">
        <v>2589.0</v>
      </c>
    </row>
    <row r="309">
      <c r="F309" s="1">
        <v>42803.0</v>
      </c>
      <c r="G309" s="7" t="s">
        <v>31</v>
      </c>
      <c r="H309" s="8">
        <v>19983.0</v>
      </c>
      <c r="I309" s="8">
        <v>19282.0</v>
      </c>
      <c r="J309" s="4">
        <f t="shared" si="1"/>
        <v>1.03635515</v>
      </c>
      <c r="K309" s="5">
        <v>2262.0</v>
      </c>
      <c r="L309" s="4">
        <f t="shared" si="2"/>
        <v>0.1173114822</v>
      </c>
      <c r="M309" s="5">
        <v>819.0</v>
      </c>
      <c r="N309" s="5">
        <v>1059.0</v>
      </c>
      <c r="O309" s="5">
        <v>1548.0</v>
      </c>
    </row>
    <row r="310">
      <c r="F310" s="1">
        <v>42804.0</v>
      </c>
      <c r="G310" s="7" t="s">
        <v>31</v>
      </c>
      <c r="H310" s="8">
        <v>19744.0</v>
      </c>
      <c r="I310" s="8">
        <v>16870.0</v>
      </c>
      <c r="J310" s="4">
        <f t="shared" si="1"/>
        <v>1.170361589</v>
      </c>
      <c r="K310" s="5">
        <v>1731.0</v>
      </c>
      <c r="L310" s="4">
        <f t="shared" si="2"/>
        <v>0.1026081802</v>
      </c>
      <c r="M310" s="5">
        <v>925.0</v>
      </c>
      <c r="N310" s="5">
        <v>984.0</v>
      </c>
      <c r="O310" s="5">
        <v>2235.0</v>
      </c>
    </row>
    <row r="311">
      <c r="F311" s="1">
        <v>42805.0</v>
      </c>
      <c r="G311" s="7" t="s">
        <v>31</v>
      </c>
      <c r="H311" s="8">
        <v>27326.0</v>
      </c>
      <c r="I311" s="8">
        <v>26894.0</v>
      </c>
      <c r="J311" s="4">
        <f t="shared" si="1"/>
        <v>1.016063062</v>
      </c>
      <c r="K311" s="5">
        <v>3720.0</v>
      </c>
      <c r="L311" s="4">
        <f t="shared" si="2"/>
        <v>0.1383208151</v>
      </c>
      <c r="M311" s="5">
        <v>1032.0</v>
      </c>
      <c r="N311" s="5">
        <v>785.0</v>
      </c>
      <c r="O311" s="5">
        <v>2996.0</v>
      </c>
    </row>
    <row r="312">
      <c r="F312" s="1">
        <v>42806.0</v>
      </c>
      <c r="G312" s="7" t="s">
        <v>31</v>
      </c>
      <c r="H312" s="8">
        <v>27833.0</v>
      </c>
      <c r="I312" s="8">
        <v>23558.0</v>
      </c>
      <c r="J312" s="4">
        <f t="shared" si="1"/>
        <v>1.181467018</v>
      </c>
      <c r="K312" s="5">
        <v>3031.0</v>
      </c>
      <c r="L312" s="4">
        <f t="shared" si="2"/>
        <v>0.1286611767</v>
      </c>
      <c r="M312" s="5">
        <v>572.0</v>
      </c>
      <c r="N312" s="5">
        <v>996.0</v>
      </c>
      <c r="O312" s="5">
        <v>1113.0</v>
      </c>
    </row>
    <row r="313">
      <c r="F313" s="1">
        <v>42807.0</v>
      </c>
      <c r="G313" s="7" t="s">
        <v>31</v>
      </c>
      <c r="H313" s="8">
        <v>26055.0</v>
      </c>
      <c r="I313" s="8">
        <v>25772.0</v>
      </c>
      <c r="J313" s="4">
        <f t="shared" si="1"/>
        <v>1.01098091</v>
      </c>
      <c r="K313" s="5">
        <v>2955.0</v>
      </c>
      <c r="L313" s="4">
        <f t="shared" si="2"/>
        <v>0.1146593202</v>
      </c>
      <c r="M313" s="5">
        <v>988.0</v>
      </c>
      <c r="N313" s="5">
        <v>1048.0</v>
      </c>
      <c r="O313" s="5">
        <v>1321.0</v>
      </c>
    </row>
    <row r="314">
      <c r="F314" s="1">
        <v>42808.0</v>
      </c>
      <c r="G314" s="7" t="s">
        <v>31</v>
      </c>
      <c r="H314" s="8">
        <v>19076.0</v>
      </c>
      <c r="I314" s="8">
        <v>13681.0</v>
      </c>
      <c r="J314" s="4">
        <f t="shared" si="1"/>
        <v>1.394342519</v>
      </c>
      <c r="K314" s="5">
        <v>1551.0</v>
      </c>
      <c r="L314" s="4">
        <f t="shared" si="2"/>
        <v>0.1133689058</v>
      </c>
      <c r="M314" s="5">
        <v>889.0</v>
      </c>
      <c r="N314" s="5">
        <v>826.0</v>
      </c>
      <c r="O314" s="5">
        <v>1714.0</v>
      </c>
    </row>
    <row r="315">
      <c r="F315" s="1">
        <v>42809.0</v>
      </c>
      <c r="G315" s="7" t="s">
        <v>31</v>
      </c>
      <c r="H315" s="8">
        <v>24739.0</v>
      </c>
      <c r="I315" s="8">
        <v>18826.0</v>
      </c>
      <c r="J315" s="4">
        <f t="shared" si="1"/>
        <v>1.314086901</v>
      </c>
      <c r="K315" s="5">
        <v>2161.0</v>
      </c>
      <c r="L315" s="4">
        <f t="shared" si="2"/>
        <v>0.1147880591</v>
      </c>
      <c r="M315" s="5">
        <v>499.0</v>
      </c>
      <c r="N315" s="5">
        <v>964.0</v>
      </c>
      <c r="O315" s="5">
        <v>1087.0</v>
      </c>
    </row>
    <row r="316">
      <c r="F316" s="1">
        <v>42810.0</v>
      </c>
      <c r="G316" s="7" t="s">
        <v>31</v>
      </c>
      <c r="H316" s="8">
        <v>27541.0</v>
      </c>
      <c r="I316" s="8">
        <v>18640.0</v>
      </c>
      <c r="J316" s="4">
        <f t="shared" si="1"/>
        <v>1.477521459</v>
      </c>
      <c r="K316" s="5">
        <v>2000.0</v>
      </c>
      <c r="L316" s="4">
        <f t="shared" si="2"/>
        <v>0.1072961373</v>
      </c>
      <c r="M316" s="5">
        <v>493.0</v>
      </c>
      <c r="N316" s="5">
        <v>892.0</v>
      </c>
      <c r="O316" s="5">
        <v>1237.0</v>
      </c>
    </row>
    <row r="317">
      <c r="F317" s="1">
        <v>42811.0</v>
      </c>
      <c r="G317" s="7" t="s">
        <v>31</v>
      </c>
      <c r="H317" s="8">
        <v>27006.0</v>
      </c>
      <c r="I317" s="8">
        <v>20764.0</v>
      </c>
      <c r="J317" s="4">
        <f t="shared" si="1"/>
        <v>1.300616452</v>
      </c>
      <c r="K317" s="5">
        <v>2088.0</v>
      </c>
      <c r="L317" s="4">
        <f t="shared" si="2"/>
        <v>0.1005586592</v>
      </c>
      <c r="M317" s="5">
        <v>797.0</v>
      </c>
      <c r="N317" s="5">
        <v>947.0</v>
      </c>
      <c r="O317" s="5">
        <v>3084.0</v>
      </c>
    </row>
    <row r="318">
      <c r="F318" s="1">
        <v>42812.0</v>
      </c>
      <c r="G318" s="7" t="s">
        <v>31</v>
      </c>
      <c r="H318" s="8">
        <v>25938.0</v>
      </c>
      <c r="I318" s="8">
        <v>15613.0</v>
      </c>
      <c r="J318" s="4">
        <f t="shared" si="1"/>
        <v>1.661307884</v>
      </c>
      <c r="K318" s="5">
        <v>1785.0</v>
      </c>
      <c r="L318" s="4">
        <f t="shared" si="2"/>
        <v>0.1143278038</v>
      </c>
      <c r="M318" s="5">
        <v>719.0</v>
      </c>
      <c r="N318" s="5">
        <v>1074.0</v>
      </c>
      <c r="O318" s="5">
        <v>2456.0</v>
      </c>
    </row>
    <row r="319">
      <c r="F319" s="1">
        <v>42813.0</v>
      </c>
      <c r="G319" s="7" t="s">
        <v>31</v>
      </c>
      <c r="H319" s="8">
        <v>27013.0</v>
      </c>
      <c r="I319" s="8">
        <v>13236.0</v>
      </c>
      <c r="J319" s="4">
        <f t="shared" si="1"/>
        <v>2.040873376</v>
      </c>
      <c r="K319" s="5">
        <v>1455.0</v>
      </c>
      <c r="L319" s="4">
        <f t="shared" si="2"/>
        <v>0.1099274705</v>
      </c>
      <c r="M319" s="5">
        <v>834.0</v>
      </c>
      <c r="N319" s="5">
        <v>969.0</v>
      </c>
      <c r="O319" s="5">
        <v>1972.0</v>
      </c>
    </row>
    <row r="320">
      <c r="F320" s="1">
        <v>42814.0</v>
      </c>
      <c r="G320" s="7" t="s">
        <v>31</v>
      </c>
      <c r="H320" s="8">
        <v>24067.0</v>
      </c>
      <c r="I320" s="8">
        <v>20648.0</v>
      </c>
      <c r="J320" s="4">
        <f t="shared" si="1"/>
        <v>1.165585045</v>
      </c>
      <c r="K320" s="5">
        <v>2417.0</v>
      </c>
      <c r="L320" s="4">
        <f t="shared" si="2"/>
        <v>0.1170573421</v>
      </c>
      <c r="M320" s="5">
        <v>992.0</v>
      </c>
      <c r="N320" s="5">
        <v>1061.0</v>
      </c>
      <c r="O320" s="5">
        <v>1112.0</v>
      </c>
    </row>
    <row r="321">
      <c r="F321" s="1">
        <v>42815.0</v>
      </c>
      <c r="G321" s="7" t="s">
        <v>31</v>
      </c>
      <c r="H321" s="8">
        <v>24949.0</v>
      </c>
      <c r="I321" s="8">
        <v>12443.0</v>
      </c>
      <c r="J321" s="4">
        <f t="shared" si="1"/>
        <v>2.005063088</v>
      </c>
      <c r="K321" s="5">
        <v>1229.0</v>
      </c>
      <c r="L321" s="4">
        <f t="shared" si="2"/>
        <v>0.09877039299</v>
      </c>
      <c r="M321" s="5">
        <v>1195.0</v>
      </c>
      <c r="N321" s="5">
        <v>1037.0</v>
      </c>
      <c r="O321" s="5">
        <v>1458.0</v>
      </c>
    </row>
    <row r="322">
      <c r="F322" s="1">
        <v>42816.0</v>
      </c>
      <c r="G322" s="7" t="s">
        <v>31</v>
      </c>
      <c r="H322" s="8">
        <v>25224.0</v>
      </c>
      <c r="I322" s="8">
        <v>14486.0</v>
      </c>
      <c r="J322" s="4">
        <f t="shared" si="1"/>
        <v>1.741267431</v>
      </c>
      <c r="K322" s="5">
        <v>1592.0</v>
      </c>
      <c r="L322" s="4">
        <f t="shared" si="2"/>
        <v>0.109899213</v>
      </c>
      <c r="M322" s="5">
        <v>1157.0</v>
      </c>
      <c r="N322" s="5">
        <v>766.0</v>
      </c>
      <c r="O322" s="5">
        <v>1772.0</v>
      </c>
    </row>
    <row r="323">
      <c r="F323" s="1">
        <v>42817.0</v>
      </c>
      <c r="G323" s="7" t="s">
        <v>31</v>
      </c>
      <c r="H323" s="8">
        <v>27554.0</v>
      </c>
      <c r="I323" s="8">
        <v>22158.0</v>
      </c>
      <c r="J323" s="4">
        <f t="shared" si="1"/>
        <v>1.243523784</v>
      </c>
      <c r="K323" s="5">
        <v>2181.0</v>
      </c>
      <c r="L323" s="4">
        <f t="shared" si="2"/>
        <v>0.09842946114</v>
      </c>
      <c r="M323" s="5">
        <v>919.0</v>
      </c>
      <c r="N323" s="5">
        <v>1040.0</v>
      </c>
      <c r="O323" s="5">
        <v>1813.0</v>
      </c>
    </row>
    <row r="324">
      <c r="F324" s="1">
        <v>42818.0</v>
      </c>
      <c r="G324" s="7" t="s">
        <v>31</v>
      </c>
      <c r="H324" s="8">
        <v>23469.0</v>
      </c>
      <c r="I324" s="8">
        <v>22591.0</v>
      </c>
      <c r="J324" s="4">
        <f t="shared" si="1"/>
        <v>1.038865035</v>
      </c>
      <c r="K324" s="5">
        <v>2291.0</v>
      </c>
      <c r="L324" s="4">
        <f t="shared" si="2"/>
        <v>0.1014120668</v>
      </c>
      <c r="M324" s="5">
        <v>416.0</v>
      </c>
      <c r="N324" s="5">
        <v>970.0</v>
      </c>
      <c r="O324" s="5">
        <v>1596.0</v>
      </c>
    </row>
    <row r="325">
      <c r="F325" s="1">
        <v>42819.0</v>
      </c>
      <c r="G325" s="7" t="s">
        <v>31</v>
      </c>
      <c r="H325" s="8">
        <v>28640.0</v>
      </c>
      <c r="I325" s="8">
        <v>16159.0</v>
      </c>
      <c r="J325" s="4">
        <f t="shared" si="1"/>
        <v>1.772386905</v>
      </c>
      <c r="K325" s="5">
        <v>1743.0</v>
      </c>
      <c r="L325" s="4">
        <f t="shared" si="2"/>
        <v>0.1078655857</v>
      </c>
      <c r="M325" s="5">
        <v>1371.0</v>
      </c>
      <c r="N325" s="5">
        <v>995.0</v>
      </c>
      <c r="O325" s="5">
        <v>1813.0</v>
      </c>
    </row>
    <row r="326">
      <c r="F326" s="1">
        <v>42820.0</v>
      </c>
      <c r="G326" s="7" t="s">
        <v>31</v>
      </c>
      <c r="H326" s="8">
        <v>26271.0</v>
      </c>
      <c r="I326" s="8">
        <v>22796.0</v>
      </c>
      <c r="J326" s="4">
        <f t="shared" si="1"/>
        <v>1.152439024</v>
      </c>
      <c r="K326" s="5">
        <v>3191.0</v>
      </c>
      <c r="L326" s="4">
        <f t="shared" si="2"/>
        <v>0.1399806984</v>
      </c>
      <c r="M326" s="5">
        <v>993.0</v>
      </c>
      <c r="N326" s="5">
        <v>1067.0</v>
      </c>
      <c r="O326" s="5">
        <v>1364.0</v>
      </c>
    </row>
    <row r="327">
      <c r="F327" s="1">
        <v>42821.0</v>
      </c>
      <c r="G327" s="7" t="s">
        <v>31</v>
      </c>
      <c r="H327" s="8">
        <v>24876.0</v>
      </c>
      <c r="I327" s="8">
        <v>23294.0</v>
      </c>
      <c r="J327" s="4">
        <f t="shared" si="1"/>
        <v>1.067914484</v>
      </c>
      <c r="K327" s="5">
        <v>3175.0</v>
      </c>
      <c r="L327" s="4">
        <f t="shared" si="2"/>
        <v>0.1363011934</v>
      </c>
      <c r="M327" s="5">
        <v>1035.0</v>
      </c>
      <c r="N327" s="5">
        <v>879.0</v>
      </c>
      <c r="O327" s="5">
        <v>2776.0</v>
      </c>
    </row>
    <row r="328">
      <c r="F328" s="1">
        <v>42822.0</v>
      </c>
      <c r="G328" s="7" t="s">
        <v>31</v>
      </c>
      <c r="H328" s="8">
        <v>20758.0</v>
      </c>
      <c r="I328" s="8">
        <v>19610.0</v>
      </c>
      <c r="J328" s="4">
        <f t="shared" si="1"/>
        <v>1.05854156</v>
      </c>
      <c r="K328" s="5">
        <v>2338.0</v>
      </c>
      <c r="L328" s="4">
        <f t="shared" si="2"/>
        <v>0.1192248853</v>
      </c>
      <c r="M328" s="5">
        <v>723.0</v>
      </c>
      <c r="N328" s="5">
        <v>923.0</v>
      </c>
      <c r="O328" s="5">
        <v>1605.0</v>
      </c>
    </row>
    <row r="329">
      <c r="F329" s="1">
        <v>42823.0</v>
      </c>
      <c r="G329" s="7" t="s">
        <v>31</v>
      </c>
      <c r="H329" s="8">
        <v>18500.0</v>
      </c>
      <c r="I329" s="8">
        <v>16028.0</v>
      </c>
      <c r="J329" s="4">
        <f t="shared" si="1"/>
        <v>1.154230097</v>
      </c>
      <c r="K329" s="5">
        <v>1960.0</v>
      </c>
      <c r="L329" s="4">
        <f t="shared" si="2"/>
        <v>0.1222859995</v>
      </c>
      <c r="M329" s="5">
        <v>518.0</v>
      </c>
      <c r="N329" s="5">
        <v>753.0</v>
      </c>
      <c r="O329" s="5">
        <v>2416.0</v>
      </c>
    </row>
    <row r="330">
      <c r="F330" s="1">
        <v>42824.0</v>
      </c>
      <c r="G330" s="7" t="s">
        <v>31</v>
      </c>
      <c r="H330" s="8">
        <v>23707.0</v>
      </c>
      <c r="I330" s="8">
        <v>23217.0</v>
      </c>
      <c r="J330" s="4">
        <f t="shared" si="1"/>
        <v>1.021105225</v>
      </c>
      <c r="K330" s="5">
        <v>2425.0</v>
      </c>
      <c r="L330" s="4">
        <f t="shared" si="2"/>
        <v>0.1044493259</v>
      </c>
      <c r="M330" s="5">
        <v>520.0</v>
      </c>
      <c r="N330" s="5">
        <v>1082.0</v>
      </c>
      <c r="O330" s="5">
        <v>2016.0</v>
      </c>
    </row>
    <row r="331">
      <c r="F331" s="1">
        <v>42825.0</v>
      </c>
      <c r="G331" s="7" t="s">
        <v>31</v>
      </c>
      <c r="H331" s="8">
        <v>25050.0</v>
      </c>
      <c r="I331" s="8">
        <v>15311.0</v>
      </c>
      <c r="J331" s="4">
        <f t="shared" si="1"/>
        <v>1.636078636</v>
      </c>
      <c r="K331" s="5">
        <v>1497.0</v>
      </c>
      <c r="L331" s="4">
        <f t="shared" si="2"/>
        <v>0.09777284305</v>
      </c>
      <c r="M331" s="5">
        <v>632.0</v>
      </c>
      <c r="N331" s="5">
        <v>810.0</v>
      </c>
      <c r="O331" s="5">
        <v>2636.0</v>
      </c>
    </row>
    <row r="332">
      <c r="F332" s="1">
        <v>42826.0</v>
      </c>
      <c r="G332" s="7" t="s">
        <v>31</v>
      </c>
      <c r="H332" s="8">
        <v>24702.0</v>
      </c>
      <c r="I332" s="8">
        <v>19541.0</v>
      </c>
      <c r="J332" s="4">
        <f t="shared" si="1"/>
        <v>1.264111356</v>
      </c>
      <c r="K332" s="5">
        <v>2468.0</v>
      </c>
      <c r="L332" s="4">
        <f t="shared" si="2"/>
        <v>0.1262985518</v>
      </c>
      <c r="M332" s="5">
        <v>755.0</v>
      </c>
      <c r="N332" s="5">
        <v>752.0</v>
      </c>
      <c r="O332" s="5">
        <v>1968.0</v>
      </c>
    </row>
    <row r="333">
      <c r="F333" s="1">
        <v>42827.0</v>
      </c>
      <c r="G333" s="7" t="s">
        <v>31</v>
      </c>
      <c r="H333" s="8">
        <v>27505.0</v>
      </c>
      <c r="I333" s="8">
        <v>18938.0</v>
      </c>
      <c r="J333" s="4">
        <f t="shared" si="1"/>
        <v>1.452370894</v>
      </c>
      <c r="K333" s="5">
        <v>2392.0</v>
      </c>
      <c r="L333" s="4">
        <f t="shared" si="2"/>
        <v>0.1263068962</v>
      </c>
      <c r="M333" s="5">
        <v>790.0</v>
      </c>
      <c r="N333" s="5">
        <v>953.0</v>
      </c>
      <c r="O333" s="5">
        <v>1393.0</v>
      </c>
    </row>
    <row r="334">
      <c r="F334" s="1">
        <v>42828.0</v>
      </c>
      <c r="G334" s="7" t="s">
        <v>31</v>
      </c>
      <c r="H334" s="8">
        <v>19485.0</v>
      </c>
      <c r="I334" s="8">
        <v>18753.0</v>
      </c>
      <c r="J334" s="4">
        <f t="shared" si="1"/>
        <v>1.039033755</v>
      </c>
      <c r="K334" s="5">
        <v>2134.0</v>
      </c>
      <c r="L334" s="4">
        <f t="shared" si="2"/>
        <v>0.1137951261</v>
      </c>
      <c r="M334" s="5">
        <v>924.0</v>
      </c>
      <c r="N334" s="5">
        <v>831.0</v>
      </c>
      <c r="O334" s="5">
        <v>1973.0</v>
      </c>
    </row>
    <row r="335">
      <c r="F335" s="1">
        <v>42829.0</v>
      </c>
      <c r="G335" s="7" t="s">
        <v>31</v>
      </c>
      <c r="H335" s="8">
        <v>29028.0</v>
      </c>
      <c r="I335" s="8">
        <v>22746.0</v>
      </c>
      <c r="J335" s="4">
        <f t="shared" si="1"/>
        <v>1.276180427</v>
      </c>
      <c r="K335" s="5">
        <v>2493.0</v>
      </c>
      <c r="L335" s="4">
        <f t="shared" si="2"/>
        <v>0.1096016882</v>
      </c>
      <c r="M335" s="5">
        <v>748.0</v>
      </c>
      <c r="N335" s="5">
        <v>1048.0</v>
      </c>
      <c r="O335" s="5">
        <v>1446.0</v>
      </c>
    </row>
    <row r="336">
      <c r="F336" s="1">
        <v>42830.0</v>
      </c>
      <c r="G336" s="7" t="s">
        <v>31</v>
      </c>
      <c r="H336" s="8">
        <v>15539.0</v>
      </c>
      <c r="I336" s="8">
        <v>15391.0</v>
      </c>
      <c r="J336" s="4">
        <f t="shared" si="1"/>
        <v>1.009616009</v>
      </c>
      <c r="K336" s="5">
        <v>2117.0</v>
      </c>
      <c r="L336" s="4">
        <f t="shared" si="2"/>
        <v>0.1375479176</v>
      </c>
      <c r="M336" s="5">
        <v>332.0</v>
      </c>
      <c r="N336" s="5">
        <v>936.0</v>
      </c>
      <c r="O336" s="5">
        <v>1474.0</v>
      </c>
    </row>
    <row r="337">
      <c r="F337" s="1">
        <v>42831.0</v>
      </c>
      <c r="G337" s="7" t="s">
        <v>31</v>
      </c>
      <c r="H337" s="8">
        <v>25843.0</v>
      </c>
      <c r="I337" s="8">
        <v>12722.0</v>
      </c>
      <c r="J337" s="4">
        <f t="shared" si="1"/>
        <v>2.031362993</v>
      </c>
      <c r="K337" s="5">
        <v>1298.0</v>
      </c>
      <c r="L337" s="4">
        <f t="shared" si="2"/>
        <v>0.102027983</v>
      </c>
      <c r="M337" s="5">
        <v>566.0</v>
      </c>
      <c r="N337" s="5">
        <v>837.0</v>
      </c>
      <c r="O337" s="5">
        <v>2316.0</v>
      </c>
    </row>
    <row r="338">
      <c r="F338" s="1">
        <v>42832.0</v>
      </c>
      <c r="G338" s="7" t="s">
        <v>31</v>
      </c>
      <c r="H338" s="8">
        <v>18731.0</v>
      </c>
      <c r="I338" s="8">
        <v>12661.0</v>
      </c>
      <c r="J338" s="4">
        <f t="shared" si="1"/>
        <v>1.479425006</v>
      </c>
      <c r="K338" s="5">
        <v>1352.0</v>
      </c>
      <c r="L338" s="4">
        <f t="shared" si="2"/>
        <v>0.1067846142</v>
      </c>
      <c r="M338" s="5">
        <v>310.0</v>
      </c>
      <c r="N338" s="5">
        <v>897.0</v>
      </c>
      <c r="O338" s="5">
        <v>2228.0</v>
      </c>
    </row>
    <row r="339">
      <c r="F339" s="1">
        <v>42833.0</v>
      </c>
      <c r="G339" s="7" t="s">
        <v>31</v>
      </c>
      <c r="H339" s="8">
        <v>24891.0</v>
      </c>
      <c r="I339" s="8">
        <v>19605.0</v>
      </c>
      <c r="J339" s="4">
        <f t="shared" si="1"/>
        <v>1.269625096</v>
      </c>
      <c r="K339" s="5">
        <v>2731.0</v>
      </c>
      <c r="L339" s="4">
        <f t="shared" si="2"/>
        <v>0.1393011987</v>
      </c>
      <c r="M339" s="5">
        <v>885.0</v>
      </c>
      <c r="N339" s="5">
        <v>845.0</v>
      </c>
      <c r="O339" s="5">
        <v>1962.0</v>
      </c>
    </row>
    <row r="340">
      <c r="F340" s="1">
        <v>42834.0</v>
      </c>
      <c r="G340" s="7" t="s">
        <v>31</v>
      </c>
      <c r="H340" s="8">
        <v>28588.0</v>
      </c>
      <c r="I340" s="8">
        <v>22956.0</v>
      </c>
      <c r="J340" s="4">
        <f t="shared" si="1"/>
        <v>1.245338909</v>
      </c>
      <c r="K340" s="5">
        <v>2283.0</v>
      </c>
      <c r="L340" s="4">
        <f t="shared" si="2"/>
        <v>0.09945112389</v>
      </c>
      <c r="M340" s="5">
        <v>1199.0</v>
      </c>
      <c r="N340" s="5">
        <v>1088.0</v>
      </c>
      <c r="O340" s="5">
        <v>2655.0</v>
      </c>
    </row>
    <row r="341">
      <c r="F341" s="1">
        <v>42835.0</v>
      </c>
      <c r="G341" s="7" t="s">
        <v>31</v>
      </c>
      <c r="H341" s="8">
        <v>28004.0</v>
      </c>
      <c r="I341" s="8">
        <v>22659.0</v>
      </c>
      <c r="J341" s="4">
        <f t="shared" si="1"/>
        <v>1.235888609</v>
      </c>
      <c r="K341" s="5">
        <v>2181.0</v>
      </c>
      <c r="L341" s="4">
        <f t="shared" si="2"/>
        <v>0.09625314445</v>
      </c>
      <c r="M341" s="5">
        <v>1144.0</v>
      </c>
      <c r="N341" s="5">
        <v>986.0</v>
      </c>
      <c r="O341" s="5">
        <v>1659.0</v>
      </c>
    </row>
    <row r="342">
      <c r="F342" s="1">
        <v>42836.0</v>
      </c>
      <c r="G342" s="7" t="s">
        <v>31</v>
      </c>
      <c r="H342" s="8">
        <v>28084.0</v>
      </c>
      <c r="I342" s="8">
        <v>18728.0</v>
      </c>
      <c r="J342" s="4">
        <f t="shared" si="1"/>
        <v>1.499572832</v>
      </c>
      <c r="K342" s="5">
        <v>2224.0</v>
      </c>
      <c r="L342" s="4">
        <f t="shared" si="2"/>
        <v>0.1187526698</v>
      </c>
      <c r="M342" s="5">
        <v>593.0</v>
      </c>
      <c r="N342" s="5">
        <v>927.0</v>
      </c>
      <c r="O342" s="5">
        <v>1290.0</v>
      </c>
    </row>
    <row r="343">
      <c r="F343" s="1">
        <v>42837.0</v>
      </c>
      <c r="G343" s="7" t="s">
        <v>31</v>
      </c>
      <c r="H343" s="8">
        <v>18349.0</v>
      </c>
      <c r="I343" s="8">
        <v>15142.0</v>
      </c>
      <c r="J343" s="4">
        <f t="shared" si="1"/>
        <v>1.211795007</v>
      </c>
      <c r="K343" s="5">
        <v>1620.0</v>
      </c>
      <c r="L343" s="4">
        <f t="shared" si="2"/>
        <v>0.106987188</v>
      </c>
      <c r="M343" s="5">
        <v>693.0</v>
      </c>
      <c r="N343" s="5">
        <v>1053.0</v>
      </c>
      <c r="O343" s="5">
        <v>2211.0</v>
      </c>
    </row>
    <row r="344">
      <c r="F344" s="1">
        <v>42838.0</v>
      </c>
      <c r="G344" s="7" t="s">
        <v>31</v>
      </c>
      <c r="H344" s="8">
        <v>28551.0</v>
      </c>
      <c r="I344" s="8">
        <v>22241.0</v>
      </c>
      <c r="J344" s="4">
        <f t="shared" si="1"/>
        <v>1.283710265</v>
      </c>
      <c r="K344" s="5">
        <v>2940.0</v>
      </c>
      <c r="L344" s="4">
        <f t="shared" si="2"/>
        <v>0.1321883009</v>
      </c>
      <c r="M344" s="5">
        <v>1088.0</v>
      </c>
      <c r="N344" s="5">
        <v>880.0</v>
      </c>
      <c r="O344" s="5">
        <v>937.0</v>
      </c>
    </row>
    <row r="345">
      <c r="F345" s="1">
        <v>42839.0</v>
      </c>
      <c r="G345" s="7" t="s">
        <v>31</v>
      </c>
      <c r="H345" s="8">
        <v>26944.0</v>
      </c>
      <c r="I345" s="8">
        <v>20680.0</v>
      </c>
      <c r="J345" s="4">
        <f t="shared" si="1"/>
        <v>1.302901354</v>
      </c>
      <c r="K345" s="5">
        <v>2222.0</v>
      </c>
      <c r="L345" s="4">
        <f t="shared" si="2"/>
        <v>0.1074468085</v>
      </c>
      <c r="M345" s="5">
        <v>793.0</v>
      </c>
      <c r="N345" s="5">
        <v>980.0</v>
      </c>
      <c r="O345" s="5">
        <v>920.0</v>
      </c>
    </row>
    <row r="346">
      <c r="F346" s="1">
        <v>42840.0</v>
      </c>
      <c r="G346" s="7" t="s">
        <v>31</v>
      </c>
      <c r="H346" s="8">
        <v>22774.0</v>
      </c>
      <c r="I346" s="8">
        <v>22735.0</v>
      </c>
      <c r="J346" s="4">
        <f t="shared" si="1"/>
        <v>1.001715417</v>
      </c>
      <c r="K346" s="5">
        <v>2186.0</v>
      </c>
      <c r="L346" s="4">
        <f t="shared" si="2"/>
        <v>0.09615130856</v>
      </c>
      <c r="M346" s="5">
        <v>742.0</v>
      </c>
      <c r="N346" s="5">
        <v>946.0</v>
      </c>
      <c r="O346" s="5">
        <v>1600.0</v>
      </c>
    </row>
    <row r="347">
      <c r="F347" s="1">
        <v>42841.0</v>
      </c>
      <c r="G347" s="7" t="s">
        <v>31</v>
      </c>
      <c r="H347" s="8">
        <v>25501.0</v>
      </c>
      <c r="I347" s="8">
        <v>15770.0</v>
      </c>
      <c r="J347" s="4">
        <f t="shared" si="1"/>
        <v>1.617057705</v>
      </c>
      <c r="K347" s="5">
        <v>2097.0</v>
      </c>
      <c r="L347" s="4">
        <f t="shared" si="2"/>
        <v>0.1329740013</v>
      </c>
      <c r="M347" s="5">
        <v>590.0</v>
      </c>
      <c r="N347" s="5">
        <v>819.0</v>
      </c>
      <c r="O347" s="5">
        <v>1867.0</v>
      </c>
    </row>
    <row r="348">
      <c r="F348" s="1">
        <v>42842.0</v>
      </c>
      <c r="G348" s="7" t="s">
        <v>31</v>
      </c>
      <c r="H348" s="8">
        <v>22437.0</v>
      </c>
      <c r="I348" s="8">
        <v>14184.0</v>
      </c>
      <c r="J348" s="4">
        <f t="shared" si="1"/>
        <v>1.581852792</v>
      </c>
      <c r="K348" s="5">
        <v>1944.0</v>
      </c>
      <c r="L348" s="4">
        <f t="shared" si="2"/>
        <v>0.1370558376</v>
      </c>
      <c r="M348" s="5">
        <v>480.0</v>
      </c>
      <c r="N348" s="5">
        <v>890.0</v>
      </c>
      <c r="O348" s="5">
        <v>1343.0</v>
      </c>
    </row>
    <row r="349">
      <c r="F349" s="1">
        <v>42843.0</v>
      </c>
      <c r="G349" s="7" t="s">
        <v>31</v>
      </c>
      <c r="H349" s="8">
        <v>28267.0</v>
      </c>
      <c r="I349" s="8">
        <v>15818.0</v>
      </c>
      <c r="J349" s="4">
        <f t="shared" si="1"/>
        <v>1.787014793</v>
      </c>
      <c r="K349" s="5">
        <v>1754.0</v>
      </c>
      <c r="L349" s="4">
        <f t="shared" si="2"/>
        <v>0.110886332</v>
      </c>
      <c r="M349" s="5">
        <v>1048.0</v>
      </c>
      <c r="N349" s="5">
        <v>906.0</v>
      </c>
      <c r="O349" s="5">
        <v>1117.0</v>
      </c>
    </row>
    <row r="350">
      <c r="F350" s="1">
        <v>42844.0</v>
      </c>
      <c r="G350" s="7" t="s">
        <v>31</v>
      </c>
      <c r="H350" s="8">
        <v>19800.0</v>
      </c>
      <c r="I350" s="8">
        <v>15608.0</v>
      </c>
      <c r="J350" s="4">
        <f t="shared" si="1"/>
        <v>1.268580215</v>
      </c>
      <c r="K350" s="5">
        <v>1723.0</v>
      </c>
      <c r="L350" s="4">
        <f t="shared" si="2"/>
        <v>0.1103921066</v>
      </c>
      <c r="M350" s="5">
        <v>900.0</v>
      </c>
      <c r="N350" s="5">
        <v>871.0</v>
      </c>
      <c r="O350" s="5">
        <v>952.0</v>
      </c>
    </row>
    <row r="351">
      <c r="F351" s="1">
        <v>42845.0</v>
      </c>
      <c r="G351" s="7" t="s">
        <v>31</v>
      </c>
      <c r="H351" s="8">
        <v>28835.0</v>
      </c>
      <c r="I351" s="8">
        <v>18755.0</v>
      </c>
      <c r="J351" s="4">
        <f t="shared" si="1"/>
        <v>1.537456678</v>
      </c>
      <c r="K351" s="5">
        <v>2434.0</v>
      </c>
      <c r="L351" s="4">
        <f t="shared" si="2"/>
        <v>0.1297787257</v>
      </c>
      <c r="M351" s="5">
        <v>797.0</v>
      </c>
      <c r="N351" s="5">
        <v>1086.0</v>
      </c>
      <c r="O351" s="5">
        <v>1283.0</v>
      </c>
    </row>
    <row r="352">
      <c r="F352" s="1">
        <v>42846.0</v>
      </c>
      <c r="G352" s="7" t="s">
        <v>31</v>
      </c>
      <c r="H352" s="8">
        <v>23957.0</v>
      </c>
      <c r="I352" s="8">
        <v>13208.0</v>
      </c>
      <c r="J352" s="4">
        <f t="shared" si="1"/>
        <v>1.813824955</v>
      </c>
      <c r="K352" s="5">
        <v>1599.0</v>
      </c>
      <c r="L352" s="4">
        <f t="shared" si="2"/>
        <v>0.1210629921</v>
      </c>
      <c r="M352" s="5">
        <v>882.0</v>
      </c>
      <c r="N352" s="5">
        <v>911.0</v>
      </c>
      <c r="O352" s="5">
        <v>2089.0</v>
      </c>
    </row>
    <row r="353">
      <c r="F353" s="1">
        <v>42847.0</v>
      </c>
      <c r="G353" s="7" t="s">
        <v>31</v>
      </c>
      <c r="H353" s="8">
        <v>27682.0</v>
      </c>
      <c r="I353" s="8">
        <v>12893.0</v>
      </c>
      <c r="J353" s="4">
        <f t="shared" si="1"/>
        <v>2.147056542</v>
      </c>
      <c r="K353" s="5">
        <v>1770.0</v>
      </c>
      <c r="L353" s="4">
        <f t="shared" si="2"/>
        <v>0.1372837974</v>
      </c>
      <c r="M353" s="5">
        <v>1047.0</v>
      </c>
      <c r="N353" s="5">
        <v>842.0</v>
      </c>
      <c r="O353" s="5">
        <v>2032.0</v>
      </c>
    </row>
    <row r="354">
      <c r="F354" s="1">
        <v>42848.0</v>
      </c>
      <c r="G354" s="7" t="s">
        <v>31</v>
      </c>
      <c r="H354" s="8">
        <v>20177.0</v>
      </c>
      <c r="I354" s="8">
        <v>19594.0</v>
      </c>
      <c r="J354" s="4">
        <f t="shared" si="1"/>
        <v>1.029754006</v>
      </c>
      <c r="K354" s="5">
        <v>2711.0</v>
      </c>
      <c r="L354" s="4">
        <f t="shared" si="2"/>
        <v>0.1383586812</v>
      </c>
      <c r="M354" s="5">
        <v>714.0</v>
      </c>
      <c r="N354" s="5">
        <v>897.0</v>
      </c>
      <c r="O354" s="5">
        <v>790.0</v>
      </c>
    </row>
    <row r="355">
      <c r="F355" s="1">
        <v>42849.0</v>
      </c>
      <c r="G355" s="7" t="s">
        <v>31</v>
      </c>
      <c r="H355" s="8">
        <v>21274.0</v>
      </c>
      <c r="I355" s="8">
        <v>18744.0</v>
      </c>
      <c r="J355" s="4">
        <f t="shared" si="1"/>
        <v>1.134976526</v>
      </c>
      <c r="K355" s="5">
        <v>2259.0</v>
      </c>
      <c r="L355" s="4">
        <f t="shared" si="2"/>
        <v>0.1205185659</v>
      </c>
      <c r="M355" s="5">
        <v>1020.0</v>
      </c>
      <c r="N355" s="5">
        <v>808.0</v>
      </c>
      <c r="O355" s="5">
        <v>2044.0</v>
      </c>
    </row>
    <row r="356">
      <c r="F356" s="1">
        <v>42850.0</v>
      </c>
      <c r="G356" s="7" t="s">
        <v>31</v>
      </c>
      <c r="H356" s="8">
        <v>20873.0</v>
      </c>
      <c r="I356" s="8">
        <v>19400.0</v>
      </c>
      <c r="J356" s="4">
        <f t="shared" si="1"/>
        <v>1.075927835</v>
      </c>
      <c r="K356" s="5">
        <v>2076.0</v>
      </c>
      <c r="L356" s="4">
        <f t="shared" si="2"/>
        <v>0.1070103093</v>
      </c>
      <c r="M356" s="5">
        <v>938.0</v>
      </c>
      <c r="N356" s="5">
        <v>754.0</v>
      </c>
      <c r="O356" s="5">
        <v>1794.0</v>
      </c>
    </row>
    <row r="357">
      <c r="F357" s="1">
        <v>42851.0</v>
      </c>
      <c r="G357" s="7" t="s">
        <v>31</v>
      </c>
      <c r="H357" s="8">
        <v>25027.0</v>
      </c>
      <c r="I357" s="8">
        <v>22502.0</v>
      </c>
      <c r="J357" s="4">
        <f t="shared" si="1"/>
        <v>1.112212248</v>
      </c>
      <c r="K357" s="5">
        <v>2788.0</v>
      </c>
      <c r="L357" s="4">
        <f t="shared" si="2"/>
        <v>0.1239000978</v>
      </c>
      <c r="M357" s="5">
        <v>539.0</v>
      </c>
      <c r="N357" s="5">
        <v>1063.0</v>
      </c>
      <c r="O357" s="5">
        <v>1808.0</v>
      </c>
    </row>
    <row r="358">
      <c r="F358" s="1">
        <v>42852.0</v>
      </c>
      <c r="G358" s="7" t="s">
        <v>31</v>
      </c>
      <c r="H358" s="8">
        <v>27833.0</v>
      </c>
      <c r="I358" s="8">
        <v>12392.0</v>
      </c>
      <c r="J358" s="4">
        <f t="shared" si="1"/>
        <v>2.246045836</v>
      </c>
      <c r="K358" s="5">
        <v>1516.0</v>
      </c>
      <c r="L358" s="4">
        <f t="shared" si="2"/>
        <v>0.1223369916</v>
      </c>
      <c r="M358" s="5">
        <v>491.0</v>
      </c>
      <c r="N358" s="5">
        <v>771.0</v>
      </c>
      <c r="O358" s="5">
        <v>1290.0</v>
      </c>
    </row>
    <row r="359">
      <c r="F359" s="1">
        <v>42853.0</v>
      </c>
      <c r="G359" s="7" t="s">
        <v>31</v>
      </c>
      <c r="H359" s="8">
        <v>19061.0</v>
      </c>
      <c r="I359" s="8">
        <v>16276.0</v>
      </c>
      <c r="J359" s="4">
        <f t="shared" si="1"/>
        <v>1.171110838</v>
      </c>
      <c r="K359" s="5">
        <v>1868.0</v>
      </c>
      <c r="L359" s="4">
        <f t="shared" si="2"/>
        <v>0.1147702138</v>
      </c>
      <c r="M359" s="5">
        <v>692.0</v>
      </c>
      <c r="N359" s="5">
        <v>1112.0</v>
      </c>
      <c r="O359" s="5">
        <v>1321.0</v>
      </c>
    </row>
    <row r="360">
      <c r="F360" s="1">
        <v>42854.0</v>
      </c>
      <c r="G360" s="7" t="s">
        <v>31</v>
      </c>
      <c r="H360" s="8">
        <v>23572.0</v>
      </c>
      <c r="I360" s="8">
        <v>20016.0</v>
      </c>
      <c r="J360" s="4">
        <f t="shared" si="1"/>
        <v>1.177657874</v>
      </c>
      <c r="K360" s="5">
        <v>2567.0</v>
      </c>
      <c r="L360" s="4">
        <f t="shared" si="2"/>
        <v>0.1282474021</v>
      </c>
      <c r="M360" s="5">
        <v>826.0</v>
      </c>
      <c r="N360" s="5">
        <v>1007.0</v>
      </c>
      <c r="O360" s="5">
        <v>1964.0</v>
      </c>
    </row>
    <row r="361">
      <c r="F361" s="1">
        <v>42855.0</v>
      </c>
      <c r="G361" s="7" t="s">
        <v>31</v>
      </c>
      <c r="H361" s="8">
        <v>25385.0</v>
      </c>
      <c r="I361" s="8">
        <v>19864.0</v>
      </c>
      <c r="J361" s="4">
        <f t="shared" si="1"/>
        <v>1.277939992</v>
      </c>
      <c r="K361" s="5">
        <v>2593.0</v>
      </c>
      <c r="L361" s="4">
        <f t="shared" si="2"/>
        <v>0.1305376561</v>
      </c>
      <c r="M361" s="5">
        <v>427.0</v>
      </c>
      <c r="N361" s="5">
        <v>967.0</v>
      </c>
      <c r="O361" s="5">
        <v>2399.0</v>
      </c>
    </row>
    <row r="362">
      <c r="F362" s="1">
        <v>42736.0</v>
      </c>
      <c r="G362" s="7" t="s">
        <v>32</v>
      </c>
      <c r="H362" s="8">
        <v>28780.0</v>
      </c>
      <c r="I362" s="8">
        <v>15248.0</v>
      </c>
      <c r="J362" s="4">
        <f t="shared" si="1"/>
        <v>1.887460651</v>
      </c>
      <c r="K362" s="5">
        <v>1470.0</v>
      </c>
      <c r="L362" s="4">
        <f t="shared" si="2"/>
        <v>0.09640608604</v>
      </c>
      <c r="M362" s="5">
        <v>1025.0</v>
      </c>
      <c r="N362" s="5">
        <v>815.0</v>
      </c>
      <c r="O362" s="5">
        <v>638.0</v>
      </c>
    </row>
    <row r="363">
      <c r="F363" s="1">
        <v>42737.0</v>
      </c>
      <c r="G363" s="7" t="s">
        <v>32</v>
      </c>
      <c r="H363" s="8">
        <v>15520.0</v>
      </c>
      <c r="I363" s="8">
        <v>15125.0</v>
      </c>
      <c r="J363" s="4">
        <f t="shared" si="1"/>
        <v>1.026115702</v>
      </c>
      <c r="K363" s="5">
        <v>1165.0</v>
      </c>
      <c r="L363" s="4">
        <f t="shared" si="2"/>
        <v>0.07702479339</v>
      </c>
      <c r="M363" s="5">
        <v>460.0</v>
      </c>
      <c r="N363" s="5">
        <v>795.0</v>
      </c>
      <c r="O363" s="5">
        <v>482.0</v>
      </c>
    </row>
    <row r="364">
      <c r="F364" s="1">
        <v>42738.0</v>
      </c>
      <c r="G364" s="7" t="s">
        <v>32</v>
      </c>
      <c r="H364" s="8">
        <v>16981.0</v>
      </c>
      <c r="I364" s="8">
        <v>12573.0</v>
      </c>
      <c r="J364" s="4">
        <f t="shared" si="1"/>
        <v>1.35059254</v>
      </c>
      <c r="K364" s="5">
        <v>982.0</v>
      </c>
      <c r="L364" s="4">
        <f t="shared" si="2"/>
        <v>0.07810387338</v>
      </c>
      <c r="M364" s="5">
        <v>602.0</v>
      </c>
      <c r="N364" s="5">
        <v>1012.0</v>
      </c>
      <c r="O364" s="5">
        <v>1216.0</v>
      </c>
    </row>
    <row r="365">
      <c r="F365" s="1">
        <v>42739.0</v>
      </c>
      <c r="G365" s="7" t="s">
        <v>32</v>
      </c>
      <c r="H365" s="8">
        <v>16214.0</v>
      </c>
      <c r="I365" s="8">
        <v>15730.0</v>
      </c>
      <c r="J365" s="4">
        <f t="shared" si="1"/>
        <v>1.030769231</v>
      </c>
      <c r="K365" s="5">
        <v>1259.0</v>
      </c>
      <c r="L365" s="4">
        <f t="shared" si="2"/>
        <v>0.08003814367</v>
      </c>
      <c r="M365" s="5">
        <v>488.0</v>
      </c>
      <c r="N365" s="5">
        <v>720.0</v>
      </c>
      <c r="O365" s="5">
        <v>776.0</v>
      </c>
    </row>
    <row r="366">
      <c r="F366" s="1">
        <v>42740.0</v>
      </c>
      <c r="G366" s="7" t="s">
        <v>32</v>
      </c>
      <c r="H366" s="8">
        <v>23695.0</v>
      </c>
      <c r="I366" s="8">
        <v>15780.0</v>
      </c>
      <c r="J366" s="4">
        <f t="shared" si="1"/>
        <v>1.501584284</v>
      </c>
      <c r="K366" s="5">
        <v>1412.0</v>
      </c>
      <c r="L366" s="4">
        <f t="shared" si="2"/>
        <v>0.08948035488</v>
      </c>
      <c r="M366" s="5">
        <v>536.0</v>
      </c>
      <c r="N366" s="5">
        <v>786.0</v>
      </c>
      <c r="O366" s="5">
        <v>677.0</v>
      </c>
    </row>
    <row r="367">
      <c r="F367" s="1">
        <v>42741.0</v>
      </c>
      <c r="G367" s="7" t="s">
        <v>32</v>
      </c>
      <c r="H367" s="8">
        <v>24338.0</v>
      </c>
      <c r="I367" s="8">
        <v>16119.0</v>
      </c>
      <c r="J367" s="4">
        <f t="shared" si="1"/>
        <v>1.509895155</v>
      </c>
      <c r="K367" s="5">
        <v>1105.0</v>
      </c>
      <c r="L367" s="4">
        <f t="shared" si="2"/>
        <v>0.06855263974</v>
      </c>
      <c r="M367" s="5">
        <v>461.0</v>
      </c>
      <c r="N367" s="5">
        <v>771.0</v>
      </c>
      <c r="O367" s="5">
        <v>998.0</v>
      </c>
    </row>
    <row r="368">
      <c r="F368" s="1">
        <v>42742.0</v>
      </c>
      <c r="G368" s="7" t="s">
        <v>32</v>
      </c>
      <c r="H368" s="8">
        <v>26220.0</v>
      </c>
      <c r="I368" s="8">
        <v>17733.0</v>
      </c>
      <c r="J368" s="4">
        <f t="shared" si="1"/>
        <v>1.478599222</v>
      </c>
      <c r="K368" s="5">
        <v>1684.0</v>
      </c>
      <c r="L368" s="4">
        <f t="shared" si="2"/>
        <v>0.09496419106</v>
      </c>
      <c r="M368" s="5">
        <v>919.0</v>
      </c>
      <c r="N368" s="5">
        <v>870.0</v>
      </c>
      <c r="O368" s="5">
        <v>671.0</v>
      </c>
    </row>
    <row r="369">
      <c r="F369" s="1">
        <v>42743.0</v>
      </c>
      <c r="G369" s="7" t="s">
        <v>32</v>
      </c>
      <c r="H369" s="8">
        <v>26237.0</v>
      </c>
      <c r="I369" s="8">
        <v>13479.0</v>
      </c>
      <c r="J369" s="4">
        <f t="shared" si="1"/>
        <v>1.946509385</v>
      </c>
      <c r="K369" s="5">
        <v>1024.0</v>
      </c>
      <c r="L369" s="4">
        <f t="shared" si="2"/>
        <v>0.07597002745</v>
      </c>
      <c r="M369" s="5">
        <v>791.0</v>
      </c>
      <c r="N369" s="5">
        <v>990.0</v>
      </c>
      <c r="O369" s="5">
        <v>1092.0</v>
      </c>
    </row>
    <row r="370">
      <c r="F370" s="1">
        <v>42744.0</v>
      </c>
      <c r="G370" s="7" t="s">
        <v>32</v>
      </c>
      <c r="H370" s="8">
        <v>21231.0</v>
      </c>
      <c r="I370" s="8">
        <v>18413.0</v>
      </c>
      <c r="J370" s="4">
        <f t="shared" si="1"/>
        <v>1.153044045</v>
      </c>
      <c r="K370" s="5">
        <v>1558.0</v>
      </c>
      <c r="L370" s="4">
        <f t="shared" si="2"/>
        <v>0.08461413132</v>
      </c>
      <c r="M370" s="5">
        <v>812.0</v>
      </c>
      <c r="N370" s="5">
        <v>1058.0</v>
      </c>
      <c r="O370" s="5">
        <v>1153.0</v>
      </c>
    </row>
    <row r="371">
      <c r="F371" s="1">
        <v>42745.0</v>
      </c>
      <c r="G371" s="7" t="s">
        <v>32</v>
      </c>
      <c r="H371" s="8">
        <v>18763.0</v>
      </c>
      <c r="I371" s="8">
        <v>13141.0</v>
      </c>
      <c r="J371" s="4">
        <f t="shared" si="1"/>
        <v>1.427821323</v>
      </c>
      <c r="K371" s="5">
        <v>1224.0</v>
      </c>
      <c r="L371" s="4">
        <f t="shared" si="2"/>
        <v>0.09314359638</v>
      </c>
      <c r="M371" s="5">
        <v>266.0</v>
      </c>
      <c r="N371" s="5">
        <v>990.0</v>
      </c>
      <c r="O371" s="5">
        <v>1387.0</v>
      </c>
    </row>
    <row r="372">
      <c r="F372" s="1">
        <v>42746.0</v>
      </c>
      <c r="G372" s="7" t="s">
        <v>32</v>
      </c>
      <c r="H372" s="8">
        <v>24610.0</v>
      </c>
      <c r="I372" s="8">
        <v>22445.0</v>
      </c>
      <c r="J372" s="4">
        <f t="shared" si="1"/>
        <v>1.096458008</v>
      </c>
      <c r="K372" s="5">
        <v>1615.0</v>
      </c>
      <c r="L372" s="4">
        <f t="shared" si="2"/>
        <v>0.07195366451</v>
      </c>
      <c r="M372" s="5">
        <v>474.0</v>
      </c>
      <c r="N372" s="5">
        <v>812.0</v>
      </c>
      <c r="O372" s="5">
        <v>829.0</v>
      </c>
    </row>
    <row r="373">
      <c r="F373" s="1">
        <v>42747.0</v>
      </c>
      <c r="G373" s="7" t="s">
        <v>32</v>
      </c>
      <c r="H373" s="8">
        <v>17617.0</v>
      </c>
      <c r="I373" s="8">
        <v>15636.0</v>
      </c>
      <c r="J373" s="4">
        <f t="shared" si="1"/>
        <v>1.126694807</v>
      </c>
      <c r="K373" s="5">
        <v>1544.0</v>
      </c>
      <c r="L373" s="4">
        <f t="shared" si="2"/>
        <v>0.09874648248</v>
      </c>
      <c r="M373" s="5">
        <v>470.0</v>
      </c>
      <c r="N373" s="5">
        <v>1032.0</v>
      </c>
      <c r="O373" s="5">
        <v>699.0</v>
      </c>
    </row>
    <row r="374">
      <c r="F374" s="1">
        <v>42748.0</v>
      </c>
      <c r="G374" s="7" t="s">
        <v>32</v>
      </c>
      <c r="H374" s="8">
        <v>20725.0</v>
      </c>
      <c r="I374" s="8">
        <v>16081.0</v>
      </c>
      <c r="J374" s="4">
        <f t="shared" si="1"/>
        <v>1.288788011</v>
      </c>
      <c r="K374" s="5">
        <v>1423.0</v>
      </c>
      <c r="L374" s="4">
        <f t="shared" si="2"/>
        <v>0.0884895218</v>
      </c>
      <c r="M374" s="5">
        <v>311.0</v>
      </c>
      <c r="N374" s="5">
        <v>960.0</v>
      </c>
      <c r="O374" s="5">
        <v>938.0</v>
      </c>
    </row>
    <row r="375">
      <c r="F375" s="1">
        <v>42749.0</v>
      </c>
      <c r="G375" s="7" t="s">
        <v>32</v>
      </c>
      <c r="H375" s="8">
        <v>27823.0</v>
      </c>
      <c r="I375" s="8">
        <v>19113.0</v>
      </c>
      <c r="J375" s="4">
        <f t="shared" si="1"/>
        <v>1.455710773</v>
      </c>
      <c r="K375" s="5">
        <v>1647.0</v>
      </c>
      <c r="L375" s="4">
        <f t="shared" si="2"/>
        <v>0.08617171559</v>
      </c>
      <c r="M375" s="5">
        <v>1133.0</v>
      </c>
      <c r="N375" s="5">
        <v>886.0</v>
      </c>
      <c r="O375" s="5">
        <v>569.0</v>
      </c>
    </row>
    <row r="376">
      <c r="F376" s="1">
        <v>42750.0</v>
      </c>
      <c r="G376" s="7" t="s">
        <v>32</v>
      </c>
      <c r="H376" s="8">
        <v>28760.0</v>
      </c>
      <c r="I376" s="8">
        <v>15194.0</v>
      </c>
      <c r="J376" s="4">
        <f t="shared" si="1"/>
        <v>1.892852442</v>
      </c>
      <c r="K376" s="5">
        <v>1041.0</v>
      </c>
      <c r="L376" s="4">
        <f t="shared" si="2"/>
        <v>0.06851388706</v>
      </c>
      <c r="M376" s="5">
        <v>961.0</v>
      </c>
      <c r="N376" s="5">
        <v>763.0</v>
      </c>
      <c r="O376" s="5">
        <v>1175.0</v>
      </c>
    </row>
    <row r="377">
      <c r="F377" s="1">
        <v>42751.0</v>
      </c>
      <c r="G377" s="7" t="s">
        <v>32</v>
      </c>
      <c r="H377" s="8">
        <v>24037.0</v>
      </c>
      <c r="I377" s="8">
        <v>19899.0</v>
      </c>
      <c r="J377" s="4">
        <f t="shared" si="1"/>
        <v>1.207950148</v>
      </c>
      <c r="K377" s="5">
        <v>1892.0</v>
      </c>
      <c r="L377" s="4">
        <f t="shared" si="2"/>
        <v>0.09508015478</v>
      </c>
      <c r="M377" s="5">
        <v>634.0</v>
      </c>
      <c r="N377" s="5">
        <v>916.0</v>
      </c>
      <c r="O377" s="5">
        <v>1504.0</v>
      </c>
    </row>
    <row r="378">
      <c r="F378" s="1">
        <v>42752.0</v>
      </c>
      <c r="G378" s="7" t="s">
        <v>32</v>
      </c>
      <c r="H378" s="8">
        <v>27315.0</v>
      </c>
      <c r="I378" s="8">
        <v>16343.0</v>
      </c>
      <c r="J378" s="4">
        <f t="shared" si="1"/>
        <v>1.671357768</v>
      </c>
      <c r="K378" s="5">
        <v>1459.0</v>
      </c>
      <c r="L378" s="4">
        <f t="shared" si="2"/>
        <v>0.08927369516</v>
      </c>
      <c r="M378" s="5">
        <v>990.0</v>
      </c>
      <c r="N378" s="5">
        <v>1006.0</v>
      </c>
      <c r="O378" s="5">
        <v>1065.0</v>
      </c>
    </row>
    <row r="379">
      <c r="F379" s="1">
        <v>42753.0</v>
      </c>
      <c r="G379" s="7" t="s">
        <v>32</v>
      </c>
      <c r="H379" s="8">
        <v>28525.0</v>
      </c>
      <c r="I379" s="8">
        <v>22853.0</v>
      </c>
      <c r="J379" s="4">
        <f t="shared" si="1"/>
        <v>1.248194985</v>
      </c>
      <c r="K379" s="5">
        <v>1753.0</v>
      </c>
      <c r="L379" s="4">
        <f t="shared" si="2"/>
        <v>0.07670765326</v>
      </c>
      <c r="M379" s="5">
        <v>1013.0</v>
      </c>
      <c r="N379" s="5">
        <v>859.0</v>
      </c>
      <c r="O379" s="5">
        <v>529.0</v>
      </c>
    </row>
    <row r="380">
      <c r="F380" s="1">
        <v>42754.0</v>
      </c>
      <c r="G380" s="7" t="s">
        <v>32</v>
      </c>
      <c r="H380" s="8">
        <v>27613.0</v>
      </c>
      <c r="I380" s="8">
        <v>14682.0</v>
      </c>
      <c r="J380" s="4">
        <f t="shared" si="1"/>
        <v>1.880738319</v>
      </c>
      <c r="K380" s="5">
        <v>1384.0</v>
      </c>
      <c r="L380" s="4">
        <f t="shared" si="2"/>
        <v>0.0942650865</v>
      </c>
      <c r="M380" s="5">
        <v>560.0</v>
      </c>
      <c r="N380" s="5">
        <v>953.0</v>
      </c>
      <c r="O380" s="5">
        <v>548.0</v>
      </c>
    </row>
    <row r="381">
      <c r="F381" s="1">
        <v>42755.0</v>
      </c>
      <c r="G381" s="7" t="s">
        <v>32</v>
      </c>
      <c r="H381" s="8">
        <v>23214.0</v>
      </c>
      <c r="I381" s="8">
        <v>20898.0</v>
      </c>
      <c r="J381" s="4">
        <f t="shared" si="1"/>
        <v>1.110824002</v>
      </c>
      <c r="K381" s="5">
        <v>1667.0</v>
      </c>
      <c r="L381" s="4">
        <f t="shared" si="2"/>
        <v>0.07976839889</v>
      </c>
      <c r="M381" s="5">
        <v>875.0</v>
      </c>
      <c r="N381" s="5">
        <v>1094.0</v>
      </c>
      <c r="O381" s="5">
        <v>1361.0</v>
      </c>
    </row>
    <row r="382">
      <c r="F382" s="1">
        <v>42756.0</v>
      </c>
      <c r="G382" s="7" t="s">
        <v>32</v>
      </c>
      <c r="H382" s="8">
        <v>28801.0</v>
      </c>
      <c r="I382" s="8">
        <v>15671.0</v>
      </c>
      <c r="J382" s="4">
        <f t="shared" si="1"/>
        <v>1.83785336</v>
      </c>
      <c r="K382" s="5">
        <v>1356.0</v>
      </c>
      <c r="L382" s="4">
        <f t="shared" si="2"/>
        <v>0.08652925786</v>
      </c>
      <c r="M382" s="5">
        <v>603.0</v>
      </c>
      <c r="N382" s="5">
        <v>864.0</v>
      </c>
      <c r="O382" s="5">
        <v>731.0</v>
      </c>
    </row>
    <row r="383">
      <c r="F383" s="1">
        <v>42757.0</v>
      </c>
      <c r="G383" s="7" t="s">
        <v>32</v>
      </c>
      <c r="H383" s="8">
        <v>19516.0</v>
      </c>
      <c r="I383" s="8">
        <v>12940.0</v>
      </c>
      <c r="J383" s="4">
        <f t="shared" si="1"/>
        <v>1.508191654</v>
      </c>
      <c r="K383" s="5">
        <v>1077.0</v>
      </c>
      <c r="L383" s="4">
        <f t="shared" si="2"/>
        <v>0.08323029366</v>
      </c>
      <c r="M383" s="5">
        <v>429.0</v>
      </c>
      <c r="N383" s="5">
        <v>729.0</v>
      </c>
      <c r="O383" s="5">
        <v>1283.0</v>
      </c>
    </row>
    <row r="384">
      <c r="F384" s="1">
        <v>42758.0</v>
      </c>
      <c r="G384" s="7" t="s">
        <v>32</v>
      </c>
      <c r="H384" s="8">
        <v>28579.0</v>
      </c>
      <c r="I384" s="8">
        <v>26300.0</v>
      </c>
      <c r="J384" s="4">
        <f t="shared" si="1"/>
        <v>1.086653992</v>
      </c>
      <c r="K384" s="5">
        <v>2172.0</v>
      </c>
      <c r="L384" s="4">
        <f t="shared" si="2"/>
        <v>0.08258555133</v>
      </c>
      <c r="M384" s="5">
        <v>1037.0</v>
      </c>
      <c r="N384" s="5">
        <v>1055.0</v>
      </c>
      <c r="O384" s="5">
        <v>964.0</v>
      </c>
    </row>
    <row r="385">
      <c r="F385" s="1">
        <v>42759.0</v>
      </c>
      <c r="G385" s="7" t="s">
        <v>32</v>
      </c>
      <c r="H385" s="8">
        <v>26139.0</v>
      </c>
      <c r="I385" s="8">
        <v>19208.0</v>
      </c>
      <c r="J385" s="4">
        <f t="shared" si="1"/>
        <v>1.360839234</v>
      </c>
      <c r="K385" s="5">
        <v>1759.0</v>
      </c>
      <c r="L385" s="4">
        <f t="shared" si="2"/>
        <v>0.09157642649</v>
      </c>
      <c r="M385" s="5">
        <v>1019.0</v>
      </c>
      <c r="N385" s="5">
        <v>955.0</v>
      </c>
      <c r="O385" s="5">
        <v>1045.0</v>
      </c>
    </row>
    <row r="386">
      <c r="F386" s="1">
        <v>42760.0</v>
      </c>
      <c r="G386" s="7" t="s">
        <v>32</v>
      </c>
      <c r="H386" s="8">
        <v>23307.0</v>
      </c>
      <c r="I386" s="8">
        <v>21258.0</v>
      </c>
      <c r="J386" s="4">
        <f t="shared" si="1"/>
        <v>1.096387242</v>
      </c>
      <c r="K386" s="5">
        <v>1754.0</v>
      </c>
      <c r="L386" s="4">
        <f t="shared" si="2"/>
        <v>0.08251011384</v>
      </c>
      <c r="M386" s="5">
        <v>600.0</v>
      </c>
      <c r="N386" s="5">
        <v>1103.0</v>
      </c>
      <c r="O386" s="5">
        <v>821.0</v>
      </c>
    </row>
    <row r="387">
      <c r="F387" s="1">
        <v>42761.0</v>
      </c>
      <c r="G387" s="7" t="s">
        <v>32</v>
      </c>
      <c r="H387" s="8">
        <v>19369.0</v>
      </c>
      <c r="I387" s="8">
        <v>14358.0</v>
      </c>
      <c r="J387" s="4">
        <f t="shared" si="1"/>
        <v>1.34900404</v>
      </c>
      <c r="K387" s="5">
        <v>941.0</v>
      </c>
      <c r="L387" s="4">
        <f t="shared" si="2"/>
        <v>0.06553837582</v>
      </c>
      <c r="M387" s="5">
        <v>579.0</v>
      </c>
      <c r="N387" s="5">
        <v>895.0</v>
      </c>
      <c r="O387" s="5">
        <v>1386.0</v>
      </c>
    </row>
    <row r="388">
      <c r="F388" s="1">
        <v>42762.0</v>
      </c>
      <c r="G388" s="7" t="s">
        <v>32</v>
      </c>
      <c r="H388" s="8">
        <v>28842.0</v>
      </c>
      <c r="I388" s="8">
        <v>23733.0</v>
      </c>
      <c r="J388" s="4">
        <f t="shared" si="1"/>
        <v>1.215269877</v>
      </c>
      <c r="K388" s="5">
        <v>2013.0</v>
      </c>
      <c r="L388" s="4">
        <f t="shared" si="2"/>
        <v>0.084818607</v>
      </c>
      <c r="M388" s="5">
        <v>517.0</v>
      </c>
      <c r="N388" s="5">
        <v>899.0</v>
      </c>
      <c r="O388" s="5">
        <v>932.0</v>
      </c>
    </row>
    <row r="389">
      <c r="F389" s="1">
        <v>42763.0</v>
      </c>
      <c r="G389" s="7" t="s">
        <v>32</v>
      </c>
      <c r="H389" s="8">
        <v>24073.0</v>
      </c>
      <c r="I389" s="8">
        <v>19366.0</v>
      </c>
      <c r="J389" s="4">
        <f t="shared" si="1"/>
        <v>1.243054838</v>
      </c>
      <c r="K389" s="5">
        <v>1282.0</v>
      </c>
      <c r="L389" s="4">
        <f t="shared" si="2"/>
        <v>0.0661984922</v>
      </c>
      <c r="M389" s="5">
        <v>348.0</v>
      </c>
      <c r="N389" s="5">
        <v>757.0</v>
      </c>
      <c r="O389" s="5">
        <v>1535.0</v>
      </c>
    </row>
    <row r="390">
      <c r="F390" s="1">
        <v>42764.0</v>
      </c>
      <c r="G390" s="7" t="s">
        <v>32</v>
      </c>
      <c r="H390" s="8">
        <v>27303.0</v>
      </c>
      <c r="I390" s="8">
        <v>23810.0</v>
      </c>
      <c r="J390" s="4">
        <f t="shared" si="1"/>
        <v>1.146703066</v>
      </c>
      <c r="K390" s="5">
        <v>2112.0</v>
      </c>
      <c r="L390" s="4">
        <f t="shared" si="2"/>
        <v>0.08870222596</v>
      </c>
      <c r="M390" s="5">
        <v>526.0</v>
      </c>
      <c r="N390" s="5">
        <v>1000.0</v>
      </c>
      <c r="O390" s="5">
        <v>1375.0</v>
      </c>
    </row>
    <row r="391">
      <c r="F391" s="1">
        <v>42765.0</v>
      </c>
      <c r="G391" s="7" t="s">
        <v>32</v>
      </c>
      <c r="H391" s="8">
        <v>23283.0</v>
      </c>
      <c r="I391" s="8">
        <v>19180.0</v>
      </c>
      <c r="J391" s="4">
        <f t="shared" si="1"/>
        <v>1.213920751</v>
      </c>
      <c r="K391" s="5">
        <v>1248.0</v>
      </c>
      <c r="L391" s="4">
        <f t="shared" si="2"/>
        <v>0.06506777894</v>
      </c>
      <c r="M391" s="5">
        <v>923.0</v>
      </c>
      <c r="N391" s="5">
        <v>906.0</v>
      </c>
      <c r="O391" s="5">
        <v>1273.0</v>
      </c>
    </row>
    <row r="392">
      <c r="F392" s="1">
        <v>42766.0</v>
      </c>
      <c r="G392" s="7" t="s">
        <v>32</v>
      </c>
      <c r="H392" s="8">
        <v>27909.0</v>
      </c>
      <c r="I392" s="8">
        <v>15063.0</v>
      </c>
      <c r="J392" s="4">
        <f t="shared" si="1"/>
        <v>1.852818164</v>
      </c>
      <c r="K392" s="5">
        <v>981.0</v>
      </c>
      <c r="L392" s="4">
        <f t="shared" si="2"/>
        <v>0.06512646883</v>
      </c>
      <c r="M392" s="5">
        <v>1030.0</v>
      </c>
      <c r="N392" s="5">
        <v>730.0</v>
      </c>
      <c r="O392" s="5">
        <v>1425.0</v>
      </c>
    </row>
    <row r="393">
      <c r="F393" s="1">
        <v>42767.0</v>
      </c>
      <c r="G393" s="7" t="s">
        <v>32</v>
      </c>
      <c r="H393" s="8">
        <v>22341.0</v>
      </c>
      <c r="I393" s="8">
        <v>13549.0</v>
      </c>
      <c r="J393" s="4">
        <f t="shared" si="1"/>
        <v>1.648903978</v>
      </c>
      <c r="K393" s="5">
        <v>1341.0</v>
      </c>
      <c r="L393" s="4">
        <f t="shared" si="2"/>
        <v>0.09897409403</v>
      </c>
      <c r="M393" s="5">
        <v>608.0</v>
      </c>
      <c r="N393" s="5">
        <v>1083.0</v>
      </c>
      <c r="O393" s="5">
        <v>645.0</v>
      </c>
    </row>
    <row r="394">
      <c r="F394" s="1">
        <v>42768.0</v>
      </c>
      <c r="G394" s="7" t="s">
        <v>32</v>
      </c>
      <c r="H394" s="8">
        <v>26880.0</v>
      </c>
      <c r="I394" s="8">
        <v>24646.0</v>
      </c>
      <c r="J394" s="4">
        <f t="shared" si="1"/>
        <v>1.090643512</v>
      </c>
      <c r="K394" s="5">
        <v>1924.0</v>
      </c>
      <c r="L394" s="4">
        <f t="shared" si="2"/>
        <v>0.07806540615</v>
      </c>
      <c r="M394" s="5">
        <v>769.0</v>
      </c>
      <c r="N394" s="5">
        <v>831.0</v>
      </c>
      <c r="O394" s="5">
        <v>881.0</v>
      </c>
    </row>
    <row r="395">
      <c r="F395" s="1">
        <v>42769.0</v>
      </c>
      <c r="G395" s="7" t="s">
        <v>32</v>
      </c>
      <c r="H395" s="8">
        <v>21126.0</v>
      </c>
      <c r="I395" s="8">
        <v>19948.0</v>
      </c>
      <c r="J395" s="4">
        <f t="shared" si="1"/>
        <v>1.059053539</v>
      </c>
      <c r="K395" s="5">
        <v>1971.0</v>
      </c>
      <c r="L395" s="4">
        <f t="shared" si="2"/>
        <v>0.09880689793</v>
      </c>
      <c r="M395" s="5">
        <v>587.0</v>
      </c>
      <c r="N395" s="5">
        <v>811.0</v>
      </c>
      <c r="O395" s="5">
        <v>1430.0</v>
      </c>
    </row>
    <row r="396">
      <c r="F396" s="1">
        <v>42770.0</v>
      </c>
      <c r="G396" s="7" t="s">
        <v>32</v>
      </c>
      <c r="H396" s="8">
        <v>24688.0</v>
      </c>
      <c r="I396" s="8">
        <v>23299.0</v>
      </c>
      <c r="J396" s="4">
        <f t="shared" si="1"/>
        <v>1.059616293</v>
      </c>
      <c r="K396" s="5">
        <v>1754.0</v>
      </c>
      <c r="L396" s="4">
        <f t="shared" si="2"/>
        <v>0.07528220095</v>
      </c>
      <c r="M396" s="5">
        <v>420.0</v>
      </c>
      <c r="N396" s="5">
        <v>890.0</v>
      </c>
      <c r="O396" s="5">
        <v>1095.0</v>
      </c>
    </row>
    <row r="397">
      <c r="F397" s="1">
        <v>42771.0</v>
      </c>
      <c r="G397" s="7" t="s">
        <v>32</v>
      </c>
      <c r="H397" s="8">
        <v>20394.0</v>
      </c>
      <c r="I397" s="8">
        <v>20232.0</v>
      </c>
      <c r="J397" s="4">
        <f t="shared" si="1"/>
        <v>1.008007117</v>
      </c>
      <c r="K397" s="5">
        <v>1443.0</v>
      </c>
      <c r="L397" s="4">
        <f t="shared" si="2"/>
        <v>0.07132265718</v>
      </c>
      <c r="M397" s="5">
        <v>872.0</v>
      </c>
      <c r="N397" s="5">
        <v>860.0</v>
      </c>
      <c r="O397" s="5">
        <v>692.0</v>
      </c>
    </row>
    <row r="398">
      <c r="F398" s="1">
        <v>42772.0</v>
      </c>
      <c r="G398" s="7" t="s">
        <v>32</v>
      </c>
      <c r="H398" s="8">
        <v>25361.0</v>
      </c>
      <c r="I398" s="8">
        <v>13375.0</v>
      </c>
      <c r="J398" s="4">
        <f t="shared" si="1"/>
        <v>1.896149533</v>
      </c>
      <c r="K398" s="5">
        <v>1022.0</v>
      </c>
      <c r="L398" s="4">
        <f t="shared" si="2"/>
        <v>0.07641121495</v>
      </c>
      <c r="M398" s="5">
        <v>873.0</v>
      </c>
      <c r="N398" s="5">
        <v>806.0</v>
      </c>
      <c r="O398" s="5">
        <v>708.0</v>
      </c>
    </row>
    <row r="399">
      <c r="F399" s="1">
        <v>42773.0</v>
      </c>
      <c r="G399" s="7" t="s">
        <v>32</v>
      </c>
      <c r="H399" s="8">
        <v>24052.0</v>
      </c>
      <c r="I399" s="8">
        <v>21066.0</v>
      </c>
      <c r="J399" s="4">
        <f t="shared" si="1"/>
        <v>1.141744992</v>
      </c>
      <c r="K399" s="5">
        <v>1478.0</v>
      </c>
      <c r="L399" s="4">
        <f t="shared" si="2"/>
        <v>0.07016044812</v>
      </c>
      <c r="M399" s="5">
        <v>713.0</v>
      </c>
      <c r="N399" s="5">
        <v>1023.0</v>
      </c>
      <c r="O399" s="5">
        <v>1208.0</v>
      </c>
    </row>
    <row r="400">
      <c r="F400" s="1">
        <v>42774.0</v>
      </c>
      <c r="G400" s="7" t="s">
        <v>32</v>
      </c>
      <c r="H400" s="8">
        <v>18735.0</v>
      </c>
      <c r="I400" s="8">
        <v>17219.0</v>
      </c>
      <c r="J400" s="4">
        <f t="shared" si="1"/>
        <v>1.088042279</v>
      </c>
      <c r="K400" s="5">
        <v>1577.0</v>
      </c>
      <c r="L400" s="4">
        <f t="shared" si="2"/>
        <v>0.09158487717</v>
      </c>
      <c r="M400" s="5">
        <v>501.0</v>
      </c>
      <c r="N400" s="5">
        <v>852.0</v>
      </c>
      <c r="O400" s="5">
        <v>1144.0</v>
      </c>
    </row>
    <row r="401">
      <c r="F401" s="1">
        <v>42775.0</v>
      </c>
      <c r="G401" s="7" t="s">
        <v>32</v>
      </c>
      <c r="H401" s="8">
        <v>24236.0</v>
      </c>
      <c r="I401" s="8">
        <v>22665.0</v>
      </c>
      <c r="J401" s="4">
        <f t="shared" si="1"/>
        <v>1.06931392</v>
      </c>
      <c r="K401" s="5">
        <v>2244.0</v>
      </c>
      <c r="L401" s="4">
        <f t="shared" si="2"/>
        <v>0.09900727995</v>
      </c>
      <c r="M401" s="5">
        <v>824.0</v>
      </c>
      <c r="N401" s="5">
        <v>833.0</v>
      </c>
      <c r="O401" s="5">
        <v>841.0</v>
      </c>
    </row>
    <row r="402">
      <c r="F402" s="1">
        <v>42776.0</v>
      </c>
      <c r="G402" s="7" t="s">
        <v>32</v>
      </c>
      <c r="H402" s="8">
        <v>26768.0</v>
      </c>
      <c r="I402" s="8">
        <v>22556.0</v>
      </c>
      <c r="J402" s="4">
        <f t="shared" si="1"/>
        <v>1.186735237</v>
      </c>
      <c r="K402" s="5">
        <v>1609.0</v>
      </c>
      <c r="L402" s="4">
        <f t="shared" si="2"/>
        <v>0.07133356978</v>
      </c>
      <c r="M402" s="5">
        <v>325.0</v>
      </c>
      <c r="N402" s="5">
        <v>891.0</v>
      </c>
      <c r="O402" s="5">
        <v>1055.0</v>
      </c>
    </row>
    <row r="403">
      <c r="F403" s="1">
        <v>42777.0</v>
      </c>
      <c r="G403" s="7" t="s">
        <v>32</v>
      </c>
      <c r="H403" s="8">
        <v>25456.0</v>
      </c>
      <c r="I403" s="8">
        <v>23753.0</v>
      </c>
      <c r="J403" s="4">
        <f t="shared" si="1"/>
        <v>1.071696207</v>
      </c>
      <c r="K403" s="5">
        <v>1658.0</v>
      </c>
      <c r="L403" s="4">
        <f t="shared" si="2"/>
        <v>0.06980170926</v>
      </c>
      <c r="M403" s="5">
        <v>356.0</v>
      </c>
      <c r="N403" s="5">
        <v>781.0</v>
      </c>
      <c r="O403" s="5">
        <v>608.0</v>
      </c>
    </row>
    <row r="404">
      <c r="F404" s="1">
        <v>42778.0</v>
      </c>
      <c r="G404" s="7" t="s">
        <v>32</v>
      </c>
      <c r="H404" s="8">
        <v>28424.0</v>
      </c>
      <c r="I404" s="8">
        <v>21027.0</v>
      </c>
      <c r="J404" s="4">
        <f t="shared" si="1"/>
        <v>1.351785799</v>
      </c>
      <c r="K404" s="5">
        <v>1646.0</v>
      </c>
      <c r="L404" s="4">
        <f t="shared" si="2"/>
        <v>0.07828030627</v>
      </c>
      <c r="M404" s="5">
        <v>1251.0</v>
      </c>
      <c r="N404" s="5">
        <v>964.0</v>
      </c>
      <c r="O404" s="5">
        <v>896.0</v>
      </c>
    </row>
    <row r="405">
      <c r="F405" s="1">
        <v>42779.0</v>
      </c>
      <c r="G405" s="7" t="s">
        <v>32</v>
      </c>
      <c r="H405" s="8">
        <v>23368.0</v>
      </c>
      <c r="I405" s="8">
        <v>21161.0</v>
      </c>
      <c r="J405" s="4">
        <f t="shared" si="1"/>
        <v>1.104295638</v>
      </c>
      <c r="K405" s="5">
        <v>1976.0</v>
      </c>
      <c r="L405" s="4">
        <f t="shared" si="2"/>
        <v>0.0933793299</v>
      </c>
      <c r="M405" s="5">
        <v>529.0</v>
      </c>
      <c r="N405" s="5">
        <v>822.0</v>
      </c>
      <c r="O405" s="5">
        <v>571.0</v>
      </c>
    </row>
    <row r="406">
      <c r="F406" s="1">
        <v>42780.0</v>
      </c>
      <c r="G406" s="7" t="s">
        <v>32</v>
      </c>
      <c r="H406" s="8">
        <v>22921.0</v>
      </c>
      <c r="I406" s="8">
        <v>12467.0</v>
      </c>
      <c r="J406" s="4">
        <f t="shared" si="1"/>
        <v>1.838533729</v>
      </c>
      <c r="K406" s="5">
        <v>1149.0</v>
      </c>
      <c r="L406" s="4">
        <f t="shared" si="2"/>
        <v>0.09216331114</v>
      </c>
      <c r="M406" s="5">
        <v>857.0</v>
      </c>
      <c r="N406" s="5">
        <v>1017.0</v>
      </c>
      <c r="O406" s="5">
        <v>873.0</v>
      </c>
    </row>
    <row r="407">
      <c r="F407" s="1">
        <v>42781.0</v>
      </c>
      <c r="G407" s="7" t="s">
        <v>32</v>
      </c>
      <c r="H407" s="8">
        <v>16925.0</v>
      </c>
      <c r="I407" s="8">
        <v>14271.0</v>
      </c>
      <c r="J407" s="4">
        <f t="shared" si="1"/>
        <v>1.185971551</v>
      </c>
      <c r="K407" s="5">
        <v>1180.0</v>
      </c>
      <c r="L407" s="4">
        <f t="shared" si="2"/>
        <v>0.08268516572</v>
      </c>
      <c r="M407" s="5">
        <v>318.0</v>
      </c>
      <c r="N407" s="5">
        <v>978.0</v>
      </c>
      <c r="O407" s="5">
        <v>666.0</v>
      </c>
    </row>
    <row r="408">
      <c r="F408" s="1">
        <v>42782.0</v>
      </c>
      <c r="G408" s="7" t="s">
        <v>32</v>
      </c>
      <c r="H408" s="8">
        <v>22388.0</v>
      </c>
      <c r="I408" s="8">
        <v>22354.0</v>
      </c>
      <c r="J408" s="4">
        <f t="shared" si="1"/>
        <v>1.001520981</v>
      </c>
      <c r="K408" s="5">
        <v>1739.0</v>
      </c>
      <c r="L408" s="4">
        <f t="shared" si="2"/>
        <v>0.07779368346</v>
      </c>
      <c r="M408" s="5">
        <v>342.0</v>
      </c>
      <c r="N408" s="5">
        <v>1031.0</v>
      </c>
      <c r="O408" s="5">
        <v>648.0</v>
      </c>
    </row>
    <row r="409">
      <c r="F409" s="1">
        <v>42783.0</v>
      </c>
      <c r="G409" s="7" t="s">
        <v>32</v>
      </c>
      <c r="H409" s="8">
        <v>25237.0</v>
      </c>
      <c r="I409" s="8">
        <v>12962.0</v>
      </c>
      <c r="J409" s="4">
        <f t="shared" si="1"/>
        <v>1.94699892</v>
      </c>
      <c r="K409" s="5">
        <v>1226.0</v>
      </c>
      <c r="L409" s="4">
        <f t="shared" si="2"/>
        <v>0.09458416911</v>
      </c>
      <c r="M409" s="5">
        <v>392.0</v>
      </c>
      <c r="N409" s="5">
        <v>1081.0</v>
      </c>
      <c r="O409" s="5">
        <v>986.0</v>
      </c>
    </row>
    <row r="410">
      <c r="F410" s="1">
        <v>42784.0</v>
      </c>
      <c r="G410" s="7" t="s">
        <v>32</v>
      </c>
      <c r="H410" s="8">
        <v>27410.0</v>
      </c>
      <c r="I410" s="8">
        <v>26531.0</v>
      </c>
      <c r="J410" s="4">
        <f t="shared" si="1"/>
        <v>1.033131054</v>
      </c>
      <c r="K410" s="5">
        <v>2272.0</v>
      </c>
      <c r="L410" s="4">
        <f t="shared" si="2"/>
        <v>0.08563567148</v>
      </c>
      <c r="M410" s="5">
        <v>659.0</v>
      </c>
      <c r="N410" s="5">
        <v>795.0</v>
      </c>
      <c r="O410" s="5">
        <v>1616.0</v>
      </c>
    </row>
    <row r="411">
      <c r="F411" s="1">
        <v>42785.0</v>
      </c>
      <c r="G411" s="7" t="s">
        <v>32</v>
      </c>
      <c r="H411" s="8">
        <v>23826.0</v>
      </c>
      <c r="I411" s="8">
        <v>20467.0</v>
      </c>
      <c r="J411" s="4">
        <f t="shared" si="1"/>
        <v>1.164117848</v>
      </c>
      <c r="K411" s="5">
        <v>1884.0</v>
      </c>
      <c r="L411" s="4">
        <f t="shared" si="2"/>
        <v>0.09205061807</v>
      </c>
      <c r="M411" s="5">
        <v>295.0</v>
      </c>
      <c r="N411" s="5">
        <v>834.0</v>
      </c>
      <c r="O411" s="5">
        <v>593.0</v>
      </c>
    </row>
    <row r="412">
      <c r="F412" s="1">
        <v>42786.0</v>
      </c>
      <c r="G412" s="7" t="s">
        <v>32</v>
      </c>
      <c r="H412" s="8">
        <v>17442.0</v>
      </c>
      <c r="I412" s="8">
        <v>13292.0</v>
      </c>
      <c r="J412" s="4">
        <f t="shared" si="1"/>
        <v>1.312217875</v>
      </c>
      <c r="K412" s="5">
        <v>966.0</v>
      </c>
      <c r="L412" s="4">
        <f t="shared" si="2"/>
        <v>0.07267529341</v>
      </c>
      <c r="M412" s="5">
        <v>524.0</v>
      </c>
      <c r="N412" s="5">
        <v>822.0</v>
      </c>
      <c r="O412" s="5">
        <v>1259.0</v>
      </c>
    </row>
    <row r="413">
      <c r="F413" s="1">
        <v>42787.0</v>
      </c>
      <c r="G413" s="7" t="s">
        <v>32</v>
      </c>
      <c r="H413" s="8">
        <v>27600.0</v>
      </c>
      <c r="I413" s="8">
        <v>24031.0</v>
      </c>
      <c r="J413" s="4">
        <f t="shared" si="1"/>
        <v>1.1485165</v>
      </c>
      <c r="K413" s="5">
        <v>2204.0</v>
      </c>
      <c r="L413" s="4">
        <f t="shared" si="2"/>
        <v>0.0917148683</v>
      </c>
      <c r="M413" s="5">
        <v>412.0</v>
      </c>
      <c r="N413" s="5">
        <v>797.0</v>
      </c>
      <c r="O413" s="5">
        <v>928.0</v>
      </c>
    </row>
    <row r="414">
      <c r="F414" s="1">
        <v>42788.0</v>
      </c>
      <c r="G414" s="7" t="s">
        <v>32</v>
      </c>
      <c r="H414" s="8">
        <v>28887.0</v>
      </c>
      <c r="I414" s="8">
        <v>20062.0</v>
      </c>
      <c r="J414" s="4">
        <f t="shared" si="1"/>
        <v>1.439886352</v>
      </c>
      <c r="K414" s="5">
        <v>1751.0</v>
      </c>
      <c r="L414" s="4">
        <f t="shared" si="2"/>
        <v>0.08727943376</v>
      </c>
      <c r="M414" s="5">
        <v>876.0</v>
      </c>
      <c r="N414" s="5">
        <v>1014.0</v>
      </c>
      <c r="O414" s="5">
        <v>483.0</v>
      </c>
    </row>
    <row r="415">
      <c r="F415" s="1">
        <v>42789.0</v>
      </c>
      <c r="G415" s="7" t="s">
        <v>32</v>
      </c>
      <c r="H415" s="8">
        <v>28979.0</v>
      </c>
      <c r="I415" s="8">
        <v>12782.0</v>
      </c>
      <c r="J415" s="4">
        <f t="shared" si="1"/>
        <v>2.267172586</v>
      </c>
      <c r="K415" s="5">
        <v>1120.0</v>
      </c>
      <c r="L415" s="4">
        <f t="shared" si="2"/>
        <v>0.08762322015</v>
      </c>
      <c r="M415" s="5">
        <v>862.0</v>
      </c>
      <c r="N415" s="5">
        <v>855.0</v>
      </c>
      <c r="O415" s="5">
        <v>862.0</v>
      </c>
    </row>
    <row r="416">
      <c r="F416" s="1">
        <v>42790.0</v>
      </c>
      <c r="G416" s="7" t="s">
        <v>32</v>
      </c>
      <c r="H416" s="8">
        <v>22070.0</v>
      </c>
      <c r="I416" s="8">
        <v>18973.0</v>
      </c>
      <c r="J416" s="4">
        <f t="shared" si="1"/>
        <v>1.163231961</v>
      </c>
      <c r="K416" s="5">
        <v>1836.0</v>
      </c>
      <c r="L416" s="4">
        <f t="shared" si="2"/>
        <v>0.09676909292</v>
      </c>
      <c r="M416" s="5">
        <v>931.0</v>
      </c>
      <c r="N416" s="5">
        <v>1087.0</v>
      </c>
      <c r="O416" s="5">
        <v>521.0</v>
      </c>
    </row>
    <row r="417">
      <c r="F417" s="1">
        <v>42791.0</v>
      </c>
      <c r="G417" s="7" t="s">
        <v>32</v>
      </c>
      <c r="H417" s="8">
        <v>20414.0</v>
      </c>
      <c r="I417" s="8">
        <v>18425.0</v>
      </c>
      <c r="J417" s="4">
        <f t="shared" si="1"/>
        <v>1.107951153</v>
      </c>
      <c r="K417" s="5">
        <v>1705.0</v>
      </c>
      <c r="L417" s="4">
        <f t="shared" si="2"/>
        <v>0.09253731343</v>
      </c>
      <c r="M417" s="5">
        <v>733.0</v>
      </c>
      <c r="N417" s="5">
        <v>922.0</v>
      </c>
      <c r="O417" s="5">
        <v>1010.0</v>
      </c>
    </row>
    <row r="418">
      <c r="F418" s="1">
        <v>42792.0</v>
      </c>
      <c r="G418" s="7" t="s">
        <v>32</v>
      </c>
      <c r="H418" s="8">
        <v>24084.0</v>
      </c>
      <c r="I418" s="8">
        <v>15149.0</v>
      </c>
      <c r="J418" s="4">
        <f t="shared" si="1"/>
        <v>1.589807908</v>
      </c>
      <c r="K418" s="5">
        <v>1061.0</v>
      </c>
      <c r="L418" s="4">
        <f t="shared" si="2"/>
        <v>0.07003762625</v>
      </c>
      <c r="M418" s="5">
        <v>844.0</v>
      </c>
      <c r="N418" s="5">
        <v>765.0</v>
      </c>
      <c r="O418" s="5">
        <v>1463.0</v>
      </c>
    </row>
    <row r="419">
      <c r="F419" s="1">
        <v>42793.0</v>
      </c>
      <c r="G419" s="7" t="s">
        <v>32</v>
      </c>
      <c r="H419" s="8">
        <v>15065.0</v>
      </c>
      <c r="I419" s="8">
        <v>12794.0</v>
      </c>
      <c r="J419" s="4">
        <f t="shared" si="1"/>
        <v>1.177505081</v>
      </c>
      <c r="K419" s="5">
        <v>881.0</v>
      </c>
      <c r="L419" s="4">
        <f t="shared" si="2"/>
        <v>0.06886040331</v>
      </c>
      <c r="M419" s="5">
        <v>296.0</v>
      </c>
      <c r="N419" s="5">
        <v>803.0</v>
      </c>
      <c r="O419" s="5">
        <v>620.0</v>
      </c>
    </row>
    <row r="420">
      <c r="F420" s="1">
        <v>42794.0</v>
      </c>
      <c r="G420" s="7" t="s">
        <v>32</v>
      </c>
      <c r="H420" s="8">
        <v>28600.0</v>
      </c>
      <c r="I420" s="8">
        <v>22146.0</v>
      </c>
      <c r="J420" s="4">
        <f t="shared" si="1"/>
        <v>1.291429604</v>
      </c>
      <c r="K420" s="5">
        <v>1508.0</v>
      </c>
      <c r="L420" s="4">
        <f t="shared" si="2"/>
        <v>0.06809356091</v>
      </c>
      <c r="M420" s="5">
        <v>354.0</v>
      </c>
      <c r="N420" s="5">
        <v>948.0</v>
      </c>
      <c r="O420" s="5">
        <v>1135.0</v>
      </c>
    </row>
    <row r="421">
      <c r="F421" s="1">
        <v>42795.0</v>
      </c>
      <c r="G421" s="7" t="s">
        <v>32</v>
      </c>
      <c r="H421" s="8">
        <v>25988.0</v>
      </c>
      <c r="I421" s="8">
        <v>15201.0</v>
      </c>
      <c r="J421" s="4">
        <f t="shared" si="1"/>
        <v>1.709624367</v>
      </c>
      <c r="K421" s="5">
        <v>1416.0</v>
      </c>
      <c r="L421" s="4">
        <f t="shared" si="2"/>
        <v>0.09315176633</v>
      </c>
      <c r="M421" s="5">
        <v>385.0</v>
      </c>
      <c r="N421" s="5">
        <v>959.0</v>
      </c>
      <c r="O421" s="5">
        <v>540.0</v>
      </c>
    </row>
    <row r="422">
      <c r="F422" s="1">
        <v>42796.0</v>
      </c>
      <c r="G422" s="7" t="s">
        <v>32</v>
      </c>
      <c r="H422" s="8">
        <v>25570.0</v>
      </c>
      <c r="I422" s="8">
        <v>23534.0</v>
      </c>
      <c r="J422" s="4">
        <f t="shared" si="1"/>
        <v>1.08651313</v>
      </c>
      <c r="K422" s="5">
        <v>1672.0</v>
      </c>
      <c r="L422" s="4">
        <f t="shared" si="2"/>
        <v>0.071046146</v>
      </c>
      <c r="M422" s="5">
        <v>983.0</v>
      </c>
      <c r="N422" s="5">
        <v>715.0</v>
      </c>
      <c r="O422" s="5">
        <v>402.0</v>
      </c>
    </row>
    <row r="423">
      <c r="F423" s="1">
        <v>42797.0</v>
      </c>
      <c r="G423" s="7" t="s">
        <v>32</v>
      </c>
      <c r="H423" s="8">
        <v>17046.0</v>
      </c>
      <c r="I423" s="8">
        <v>13939.0</v>
      </c>
      <c r="J423" s="4">
        <f t="shared" si="1"/>
        <v>1.222899778</v>
      </c>
      <c r="K423" s="5">
        <v>1356.0</v>
      </c>
      <c r="L423" s="4">
        <f t="shared" si="2"/>
        <v>0.09728101012</v>
      </c>
      <c r="M423" s="5">
        <v>669.0</v>
      </c>
      <c r="N423" s="5">
        <v>857.0</v>
      </c>
      <c r="O423" s="5">
        <v>977.0</v>
      </c>
    </row>
    <row r="424">
      <c r="F424" s="1">
        <v>42798.0</v>
      </c>
      <c r="G424" s="7" t="s">
        <v>32</v>
      </c>
      <c r="H424" s="8">
        <v>23477.0</v>
      </c>
      <c r="I424" s="8">
        <v>22550.0</v>
      </c>
      <c r="J424" s="4">
        <f t="shared" si="1"/>
        <v>1.041108647</v>
      </c>
      <c r="K424" s="5">
        <v>1503.0</v>
      </c>
      <c r="L424" s="4">
        <f t="shared" si="2"/>
        <v>0.0666518847</v>
      </c>
      <c r="M424" s="5">
        <v>906.0</v>
      </c>
      <c r="N424" s="5">
        <v>957.0</v>
      </c>
      <c r="O424" s="5">
        <v>704.0</v>
      </c>
    </row>
    <row r="425">
      <c r="F425" s="1">
        <v>42799.0</v>
      </c>
      <c r="G425" s="7" t="s">
        <v>32</v>
      </c>
      <c r="H425" s="8">
        <v>17349.0</v>
      </c>
      <c r="I425" s="8">
        <v>14380.0</v>
      </c>
      <c r="J425" s="4">
        <f t="shared" si="1"/>
        <v>1.206467316</v>
      </c>
      <c r="K425" s="5">
        <v>1162.0</v>
      </c>
      <c r="L425" s="4">
        <f t="shared" si="2"/>
        <v>0.08080667594</v>
      </c>
      <c r="M425" s="5">
        <v>512.0</v>
      </c>
      <c r="N425" s="5">
        <v>808.0</v>
      </c>
      <c r="O425" s="5">
        <v>747.0</v>
      </c>
    </row>
    <row r="426">
      <c r="F426" s="1">
        <v>42800.0</v>
      </c>
      <c r="G426" s="7" t="s">
        <v>32</v>
      </c>
      <c r="H426" s="8">
        <v>14729.0</v>
      </c>
      <c r="I426" s="8">
        <v>13536.0</v>
      </c>
      <c r="J426" s="4">
        <f t="shared" si="1"/>
        <v>1.088135343</v>
      </c>
      <c r="K426" s="5">
        <v>937.0</v>
      </c>
      <c r="L426" s="4">
        <f t="shared" si="2"/>
        <v>0.06922281324</v>
      </c>
      <c r="M426" s="5">
        <v>584.0</v>
      </c>
      <c r="N426" s="5">
        <v>929.0</v>
      </c>
      <c r="O426" s="5">
        <v>1296.0</v>
      </c>
    </row>
    <row r="427">
      <c r="F427" s="1">
        <v>42801.0</v>
      </c>
      <c r="G427" s="7" t="s">
        <v>32</v>
      </c>
      <c r="H427" s="8">
        <v>27650.0</v>
      </c>
      <c r="I427" s="8">
        <v>25452.0</v>
      </c>
      <c r="J427" s="4">
        <f t="shared" si="1"/>
        <v>1.086358636</v>
      </c>
      <c r="K427" s="5">
        <v>1704.0</v>
      </c>
      <c r="L427" s="4">
        <f t="shared" si="2"/>
        <v>0.0669495521</v>
      </c>
      <c r="M427" s="5">
        <v>434.0</v>
      </c>
      <c r="N427" s="5">
        <v>944.0</v>
      </c>
      <c r="O427" s="5">
        <v>583.0</v>
      </c>
    </row>
    <row r="428">
      <c r="F428" s="1">
        <v>42802.0</v>
      </c>
      <c r="G428" s="7" t="s">
        <v>32</v>
      </c>
      <c r="H428" s="8">
        <v>18776.0</v>
      </c>
      <c r="I428" s="8">
        <v>17237.0</v>
      </c>
      <c r="J428" s="4">
        <f t="shared" si="1"/>
        <v>1.089284678</v>
      </c>
      <c r="K428" s="5">
        <v>1162.0</v>
      </c>
      <c r="L428" s="4">
        <f t="shared" si="2"/>
        <v>0.06741312293</v>
      </c>
      <c r="M428" s="5">
        <v>805.0</v>
      </c>
      <c r="N428" s="5">
        <v>1103.0</v>
      </c>
      <c r="O428" s="5">
        <v>1313.0</v>
      </c>
    </row>
    <row r="429">
      <c r="F429" s="1">
        <v>42803.0</v>
      </c>
      <c r="G429" s="7" t="s">
        <v>32</v>
      </c>
      <c r="H429" s="8">
        <v>18518.0</v>
      </c>
      <c r="I429" s="8">
        <v>12532.0</v>
      </c>
      <c r="J429" s="4">
        <f t="shared" si="1"/>
        <v>1.477657198</v>
      </c>
      <c r="K429" s="5">
        <v>1027.0</v>
      </c>
      <c r="L429" s="4">
        <f t="shared" si="2"/>
        <v>0.08195020747</v>
      </c>
      <c r="M429" s="5">
        <v>403.0</v>
      </c>
      <c r="N429" s="5">
        <v>923.0</v>
      </c>
      <c r="O429" s="5">
        <v>617.0</v>
      </c>
    </row>
    <row r="430">
      <c r="F430" s="1">
        <v>42804.0</v>
      </c>
      <c r="G430" s="7" t="s">
        <v>32</v>
      </c>
      <c r="H430" s="8">
        <v>24449.0</v>
      </c>
      <c r="I430" s="8">
        <v>17123.0</v>
      </c>
      <c r="J430" s="4">
        <f t="shared" si="1"/>
        <v>1.427845588</v>
      </c>
      <c r="K430" s="5">
        <v>1599.0</v>
      </c>
      <c r="L430" s="4">
        <f t="shared" si="2"/>
        <v>0.09338316884</v>
      </c>
      <c r="M430" s="5">
        <v>541.0</v>
      </c>
      <c r="N430" s="5">
        <v>1059.0</v>
      </c>
      <c r="O430" s="5">
        <v>1315.0</v>
      </c>
    </row>
    <row r="431">
      <c r="F431" s="1">
        <v>42805.0</v>
      </c>
      <c r="G431" s="7" t="s">
        <v>32</v>
      </c>
      <c r="H431" s="8">
        <v>26164.0</v>
      </c>
      <c r="I431" s="8">
        <v>25812.0</v>
      </c>
      <c r="J431" s="4">
        <f t="shared" si="1"/>
        <v>1.013637068</v>
      </c>
      <c r="K431" s="5">
        <v>2423.0</v>
      </c>
      <c r="L431" s="4">
        <f t="shared" si="2"/>
        <v>0.09387106772</v>
      </c>
      <c r="M431" s="5">
        <v>788.0</v>
      </c>
      <c r="N431" s="5">
        <v>857.0</v>
      </c>
      <c r="O431" s="5">
        <v>576.0</v>
      </c>
    </row>
    <row r="432">
      <c r="F432" s="1">
        <v>42806.0</v>
      </c>
      <c r="G432" s="7" t="s">
        <v>32</v>
      </c>
      <c r="H432" s="8">
        <v>25229.0</v>
      </c>
      <c r="I432" s="8">
        <v>23020.0</v>
      </c>
      <c r="J432" s="4">
        <f t="shared" si="1"/>
        <v>1.095960035</v>
      </c>
      <c r="K432" s="5">
        <v>1947.0</v>
      </c>
      <c r="L432" s="4">
        <f t="shared" si="2"/>
        <v>0.08457862728</v>
      </c>
      <c r="M432" s="5">
        <v>881.0</v>
      </c>
      <c r="N432" s="5">
        <v>832.0</v>
      </c>
      <c r="O432" s="5">
        <v>1208.0</v>
      </c>
    </row>
    <row r="433">
      <c r="F433" s="1">
        <v>42807.0</v>
      </c>
      <c r="G433" s="7" t="s">
        <v>32</v>
      </c>
      <c r="H433" s="8">
        <v>28978.0</v>
      </c>
      <c r="I433" s="8">
        <v>26949.0</v>
      </c>
      <c r="J433" s="4">
        <f t="shared" si="1"/>
        <v>1.075290363</v>
      </c>
      <c r="K433" s="5">
        <v>2602.0</v>
      </c>
      <c r="L433" s="4">
        <f t="shared" si="2"/>
        <v>0.09655274778</v>
      </c>
      <c r="M433" s="5">
        <v>625.0</v>
      </c>
      <c r="N433" s="5">
        <v>843.0</v>
      </c>
      <c r="O433" s="5">
        <v>1679.0</v>
      </c>
    </row>
    <row r="434">
      <c r="F434" s="1">
        <v>42808.0</v>
      </c>
      <c r="G434" s="7" t="s">
        <v>32</v>
      </c>
      <c r="H434" s="8">
        <v>28195.0</v>
      </c>
      <c r="I434" s="8">
        <v>25826.0</v>
      </c>
      <c r="J434" s="4">
        <f t="shared" si="1"/>
        <v>1.091729265</v>
      </c>
      <c r="K434" s="5">
        <v>2013.0</v>
      </c>
      <c r="L434" s="4">
        <f t="shared" si="2"/>
        <v>0.07794470688</v>
      </c>
      <c r="M434" s="5">
        <v>841.0</v>
      </c>
      <c r="N434" s="5">
        <v>921.0</v>
      </c>
      <c r="O434" s="5">
        <v>608.0</v>
      </c>
    </row>
    <row r="435">
      <c r="F435" s="1">
        <v>42809.0</v>
      </c>
      <c r="G435" s="7" t="s">
        <v>32</v>
      </c>
      <c r="H435" s="8">
        <v>23079.0</v>
      </c>
      <c r="I435" s="8">
        <v>20431.0</v>
      </c>
      <c r="J435" s="4">
        <f t="shared" si="1"/>
        <v>1.12960697</v>
      </c>
      <c r="K435" s="5">
        <v>1949.0</v>
      </c>
      <c r="L435" s="4">
        <f t="shared" si="2"/>
        <v>0.09539425383</v>
      </c>
      <c r="M435" s="5">
        <v>1003.0</v>
      </c>
      <c r="N435" s="5">
        <v>1023.0</v>
      </c>
      <c r="O435" s="5">
        <v>1284.0</v>
      </c>
    </row>
    <row r="436">
      <c r="F436" s="1">
        <v>42810.0</v>
      </c>
      <c r="G436" s="7" t="s">
        <v>32</v>
      </c>
      <c r="H436" s="8">
        <v>26804.0</v>
      </c>
      <c r="I436" s="8">
        <v>20726.0</v>
      </c>
      <c r="J436" s="4">
        <f t="shared" si="1"/>
        <v>1.293254849</v>
      </c>
      <c r="K436" s="5">
        <v>1416.0</v>
      </c>
      <c r="L436" s="4">
        <f t="shared" si="2"/>
        <v>0.06831998456</v>
      </c>
      <c r="M436" s="5">
        <v>1119.0</v>
      </c>
      <c r="N436" s="5">
        <v>823.0</v>
      </c>
      <c r="O436" s="5">
        <v>1096.0</v>
      </c>
    </row>
    <row r="437">
      <c r="F437" s="1">
        <v>42811.0</v>
      </c>
      <c r="G437" s="7" t="s">
        <v>32</v>
      </c>
      <c r="H437" s="8">
        <v>26736.0</v>
      </c>
      <c r="I437" s="8">
        <v>26356.0</v>
      </c>
      <c r="J437" s="4">
        <f t="shared" si="1"/>
        <v>1.014417969</v>
      </c>
      <c r="K437" s="5">
        <v>1844.0</v>
      </c>
      <c r="L437" s="4">
        <f t="shared" si="2"/>
        <v>0.06996509334</v>
      </c>
      <c r="M437" s="5">
        <v>621.0</v>
      </c>
      <c r="N437" s="5">
        <v>847.0</v>
      </c>
      <c r="O437" s="5">
        <v>1061.0</v>
      </c>
    </row>
    <row r="438">
      <c r="F438" s="1">
        <v>42812.0</v>
      </c>
      <c r="G438" s="7" t="s">
        <v>32</v>
      </c>
      <c r="H438" s="8">
        <v>24863.0</v>
      </c>
      <c r="I438" s="8">
        <v>22628.0</v>
      </c>
      <c r="J438" s="4">
        <f t="shared" si="1"/>
        <v>1.098771434</v>
      </c>
      <c r="K438" s="5">
        <v>2019.0</v>
      </c>
      <c r="L438" s="4">
        <f t="shared" si="2"/>
        <v>0.08922573802</v>
      </c>
      <c r="M438" s="5">
        <v>261.0</v>
      </c>
      <c r="N438" s="5">
        <v>811.0</v>
      </c>
      <c r="O438" s="5">
        <v>503.0</v>
      </c>
    </row>
    <row r="439">
      <c r="F439" s="1">
        <v>42813.0</v>
      </c>
      <c r="G439" s="7" t="s">
        <v>32</v>
      </c>
      <c r="H439" s="8">
        <v>22865.0</v>
      </c>
      <c r="I439" s="8">
        <v>20587.0</v>
      </c>
      <c r="J439" s="4">
        <f t="shared" si="1"/>
        <v>1.110652353</v>
      </c>
      <c r="K439" s="5">
        <v>1736.0</v>
      </c>
      <c r="L439" s="4">
        <f t="shared" si="2"/>
        <v>0.0843250595</v>
      </c>
      <c r="M439" s="5">
        <v>255.0</v>
      </c>
      <c r="N439" s="5">
        <v>807.0</v>
      </c>
      <c r="O439" s="5">
        <v>1360.0</v>
      </c>
    </row>
    <row r="440">
      <c r="F440" s="1">
        <v>42814.0</v>
      </c>
      <c r="G440" s="7" t="s">
        <v>32</v>
      </c>
      <c r="H440" s="8">
        <v>23817.0</v>
      </c>
      <c r="I440" s="8">
        <v>22744.0</v>
      </c>
      <c r="J440" s="4">
        <f t="shared" si="1"/>
        <v>1.047177278</v>
      </c>
      <c r="K440" s="5">
        <v>2243.0</v>
      </c>
      <c r="L440" s="4">
        <f t="shared" si="2"/>
        <v>0.09861941611</v>
      </c>
      <c r="M440" s="5">
        <v>680.0</v>
      </c>
      <c r="N440" s="5">
        <v>795.0</v>
      </c>
      <c r="O440" s="5">
        <v>488.0</v>
      </c>
    </row>
    <row r="441">
      <c r="F441" s="1">
        <v>42815.0</v>
      </c>
      <c r="G441" s="7" t="s">
        <v>32</v>
      </c>
      <c r="H441" s="8">
        <v>21377.0</v>
      </c>
      <c r="I441" s="8">
        <v>14123.0</v>
      </c>
      <c r="J441" s="4">
        <f t="shared" si="1"/>
        <v>1.513630249</v>
      </c>
      <c r="K441" s="5">
        <v>947.0</v>
      </c>
      <c r="L441" s="4">
        <f t="shared" si="2"/>
        <v>0.06705374212</v>
      </c>
      <c r="M441" s="5">
        <v>578.0</v>
      </c>
      <c r="N441" s="5">
        <v>799.0</v>
      </c>
      <c r="O441" s="5">
        <v>1267.0</v>
      </c>
    </row>
    <row r="442">
      <c r="F442" s="1">
        <v>42816.0</v>
      </c>
      <c r="G442" s="7" t="s">
        <v>32</v>
      </c>
      <c r="H442" s="8">
        <v>27106.0</v>
      </c>
      <c r="I442" s="8">
        <v>13027.0</v>
      </c>
      <c r="J442" s="4">
        <f t="shared" si="1"/>
        <v>2.080755354</v>
      </c>
      <c r="K442" s="5">
        <v>1138.0</v>
      </c>
      <c r="L442" s="4">
        <f t="shared" si="2"/>
        <v>0.08735702771</v>
      </c>
      <c r="M442" s="5">
        <v>680.0</v>
      </c>
      <c r="N442" s="5">
        <v>1059.0</v>
      </c>
      <c r="O442" s="5">
        <v>861.0</v>
      </c>
    </row>
    <row r="443">
      <c r="F443" s="1">
        <v>42817.0</v>
      </c>
      <c r="G443" s="7" t="s">
        <v>32</v>
      </c>
      <c r="H443" s="8">
        <v>19902.0</v>
      </c>
      <c r="I443" s="8">
        <v>17702.0</v>
      </c>
      <c r="J443" s="4">
        <f t="shared" si="1"/>
        <v>1.124279742</v>
      </c>
      <c r="K443" s="5">
        <v>1227.0</v>
      </c>
      <c r="L443" s="4">
        <f t="shared" si="2"/>
        <v>0.06931420179</v>
      </c>
      <c r="M443" s="5">
        <v>853.0</v>
      </c>
      <c r="N443" s="5">
        <v>990.0</v>
      </c>
      <c r="O443" s="5">
        <v>872.0</v>
      </c>
    </row>
    <row r="444">
      <c r="F444" s="1">
        <v>42818.0</v>
      </c>
      <c r="G444" s="7" t="s">
        <v>32</v>
      </c>
      <c r="H444" s="8">
        <v>18261.0</v>
      </c>
      <c r="I444" s="8">
        <v>16965.0</v>
      </c>
      <c r="J444" s="4">
        <f t="shared" si="1"/>
        <v>1.076392573</v>
      </c>
      <c r="K444" s="5">
        <v>1358.0</v>
      </c>
      <c r="L444" s="4">
        <f t="shared" si="2"/>
        <v>0.08004715591</v>
      </c>
      <c r="M444" s="5">
        <v>333.0</v>
      </c>
      <c r="N444" s="5">
        <v>1029.0</v>
      </c>
      <c r="O444" s="5">
        <v>1158.0</v>
      </c>
    </row>
    <row r="445">
      <c r="F445" s="1">
        <v>42819.0</v>
      </c>
      <c r="G445" s="7" t="s">
        <v>32</v>
      </c>
      <c r="H445" s="8">
        <v>27576.0</v>
      </c>
      <c r="I445" s="8">
        <v>21678.0</v>
      </c>
      <c r="J445" s="4">
        <f t="shared" si="1"/>
        <v>1.272073069</v>
      </c>
      <c r="K445" s="5">
        <v>1880.0</v>
      </c>
      <c r="L445" s="4">
        <f t="shared" si="2"/>
        <v>0.08672386752</v>
      </c>
      <c r="M445" s="5">
        <v>1228.0</v>
      </c>
      <c r="N445" s="5">
        <v>1053.0</v>
      </c>
      <c r="O445" s="5">
        <v>685.0</v>
      </c>
    </row>
    <row r="446">
      <c r="F446" s="1">
        <v>42820.0</v>
      </c>
      <c r="G446" s="7" t="s">
        <v>32</v>
      </c>
      <c r="H446" s="8">
        <v>28982.0</v>
      </c>
      <c r="I446" s="8">
        <v>15570.0</v>
      </c>
      <c r="J446" s="4">
        <f t="shared" si="1"/>
        <v>1.861400128</v>
      </c>
      <c r="K446" s="5">
        <v>1261.0</v>
      </c>
      <c r="L446" s="4">
        <f t="shared" si="2"/>
        <v>0.08098908157</v>
      </c>
      <c r="M446" s="5">
        <v>931.0</v>
      </c>
      <c r="N446" s="5">
        <v>747.0</v>
      </c>
      <c r="O446" s="5">
        <v>764.0</v>
      </c>
    </row>
    <row r="447">
      <c r="F447" s="1">
        <v>42821.0</v>
      </c>
      <c r="G447" s="7" t="s">
        <v>32</v>
      </c>
      <c r="H447" s="8">
        <v>26853.0</v>
      </c>
      <c r="I447" s="8">
        <v>22836.0</v>
      </c>
      <c r="J447" s="4">
        <f t="shared" si="1"/>
        <v>1.175906463</v>
      </c>
      <c r="K447" s="5">
        <v>2076.0</v>
      </c>
      <c r="L447" s="4">
        <f t="shared" si="2"/>
        <v>0.09090909091</v>
      </c>
      <c r="M447" s="5">
        <v>722.0</v>
      </c>
      <c r="N447" s="5">
        <v>978.0</v>
      </c>
      <c r="O447" s="5">
        <v>857.0</v>
      </c>
    </row>
    <row r="448">
      <c r="F448" s="1">
        <v>42822.0</v>
      </c>
      <c r="G448" s="7" t="s">
        <v>32</v>
      </c>
      <c r="H448" s="8">
        <v>23192.0</v>
      </c>
      <c r="I448" s="8">
        <v>23007.0</v>
      </c>
      <c r="J448" s="4">
        <f t="shared" si="1"/>
        <v>1.008041031</v>
      </c>
      <c r="K448" s="5">
        <v>1679.0</v>
      </c>
      <c r="L448" s="4">
        <f t="shared" si="2"/>
        <v>0.07297778937</v>
      </c>
      <c r="M448" s="5">
        <v>612.0</v>
      </c>
      <c r="N448" s="5">
        <v>913.0</v>
      </c>
      <c r="O448" s="5">
        <v>1340.0</v>
      </c>
    </row>
    <row r="449">
      <c r="F449" s="1">
        <v>42823.0</v>
      </c>
      <c r="G449" s="7" t="s">
        <v>32</v>
      </c>
      <c r="H449" s="8">
        <v>27987.0</v>
      </c>
      <c r="I449" s="8">
        <v>17013.0</v>
      </c>
      <c r="J449" s="4">
        <f t="shared" si="1"/>
        <v>1.645036149</v>
      </c>
      <c r="K449" s="5">
        <v>1644.0</v>
      </c>
      <c r="L449" s="4">
        <f t="shared" si="2"/>
        <v>0.0966319873</v>
      </c>
      <c r="M449" s="5">
        <v>317.0</v>
      </c>
      <c r="N449" s="5">
        <v>968.0</v>
      </c>
      <c r="O449" s="5">
        <v>482.0</v>
      </c>
    </row>
    <row r="450">
      <c r="F450" s="1">
        <v>42824.0</v>
      </c>
      <c r="G450" s="7" t="s">
        <v>32</v>
      </c>
      <c r="H450" s="8">
        <v>16653.0</v>
      </c>
      <c r="I450" s="8">
        <v>14049.0</v>
      </c>
      <c r="J450" s="4">
        <f t="shared" si="1"/>
        <v>1.185351271</v>
      </c>
      <c r="K450" s="5">
        <v>981.0</v>
      </c>
      <c r="L450" s="4">
        <f t="shared" si="2"/>
        <v>0.06982703395</v>
      </c>
      <c r="M450" s="5">
        <v>591.0</v>
      </c>
      <c r="N450" s="5">
        <v>821.0</v>
      </c>
      <c r="O450" s="5">
        <v>1124.0</v>
      </c>
    </row>
    <row r="451">
      <c r="F451" s="1">
        <v>42825.0</v>
      </c>
      <c r="G451" s="7" t="s">
        <v>32</v>
      </c>
      <c r="H451" s="8">
        <v>20458.0</v>
      </c>
      <c r="I451" s="8">
        <v>16629.0</v>
      </c>
      <c r="J451" s="4">
        <f t="shared" si="1"/>
        <v>1.230260388</v>
      </c>
      <c r="K451" s="5">
        <v>1348.0</v>
      </c>
      <c r="L451" s="4">
        <f t="shared" si="2"/>
        <v>0.08106320284</v>
      </c>
      <c r="M451" s="5">
        <v>910.0</v>
      </c>
      <c r="N451" s="5">
        <v>842.0</v>
      </c>
      <c r="O451" s="5">
        <v>811.0</v>
      </c>
    </row>
    <row r="452">
      <c r="F452" s="1">
        <v>42826.0</v>
      </c>
      <c r="G452" s="7" t="s">
        <v>32</v>
      </c>
      <c r="H452" s="8">
        <v>20161.0</v>
      </c>
      <c r="I452" s="8">
        <v>15771.0</v>
      </c>
      <c r="J452" s="4">
        <f t="shared" si="1"/>
        <v>1.278359013</v>
      </c>
      <c r="K452" s="5">
        <v>1101.0</v>
      </c>
      <c r="L452" s="4">
        <f t="shared" si="2"/>
        <v>0.06981167967</v>
      </c>
      <c r="M452" s="5">
        <v>790.0</v>
      </c>
      <c r="N452" s="5">
        <v>783.0</v>
      </c>
      <c r="O452" s="5">
        <v>1661.0</v>
      </c>
    </row>
    <row r="453">
      <c r="F453" s="1">
        <v>42827.0</v>
      </c>
      <c r="G453" s="7" t="s">
        <v>32</v>
      </c>
      <c r="H453" s="8">
        <v>15873.0</v>
      </c>
      <c r="I453" s="8">
        <v>13708.0</v>
      </c>
      <c r="J453" s="4">
        <f t="shared" si="1"/>
        <v>1.157936971</v>
      </c>
      <c r="K453" s="5">
        <v>1159.0</v>
      </c>
      <c r="L453" s="4">
        <f t="shared" si="2"/>
        <v>0.08454916837</v>
      </c>
      <c r="M453" s="5">
        <v>631.0</v>
      </c>
      <c r="N453" s="5">
        <v>1081.0</v>
      </c>
      <c r="O453" s="5">
        <v>757.0</v>
      </c>
    </row>
    <row r="454">
      <c r="F454" s="1">
        <v>42828.0</v>
      </c>
      <c r="G454" s="7" t="s">
        <v>32</v>
      </c>
      <c r="H454" s="8">
        <v>27194.0</v>
      </c>
      <c r="I454" s="8">
        <v>18458.0</v>
      </c>
      <c r="J454" s="4">
        <f t="shared" si="1"/>
        <v>1.473290714</v>
      </c>
      <c r="K454" s="5">
        <v>1565.0</v>
      </c>
      <c r="L454" s="4">
        <f t="shared" si="2"/>
        <v>0.08478708419</v>
      </c>
      <c r="M454" s="5">
        <v>575.0</v>
      </c>
      <c r="N454" s="5">
        <v>763.0</v>
      </c>
      <c r="O454" s="5">
        <v>1176.0</v>
      </c>
    </row>
    <row r="455">
      <c r="F455" s="1">
        <v>42829.0</v>
      </c>
      <c r="G455" s="7" t="s">
        <v>32</v>
      </c>
      <c r="H455" s="8">
        <v>28082.0</v>
      </c>
      <c r="I455" s="8">
        <v>17543.0</v>
      </c>
      <c r="J455" s="4">
        <f t="shared" si="1"/>
        <v>1.600752437</v>
      </c>
      <c r="K455" s="5">
        <v>1412.0</v>
      </c>
      <c r="L455" s="4">
        <f t="shared" si="2"/>
        <v>0.08048794391</v>
      </c>
      <c r="M455" s="5">
        <v>391.0</v>
      </c>
      <c r="N455" s="5">
        <v>1069.0</v>
      </c>
      <c r="O455" s="5">
        <v>1189.0</v>
      </c>
    </row>
    <row r="456">
      <c r="F456" s="1">
        <v>42830.0</v>
      </c>
      <c r="G456" s="7" t="s">
        <v>32</v>
      </c>
      <c r="H456" s="8">
        <v>19702.0</v>
      </c>
      <c r="I456" s="8">
        <v>12033.0</v>
      </c>
      <c r="J456" s="4">
        <f t="shared" si="1"/>
        <v>1.637330674</v>
      </c>
      <c r="K456" s="5">
        <v>1078.0</v>
      </c>
      <c r="L456" s="4">
        <f t="shared" si="2"/>
        <v>0.08958696917</v>
      </c>
      <c r="M456" s="5">
        <v>279.0</v>
      </c>
      <c r="N456" s="5">
        <v>875.0</v>
      </c>
      <c r="O456" s="5">
        <v>586.0</v>
      </c>
    </row>
    <row r="457">
      <c r="F457" s="1">
        <v>42831.0</v>
      </c>
      <c r="G457" s="7" t="s">
        <v>32</v>
      </c>
      <c r="H457" s="8">
        <v>26151.0</v>
      </c>
      <c r="I457" s="8">
        <v>22625.0</v>
      </c>
      <c r="J457" s="4">
        <f t="shared" si="1"/>
        <v>1.155845304</v>
      </c>
      <c r="K457" s="5">
        <v>2152.0</v>
      </c>
      <c r="L457" s="4">
        <f t="shared" si="2"/>
        <v>0.0951160221</v>
      </c>
      <c r="M457" s="5">
        <v>638.0</v>
      </c>
      <c r="N457" s="5">
        <v>989.0</v>
      </c>
      <c r="O457" s="5">
        <v>1085.0</v>
      </c>
    </row>
    <row r="458">
      <c r="F458" s="1">
        <v>42832.0</v>
      </c>
      <c r="G458" s="7" t="s">
        <v>32</v>
      </c>
      <c r="H458" s="8">
        <v>27727.0</v>
      </c>
      <c r="I458" s="8">
        <v>23042.0</v>
      </c>
      <c r="J458" s="4">
        <f t="shared" si="1"/>
        <v>1.203324364</v>
      </c>
      <c r="K458" s="5">
        <v>1736.0</v>
      </c>
      <c r="L458" s="4">
        <f t="shared" si="2"/>
        <v>0.07534068223</v>
      </c>
      <c r="M458" s="5">
        <v>538.0</v>
      </c>
      <c r="N458" s="5">
        <v>801.0</v>
      </c>
      <c r="O458" s="5">
        <v>859.0</v>
      </c>
    </row>
    <row r="459">
      <c r="F459" s="1">
        <v>42833.0</v>
      </c>
      <c r="G459" s="7" t="s">
        <v>32</v>
      </c>
      <c r="H459" s="8">
        <v>28565.0</v>
      </c>
      <c r="I459" s="8">
        <v>18930.0</v>
      </c>
      <c r="J459" s="4">
        <f t="shared" si="1"/>
        <v>1.508980454</v>
      </c>
      <c r="K459" s="5">
        <v>1829.0</v>
      </c>
      <c r="L459" s="4">
        <f t="shared" si="2"/>
        <v>0.09661912309</v>
      </c>
      <c r="M459" s="5">
        <v>1137.0</v>
      </c>
      <c r="N459" s="5">
        <v>986.0</v>
      </c>
      <c r="O459" s="5">
        <v>804.0</v>
      </c>
    </row>
    <row r="460">
      <c r="F460" s="1">
        <v>42834.0</v>
      </c>
      <c r="G460" s="7" t="s">
        <v>32</v>
      </c>
      <c r="H460" s="8">
        <v>26722.0</v>
      </c>
      <c r="I460" s="8">
        <v>12737.0</v>
      </c>
      <c r="J460" s="4">
        <f t="shared" si="1"/>
        <v>2.097982256</v>
      </c>
      <c r="K460" s="5">
        <v>961.0</v>
      </c>
      <c r="L460" s="4">
        <f t="shared" si="2"/>
        <v>0.0754494779</v>
      </c>
      <c r="M460" s="5">
        <v>907.0</v>
      </c>
      <c r="N460" s="5">
        <v>891.0</v>
      </c>
      <c r="O460" s="5">
        <v>903.0</v>
      </c>
    </row>
    <row r="461">
      <c r="F461" s="1">
        <v>42835.0</v>
      </c>
      <c r="G461" s="7" t="s">
        <v>32</v>
      </c>
      <c r="H461" s="8">
        <v>25248.0</v>
      </c>
      <c r="I461" s="8">
        <v>22417.0</v>
      </c>
      <c r="J461" s="4">
        <f t="shared" si="1"/>
        <v>1.126288085</v>
      </c>
      <c r="K461" s="5">
        <v>1698.0</v>
      </c>
      <c r="L461" s="4">
        <f t="shared" si="2"/>
        <v>0.07574608556</v>
      </c>
      <c r="M461" s="5">
        <v>937.0</v>
      </c>
      <c r="N461" s="5">
        <v>831.0</v>
      </c>
      <c r="O461" s="5">
        <v>657.0</v>
      </c>
    </row>
    <row r="462">
      <c r="F462" s="1">
        <v>42836.0</v>
      </c>
      <c r="G462" s="7" t="s">
        <v>32</v>
      </c>
      <c r="H462" s="8">
        <v>28036.0</v>
      </c>
      <c r="I462" s="8">
        <v>13957.0</v>
      </c>
      <c r="J462" s="4">
        <f t="shared" si="1"/>
        <v>2.008741133</v>
      </c>
      <c r="K462" s="5">
        <v>1309.0</v>
      </c>
      <c r="L462" s="4">
        <f t="shared" si="2"/>
        <v>0.09378806334</v>
      </c>
      <c r="M462" s="5">
        <v>758.0</v>
      </c>
      <c r="N462" s="5">
        <v>747.0</v>
      </c>
      <c r="O462" s="5">
        <v>884.0</v>
      </c>
    </row>
    <row r="463">
      <c r="F463" s="1">
        <v>42837.0</v>
      </c>
      <c r="G463" s="7" t="s">
        <v>32</v>
      </c>
      <c r="H463" s="8">
        <v>24717.0</v>
      </c>
      <c r="I463" s="8">
        <v>17973.0</v>
      </c>
      <c r="J463" s="4">
        <f t="shared" si="1"/>
        <v>1.375229511</v>
      </c>
      <c r="K463" s="5">
        <v>1663.0</v>
      </c>
      <c r="L463" s="4">
        <f t="shared" si="2"/>
        <v>0.09252768041</v>
      </c>
      <c r="M463" s="5">
        <v>837.0</v>
      </c>
      <c r="N463" s="5">
        <v>970.0</v>
      </c>
      <c r="O463" s="5">
        <v>1029.0</v>
      </c>
    </row>
    <row r="464">
      <c r="F464" s="1">
        <v>42838.0</v>
      </c>
      <c r="G464" s="7" t="s">
        <v>32</v>
      </c>
      <c r="H464" s="8">
        <v>18535.0</v>
      </c>
      <c r="I464" s="8">
        <v>16457.0</v>
      </c>
      <c r="J464" s="4">
        <f t="shared" si="1"/>
        <v>1.126268457</v>
      </c>
      <c r="K464" s="5">
        <v>1450.0</v>
      </c>
      <c r="L464" s="4">
        <f t="shared" si="2"/>
        <v>0.08810840372</v>
      </c>
      <c r="M464" s="5">
        <v>610.0</v>
      </c>
      <c r="N464" s="5">
        <v>732.0</v>
      </c>
      <c r="O464" s="5">
        <v>773.0</v>
      </c>
    </row>
    <row r="465">
      <c r="F465" s="1">
        <v>42839.0</v>
      </c>
      <c r="G465" s="7" t="s">
        <v>32</v>
      </c>
      <c r="H465" s="8">
        <v>24164.0</v>
      </c>
      <c r="I465" s="8">
        <v>20159.0</v>
      </c>
      <c r="J465" s="4">
        <f t="shared" si="1"/>
        <v>1.198670569</v>
      </c>
      <c r="K465" s="5">
        <v>1373.0</v>
      </c>
      <c r="L465" s="4">
        <f t="shared" si="2"/>
        <v>0.06810853713</v>
      </c>
      <c r="M465" s="5">
        <v>858.0</v>
      </c>
      <c r="N465" s="5">
        <v>777.0</v>
      </c>
      <c r="O465" s="5">
        <v>1124.0</v>
      </c>
    </row>
    <row r="466">
      <c r="F466" s="1">
        <v>42840.0</v>
      </c>
      <c r="G466" s="7" t="s">
        <v>32</v>
      </c>
      <c r="H466" s="8">
        <v>26922.0</v>
      </c>
      <c r="I466" s="8">
        <v>20150.0</v>
      </c>
      <c r="J466" s="4">
        <f t="shared" si="1"/>
        <v>1.336079404</v>
      </c>
      <c r="K466" s="5">
        <v>2002.0</v>
      </c>
      <c r="L466" s="4">
        <f t="shared" si="2"/>
        <v>0.09935483871</v>
      </c>
      <c r="M466" s="5">
        <v>1197.0</v>
      </c>
      <c r="N466" s="5">
        <v>832.0</v>
      </c>
      <c r="O466" s="5">
        <v>967.0</v>
      </c>
    </row>
    <row r="467">
      <c r="F467" s="1">
        <v>42841.0</v>
      </c>
      <c r="G467" s="7" t="s">
        <v>32</v>
      </c>
      <c r="H467" s="8">
        <v>26272.0</v>
      </c>
      <c r="I467" s="8">
        <v>17472.0</v>
      </c>
      <c r="J467" s="4">
        <f t="shared" si="1"/>
        <v>1.503663004</v>
      </c>
      <c r="K467" s="5">
        <v>1605.0</v>
      </c>
      <c r="L467" s="4">
        <f t="shared" si="2"/>
        <v>0.09186126374</v>
      </c>
      <c r="M467" s="5">
        <v>294.0</v>
      </c>
      <c r="N467" s="5">
        <v>898.0</v>
      </c>
      <c r="O467" s="5">
        <v>701.0</v>
      </c>
    </row>
    <row r="468">
      <c r="F468" s="1">
        <v>42842.0</v>
      </c>
      <c r="G468" s="7" t="s">
        <v>32</v>
      </c>
      <c r="H468" s="8">
        <v>28873.0</v>
      </c>
      <c r="I468" s="8">
        <v>16330.0</v>
      </c>
      <c r="J468" s="4">
        <f t="shared" si="1"/>
        <v>1.76809553</v>
      </c>
      <c r="K468" s="5">
        <v>1116.0</v>
      </c>
      <c r="L468" s="4">
        <f t="shared" si="2"/>
        <v>0.06834047765</v>
      </c>
      <c r="M468" s="5">
        <v>714.0</v>
      </c>
      <c r="N468" s="5">
        <v>1000.0</v>
      </c>
      <c r="O468" s="5">
        <v>894.0</v>
      </c>
    </row>
    <row r="469">
      <c r="F469" s="1">
        <v>42843.0</v>
      </c>
      <c r="G469" s="7" t="s">
        <v>32</v>
      </c>
      <c r="H469" s="8">
        <v>22046.0</v>
      </c>
      <c r="I469" s="8">
        <v>13297.0</v>
      </c>
      <c r="J469" s="4">
        <f t="shared" si="1"/>
        <v>1.657967963</v>
      </c>
      <c r="K469" s="5">
        <v>1244.0</v>
      </c>
      <c r="L469" s="4">
        <f t="shared" si="2"/>
        <v>0.0935549372</v>
      </c>
      <c r="M469" s="5">
        <v>411.0</v>
      </c>
      <c r="N469" s="5">
        <v>909.0</v>
      </c>
      <c r="O469" s="5">
        <v>818.0</v>
      </c>
    </row>
    <row r="470">
      <c r="F470" s="1">
        <v>42844.0</v>
      </c>
      <c r="G470" s="7" t="s">
        <v>32</v>
      </c>
      <c r="H470" s="8">
        <v>18678.0</v>
      </c>
      <c r="I470" s="8">
        <v>14982.0</v>
      </c>
      <c r="J470" s="4">
        <f t="shared" si="1"/>
        <v>1.246696035</v>
      </c>
      <c r="K470" s="5">
        <v>1451.0</v>
      </c>
      <c r="L470" s="4">
        <f t="shared" si="2"/>
        <v>0.0968495528</v>
      </c>
      <c r="M470" s="5">
        <v>267.0</v>
      </c>
      <c r="N470" s="5">
        <v>970.0</v>
      </c>
      <c r="O470" s="5">
        <v>655.0</v>
      </c>
    </row>
    <row r="471">
      <c r="F471" s="1">
        <v>42845.0</v>
      </c>
      <c r="G471" s="7" t="s">
        <v>32</v>
      </c>
      <c r="H471" s="8">
        <v>28887.0</v>
      </c>
      <c r="I471" s="8">
        <v>19389.0</v>
      </c>
      <c r="J471" s="4">
        <f t="shared" si="1"/>
        <v>1.489865388</v>
      </c>
      <c r="K471" s="5">
        <v>1893.0</v>
      </c>
      <c r="L471" s="4">
        <f t="shared" si="2"/>
        <v>0.09763267832</v>
      </c>
      <c r="M471" s="5">
        <v>614.0</v>
      </c>
      <c r="N471" s="5">
        <v>809.0</v>
      </c>
      <c r="O471" s="5">
        <v>1177.0</v>
      </c>
    </row>
    <row r="472">
      <c r="F472" s="1">
        <v>42846.0</v>
      </c>
      <c r="G472" s="7" t="s">
        <v>32</v>
      </c>
      <c r="H472" s="8">
        <v>25493.0</v>
      </c>
      <c r="I472" s="8">
        <v>15674.0</v>
      </c>
      <c r="J472" s="4">
        <f t="shared" si="1"/>
        <v>1.626451448</v>
      </c>
      <c r="K472" s="5">
        <v>1136.0</v>
      </c>
      <c r="L472" s="4">
        <f t="shared" si="2"/>
        <v>0.07247671303</v>
      </c>
      <c r="M472" s="5">
        <v>749.0</v>
      </c>
      <c r="N472" s="5">
        <v>814.0</v>
      </c>
      <c r="O472" s="5">
        <v>380.0</v>
      </c>
    </row>
    <row r="473">
      <c r="F473" s="1">
        <v>42847.0</v>
      </c>
      <c r="G473" s="7" t="s">
        <v>32</v>
      </c>
      <c r="H473" s="8">
        <v>27233.0</v>
      </c>
      <c r="I473" s="8">
        <v>16437.0</v>
      </c>
      <c r="J473" s="4">
        <f t="shared" si="1"/>
        <v>1.656810854</v>
      </c>
      <c r="K473" s="5">
        <v>1426.0</v>
      </c>
      <c r="L473" s="4">
        <f t="shared" si="2"/>
        <v>0.08675549066</v>
      </c>
      <c r="M473" s="5">
        <v>467.0</v>
      </c>
      <c r="N473" s="5">
        <v>903.0</v>
      </c>
      <c r="O473" s="5">
        <v>848.0</v>
      </c>
    </row>
    <row r="474">
      <c r="F474" s="1">
        <v>42848.0</v>
      </c>
      <c r="G474" s="7" t="s">
        <v>32</v>
      </c>
      <c r="H474" s="8">
        <v>23397.0</v>
      </c>
      <c r="I474" s="8">
        <v>16349.0</v>
      </c>
      <c r="J474" s="4">
        <f t="shared" si="1"/>
        <v>1.431096703</v>
      </c>
      <c r="K474" s="5">
        <v>1439.0</v>
      </c>
      <c r="L474" s="4">
        <f t="shared" si="2"/>
        <v>0.08801761576</v>
      </c>
      <c r="M474" s="5">
        <v>725.0</v>
      </c>
      <c r="N474" s="5">
        <v>1098.0</v>
      </c>
      <c r="O474" s="5">
        <v>858.0</v>
      </c>
    </row>
    <row r="475">
      <c r="F475" s="1">
        <v>42849.0</v>
      </c>
      <c r="G475" s="7" t="s">
        <v>32</v>
      </c>
      <c r="H475" s="8">
        <v>18681.0</v>
      </c>
      <c r="I475" s="8">
        <v>16829.0</v>
      </c>
      <c r="J475" s="4">
        <f t="shared" si="1"/>
        <v>1.110048131</v>
      </c>
      <c r="K475" s="5">
        <v>1333.0</v>
      </c>
      <c r="L475" s="4">
        <f t="shared" si="2"/>
        <v>0.07920850912</v>
      </c>
      <c r="M475" s="5">
        <v>310.0</v>
      </c>
      <c r="N475" s="5">
        <v>807.0</v>
      </c>
      <c r="O475" s="5">
        <v>444.0</v>
      </c>
    </row>
    <row r="476">
      <c r="F476" s="1">
        <v>42850.0</v>
      </c>
      <c r="G476" s="7" t="s">
        <v>32</v>
      </c>
      <c r="H476" s="8">
        <v>28135.0</v>
      </c>
      <c r="I476" s="8">
        <v>26536.0</v>
      </c>
      <c r="J476" s="4">
        <f t="shared" si="1"/>
        <v>1.060257763</v>
      </c>
      <c r="K476" s="5">
        <v>1727.0</v>
      </c>
      <c r="L476" s="4">
        <f t="shared" si="2"/>
        <v>0.06508139885</v>
      </c>
      <c r="M476" s="5">
        <v>366.0</v>
      </c>
      <c r="N476" s="5">
        <v>879.0</v>
      </c>
      <c r="O476" s="5">
        <v>1341.0</v>
      </c>
    </row>
    <row r="477">
      <c r="F477" s="1">
        <v>42851.0</v>
      </c>
      <c r="G477" s="7" t="s">
        <v>32</v>
      </c>
      <c r="H477" s="8">
        <v>27975.0</v>
      </c>
      <c r="I477" s="8">
        <v>20656.0</v>
      </c>
      <c r="J477" s="4">
        <f t="shared" si="1"/>
        <v>1.35432804</v>
      </c>
      <c r="K477" s="5">
        <v>1412.0</v>
      </c>
      <c r="L477" s="4">
        <f t="shared" si="2"/>
        <v>0.06835786212</v>
      </c>
      <c r="M477" s="5">
        <v>942.0</v>
      </c>
      <c r="N477" s="5">
        <v>1024.0</v>
      </c>
      <c r="O477" s="5">
        <v>748.0</v>
      </c>
    </row>
    <row r="478">
      <c r="F478" s="1">
        <v>42852.0</v>
      </c>
      <c r="G478" s="7" t="s">
        <v>32</v>
      </c>
      <c r="H478" s="8">
        <v>27055.0</v>
      </c>
      <c r="I478" s="8">
        <v>26984.0</v>
      </c>
      <c r="J478" s="4">
        <f t="shared" si="1"/>
        <v>1.002631189</v>
      </c>
      <c r="K478" s="5">
        <v>1841.0</v>
      </c>
      <c r="L478" s="4">
        <f t="shared" si="2"/>
        <v>0.06822561518</v>
      </c>
      <c r="M478" s="5">
        <v>472.0</v>
      </c>
      <c r="N478" s="5">
        <v>1021.0</v>
      </c>
      <c r="O478" s="5">
        <v>984.0</v>
      </c>
    </row>
    <row r="479">
      <c r="F479" s="1">
        <v>42853.0</v>
      </c>
      <c r="G479" s="7" t="s">
        <v>32</v>
      </c>
      <c r="H479" s="8">
        <v>26379.0</v>
      </c>
      <c r="I479" s="8">
        <v>17981.0</v>
      </c>
      <c r="J479" s="4">
        <f t="shared" si="1"/>
        <v>1.467048551</v>
      </c>
      <c r="K479" s="5">
        <v>1336.0</v>
      </c>
      <c r="L479" s="4">
        <f t="shared" si="2"/>
        <v>0.07430065069</v>
      </c>
      <c r="M479" s="5">
        <v>395.0</v>
      </c>
      <c r="N479" s="5">
        <v>864.0</v>
      </c>
      <c r="O479" s="5">
        <v>563.0</v>
      </c>
    </row>
    <row r="480">
      <c r="F480" s="1">
        <v>42854.0</v>
      </c>
      <c r="G480" s="7" t="s">
        <v>32</v>
      </c>
      <c r="H480" s="8">
        <v>25741.0</v>
      </c>
      <c r="I480" s="8">
        <v>17650.0</v>
      </c>
      <c r="J480" s="4">
        <f t="shared" si="1"/>
        <v>1.458413598</v>
      </c>
      <c r="K480" s="5">
        <v>1419.0</v>
      </c>
      <c r="L480" s="4">
        <f t="shared" si="2"/>
        <v>0.08039660057</v>
      </c>
      <c r="M480" s="5">
        <v>693.0</v>
      </c>
      <c r="N480" s="5">
        <v>995.0</v>
      </c>
      <c r="O480" s="5">
        <v>1321.0</v>
      </c>
    </row>
    <row r="481">
      <c r="F481" s="1">
        <v>42855.0</v>
      </c>
      <c r="G481" s="7" t="s">
        <v>32</v>
      </c>
      <c r="H481" s="8">
        <v>27935.0</v>
      </c>
      <c r="I481" s="8">
        <v>16092.0</v>
      </c>
      <c r="J481" s="4">
        <f t="shared" si="1"/>
        <v>1.735955754</v>
      </c>
      <c r="K481" s="5">
        <v>1375.0</v>
      </c>
      <c r="L481" s="4">
        <f t="shared" si="2"/>
        <v>0.08544618444</v>
      </c>
      <c r="M481" s="5">
        <v>904.0</v>
      </c>
      <c r="N481" s="5">
        <v>727.0</v>
      </c>
      <c r="O481" s="5">
        <v>447.0</v>
      </c>
    </row>
    <row r="482">
      <c r="F482" s="1">
        <v>42736.0</v>
      </c>
      <c r="G482" s="7" t="s">
        <v>37</v>
      </c>
      <c r="H482" s="8">
        <v>24539.0</v>
      </c>
      <c r="I482" s="8">
        <v>19807.0</v>
      </c>
      <c r="J482" s="4">
        <f t="shared" si="1"/>
        <v>1.238905437</v>
      </c>
      <c r="K482" s="5">
        <v>2393.0</v>
      </c>
      <c r="L482" s="4">
        <f t="shared" si="2"/>
        <v>0.1208158732</v>
      </c>
      <c r="M482" s="5">
        <v>1212.0</v>
      </c>
      <c r="N482" s="5">
        <v>1099.0</v>
      </c>
      <c r="O482" s="5">
        <v>4893.0</v>
      </c>
    </row>
    <row r="483">
      <c r="F483" s="1">
        <v>42737.0</v>
      </c>
      <c r="G483" s="7" t="s">
        <v>37</v>
      </c>
      <c r="H483" s="8">
        <v>28322.0</v>
      </c>
      <c r="I483" s="8">
        <v>15951.0</v>
      </c>
      <c r="J483" s="4">
        <f t="shared" si="1"/>
        <v>1.775562661</v>
      </c>
      <c r="K483" s="5">
        <v>2033.0</v>
      </c>
      <c r="L483" s="4">
        <f t="shared" si="2"/>
        <v>0.1274528243</v>
      </c>
      <c r="M483" s="5">
        <v>949.0</v>
      </c>
      <c r="N483" s="5">
        <v>792.0</v>
      </c>
      <c r="O483" s="5">
        <v>3453.0</v>
      </c>
    </row>
    <row r="484">
      <c r="F484" s="1">
        <v>42738.0</v>
      </c>
      <c r="G484" s="7" t="s">
        <v>37</v>
      </c>
      <c r="H484" s="8">
        <v>21525.0</v>
      </c>
      <c r="I484" s="8">
        <v>18935.0</v>
      </c>
      <c r="J484" s="4">
        <f t="shared" si="1"/>
        <v>1.136783734</v>
      </c>
      <c r="K484" s="5">
        <v>2716.0</v>
      </c>
      <c r="L484" s="4">
        <f t="shared" si="2"/>
        <v>0.1434380776</v>
      </c>
      <c r="M484" s="5">
        <v>723.0</v>
      </c>
      <c r="N484" s="5">
        <v>733.0</v>
      </c>
      <c r="O484" s="5">
        <v>3707.0</v>
      </c>
    </row>
    <row r="485">
      <c r="F485" s="1">
        <v>42739.0</v>
      </c>
      <c r="G485" s="7" t="s">
        <v>37</v>
      </c>
      <c r="H485" s="8">
        <v>26474.0</v>
      </c>
      <c r="I485" s="8">
        <v>19643.0</v>
      </c>
      <c r="J485" s="4">
        <f t="shared" si="1"/>
        <v>1.347757471</v>
      </c>
      <c r="K485" s="5">
        <v>2194.0</v>
      </c>
      <c r="L485" s="4">
        <f t="shared" si="2"/>
        <v>0.1116937331</v>
      </c>
      <c r="M485" s="5">
        <v>1392.0</v>
      </c>
      <c r="N485" s="5">
        <v>947.0</v>
      </c>
      <c r="O485" s="5">
        <v>955.0</v>
      </c>
    </row>
    <row r="486">
      <c r="F486" s="1">
        <v>42740.0</v>
      </c>
      <c r="G486" s="7" t="s">
        <v>37</v>
      </c>
      <c r="H486" s="8">
        <v>24214.0</v>
      </c>
      <c r="I486" s="8">
        <v>23052.0</v>
      </c>
      <c r="J486" s="4">
        <f t="shared" si="1"/>
        <v>1.050407774</v>
      </c>
      <c r="K486" s="5">
        <v>3028.0</v>
      </c>
      <c r="L486" s="4">
        <f t="shared" si="2"/>
        <v>0.1313551969</v>
      </c>
      <c r="M486" s="5">
        <v>845.0</v>
      </c>
      <c r="N486" s="5">
        <v>864.0</v>
      </c>
      <c r="O486" s="5">
        <v>1539.0</v>
      </c>
    </row>
    <row r="487">
      <c r="F487" s="1">
        <v>42741.0</v>
      </c>
      <c r="G487" s="7" t="s">
        <v>37</v>
      </c>
      <c r="H487" s="8">
        <v>22711.0</v>
      </c>
      <c r="I487" s="8">
        <v>21930.0</v>
      </c>
      <c r="J487" s="4">
        <f t="shared" si="1"/>
        <v>1.035613315</v>
      </c>
      <c r="K487" s="5">
        <v>3398.0</v>
      </c>
      <c r="L487" s="4">
        <f t="shared" si="2"/>
        <v>0.1549475604</v>
      </c>
      <c r="M487" s="5">
        <v>867.0</v>
      </c>
      <c r="N487" s="5">
        <v>776.0</v>
      </c>
      <c r="O487" s="5">
        <v>1217.0</v>
      </c>
    </row>
    <row r="488">
      <c r="F488" s="1">
        <v>42742.0</v>
      </c>
      <c r="G488" s="7" t="s">
        <v>37</v>
      </c>
      <c r="H488" s="8">
        <v>26557.0</v>
      </c>
      <c r="I488" s="8">
        <v>17298.0</v>
      </c>
      <c r="J488" s="4">
        <f t="shared" si="1"/>
        <v>1.535264192</v>
      </c>
      <c r="K488" s="5">
        <v>2733.0</v>
      </c>
      <c r="L488" s="4">
        <f t="shared" si="2"/>
        <v>0.1579951439</v>
      </c>
      <c r="M488" s="5">
        <v>811.0</v>
      </c>
      <c r="N488" s="5">
        <v>774.0</v>
      </c>
      <c r="O488" s="5">
        <v>2194.0</v>
      </c>
    </row>
    <row r="489">
      <c r="F489" s="1">
        <v>42743.0</v>
      </c>
      <c r="G489" s="7" t="s">
        <v>37</v>
      </c>
      <c r="H489" s="8">
        <v>22094.0</v>
      </c>
      <c r="I489" s="8">
        <v>17525.0</v>
      </c>
      <c r="J489" s="4">
        <f t="shared" si="1"/>
        <v>1.260713267</v>
      </c>
      <c r="K489" s="5">
        <v>2722.0</v>
      </c>
      <c r="L489" s="4">
        <f t="shared" si="2"/>
        <v>0.15532097</v>
      </c>
      <c r="M489" s="5">
        <v>605.0</v>
      </c>
      <c r="N489" s="5">
        <v>1064.0</v>
      </c>
      <c r="O489" s="5">
        <v>3567.0</v>
      </c>
    </row>
    <row r="490">
      <c r="F490" s="1">
        <v>42744.0</v>
      </c>
      <c r="G490" s="7" t="s">
        <v>37</v>
      </c>
      <c r="H490" s="8">
        <v>25778.0</v>
      </c>
      <c r="I490" s="8">
        <v>17324.0</v>
      </c>
      <c r="J490" s="4">
        <f t="shared" si="1"/>
        <v>1.487993535</v>
      </c>
      <c r="K490" s="5">
        <v>2313.0</v>
      </c>
      <c r="L490" s="4">
        <f t="shared" si="2"/>
        <v>0.1335142</v>
      </c>
      <c r="M490" s="5">
        <v>1360.0</v>
      </c>
      <c r="N490" s="5">
        <v>1085.0</v>
      </c>
      <c r="O490" s="5">
        <v>2326.0</v>
      </c>
    </row>
    <row r="491">
      <c r="F491" s="1">
        <v>42745.0</v>
      </c>
      <c r="G491" s="7" t="s">
        <v>37</v>
      </c>
      <c r="H491" s="8">
        <v>23800.0</v>
      </c>
      <c r="I491" s="8">
        <v>22886.0</v>
      </c>
      <c r="J491" s="4">
        <f t="shared" si="1"/>
        <v>1.039937079</v>
      </c>
      <c r="K491" s="5">
        <v>3161.0</v>
      </c>
      <c r="L491" s="4">
        <f t="shared" si="2"/>
        <v>0.1381193743</v>
      </c>
      <c r="M491" s="5">
        <v>1079.0</v>
      </c>
      <c r="N491" s="5">
        <v>1013.0</v>
      </c>
      <c r="O491" s="5">
        <v>3780.0</v>
      </c>
    </row>
    <row r="492">
      <c r="F492" s="1">
        <v>42746.0</v>
      </c>
      <c r="G492" s="7" t="s">
        <v>37</v>
      </c>
      <c r="H492" s="8">
        <v>27716.0</v>
      </c>
      <c r="I492" s="8">
        <v>17311.0</v>
      </c>
      <c r="J492" s="4">
        <f t="shared" si="1"/>
        <v>1.601062908</v>
      </c>
      <c r="K492" s="5">
        <v>2148.0</v>
      </c>
      <c r="L492" s="4">
        <f t="shared" si="2"/>
        <v>0.124082953</v>
      </c>
      <c r="M492" s="5">
        <v>1519.0</v>
      </c>
      <c r="N492" s="5">
        <v>1047.0</v>
      </c>
      <c r="O492" s="5">
        <v>3587.0</v>
      </c>
    </row>
    <row r="493">
      <c r="F493" s="1">
        <v>42747.0</v>
      </c>
      <c r="G493" s="7" t="s">
        <v>37</v>
      </c>
      <c r="H493" s="8">
        <v>15037.0</v>
      </c>
      <c r="I493" s="8">
        <v>13732.0</v>
      </c>
      <c r="J493" s="4">
        <f t="shared" si="1"/>
        <v>1.095033498</v>
      </c>
      <c r="K493" s="5">
        <v>1994.0</v>
      </c>
      <c r="L493" s="4">
        <f t="shared" si="2"/>
        <v>0.1452082726</v>
      </c>
      <c r="M493" s="5">
        <v>827.0</v>
      </c>
      <c r="N493" s="5">
        <v>1097.0</v>
      </c>
      <c r="O493" s="5">
        <v>3557.0</v>
      </c>
    </row>
    <row r="494">
      <c r="F494" s="1">
        <v>42748.0</v>
      </c>
      <c r="G494" s="7" t="s">
        <v>37</v>
      </c>
      <c r="H494" s="8">
        <v>25361.0</v>
      </c>
      <c r="I494" s="8">
        <v>14942.0</v>
      </c>
      <c r="J494" s="4">
        <f t="shared" si="1"/>
        <v>1.697296212</v>
      </c>
      <c r="K494" s="5">
        <v>1724.0</v>
      </c>
      <c r="L494" s="4">
        <f t="shared" si="2"/>
        <v>0.1153794673</v>
      </c>
      <c r="M494" s="5">
        <v>889.0</v>
      </c>
      <c r="N494" s="5">
        <v>824.0</v>
      </c>
      <c r="O494" s="5">
        <v>5041.0</v>
      </c>
    </row>
    <row r="495">
      <c r="F495" s="1">
        <v>42749.0</v>
      </c>
      <c r="G495" s="7" t="s">
        <v>37</v>
      </c>
      <c r="H495" s="8">
        <v>23997.0</v>
      </c>
      <c r="I495" s="8">
        <v>17332.0</v>
      </c>
      <c r="J495" s="4">
        <f t="shared" si="1"/>
        <v>1.384548811</v>
      </c>
      <c r="K495" s="5">
        <v>2740.0</v>
      </c>
      <c r="L495" s="4">
        <f t="shared" si="2"/>
        <v>0.1580890838</v>
      </c>
      <c r="M495" s="5">
        <v>668.0</v>
      </c>
      <c r="N495" s="5">
        <v>846.0</v>
      </c>
      <c r="O495" s="5">
        <v>706.0</v>
      </c>
    </row>
    <row r="496">
      <c r="F496" s="1">
        <v>42750.0</v>
      </c>
      <c r="G496" s="7" t="s">
        <v>37</v>
      </c>
      <c r="H496" s="8">
        <v>24532.0</v>
      </c>
      <c r="I496" s="8">
        <v>16727.0</v>
      </c>
      <c r="J496" s="4">
        <f t="shared" si="1"/>
        <v>1.466610869</v>
      </c>
      <c r="K496" s="5">
        <v>2137.0</v>
      </c>
      <c r="L496" s="4">
        <f t="shared" si="2"/>
        <v>0.1277575178</v>
      </c>
      <c r="M496" s="5">
        <v>785.0</v>
      </c>
      <c r="N496" s="5">
        <v>944.0</v>
      </c>
      <c r="O496" s="5">
        <v>3268.0</v>
      </c>
    </row>
    <row r="497">
      <c r="F497" s="1">
        <v>42751.0</v>
      </c>
      <c r="G497" s="7" t="s">
        <v>37</v>
      </c>
      <c r="H497" s="8">
        <v>23388.0</v>
      </c>
      <c r="I497" s="8">
        <v>20168.0</v>
      </c>
      <c r="J497" s="4">
        <f t="shared" si="1"/>
        <v>1.159658866</v>
      </c>
      <c r="K497" s="5">
        <v>2507.0</v>
      </c>
      <c r="L497" s="4">
        <f t="shared" si="2"/>
        <v>0.124305831</v>
      </c>
      <c r="M497" s="5">
        <v>487.0</v>
      </c>
      <c r="N497" s="5">
        <v>1052.0</v>
      </c>
      <c r="O497" s="5">
        <v>2954.0</v>
      </c>
    </row>
    <row r="498">
      <c r="F498" s="1">
        <v>42752.0</v>
      </c>
      <c r="G498" s="7" t="s">
        <v>37</v>
      </c>
      <c r="H498" s="8">
        <v>26233.0</v>
      </c>
      <c r="I498" s="8">
        <v>21661.0</v>
      </c>
      <c r="J498" s="4">
        <f t="shared" si="1"/>
        <v>1.211070588</v>
      </c>
      <c r="K498" s="5">
        <v>2987.0</v>
      </c>
      <c r="L498" s="4">
        <f t="shared" si="2"/>
        <v>0.137897604</v>
      </c>
      <c r="M498" s="5">
        <v>886.0</v>
      </c>
      <c r="N498" s="5">
        <v>1051.0</v>
      </c>
      <c r="O498" s="5">
        <v>2419.0</v>
      </c>
    </row>
    <row r="499">
      <c r="F499" s="1">
        <v>42753.0</v>
      </c>
      <c r="G499" s="7" t="s">
        <v>37</v>
      </c>
      <c r="H499" s="8">
        <v>16894.0</v>
      </c>
      <c r="I499" s="8">
        <v>13913.0</v>
      </c>
      <c r="J499" s="4">
        <f t="shared" si="1"/>
        <v>1.214260045</v>
      </c>
      <c r="K499" s="5">
        <v>2151.0</v>
      </c>
      <c r="L499" s="4">
        <f t="shared" si="2"/>
        <v>0.1546036081</v>
      </c>
      <c r="M499" s="5">
        <v>381.0</v>
      </c>
      <c r="N499" s="5">
        <v>872.0</v>
      </c>
      <c r="O499" s="5">
        <v>2522.0</v>
      </c>
    </row>
    <row r="500">
      <c r="F500" s="1">
        <v>42754.0</v>
      </c>
      <c r="G500" s="7" t="s">
        <v>37</v>
      </c>
      <c r="H500" s="8">
        <v>26780.0</v>
      </c>
      <c r="I500" s="8">
        <v>20719.0</v>
      </c>
      <c r="J500" s="4">
        <f t="shared" si="1"/>
        <v>1.292533423</v>
      </c>
      <c r="K500" s="5">
        <v>2757.0</v>
      </c>
      <c r="L500" s="4">
        <f t="shared" si="2"/>
        <v>0.1330662677</v>
      </c>
      <c r="M500" s="5">
        <v>1159.0</v>
      </c>
      <c r="N500" s="5">
        <v>998.0</v>
      </c>
      <c r="O500" s="5">
        <v>2094.0</v>
      </c>
    </row>
    <row r="501">
      <c r="F501" s="1">
        <v>42755.0</v>
      </c>
      <c r="G501" s="7" t="s">
        <v>37</v>
      </c>
      <c r="H501" s="8">
        <v>25751.0</v>
      </c>
      <c r="I501" s="8">
        <v>12708.0</v>
      </c>
      <c r="J501" s="4">
        <f t="shared" si="1"/>
        <v>2.026361347</v>
      </c>
      <c r="K501" s="5">
        <v>1691.0</v>
      </c>
      <c r="L501" s="4">
        <f t="shared" si="2"/>
        <v>0.1330657853</v>
      </c>
      <c r="M501" s="5">
        <v>1279.0</v>
      </c>
      <c r="N501" s="5">
        <v>1054.0</v>
      </c>
      <c r="O501" s="5">
        <v>3411.0</v>
      </c>
    </row>
    <row r="502">
      <c r="F502" s="1">
        <v>42756.0</v>
      </c>
      <c r="G502" s="7" t="s">
        <v>37</v>
      </c>
      <c r="H502" s="8">
        <v>20869.0</v>
      </c>
      <c r="I502" s="8">
        <v>20473.0</v>
      </c>
      <c r="J502" s="4">
        <f t="shared" si="1"/>
        <v>1.019342549</v>
      </c>
      <c r="K502" s="5">
        <v>3069.0</v>
      </c>
      <c r="L502" s="4">
        <f t="shared" si="2"/>
        <v>0.1499047526</v>
      </c>
      <c r="M502" s="5">
        <v>735.0</v>
      </c>
      <c r="N502" s="5">
        <v>1081.0</v>
      </c>
      <c r="O502" s="5">
        <v>1863.0</v>
      </c>
    </row>
    <row r="503">
      <c r="F503" s="1">
        <v>42757.0</v>
      </c>
      <c r="G503" s="7" t="s">
        <v>37</v>
      </c>
      <c r="H503" s="8">
        <v>24794.0</v>
      </c>
      <c r="I503" s="8">
        <v>13244.0</v>
      </c>
      <c r="J503" s="4">
        <f t="shared" si="1"/>
        <v>1.872093023</v>
      </c>
      <c r="K503" s="5">
        <v>1622.0</v>
      </c>
      <c r="L503" s="4">
        <f t="shared" si="2"/>
        <v>0.1224705527</v>
      </c>
      <c r="M503" s="5">
        <v>1180.0</v>
      </c>
      <c r="N503" s="5">
        <v>1046.0</v>
      </c>
      <c r="O503" s="5">
        <v>1043.0</v>
      </c>
    </row>
    <row r="504">
      <c r="F504" s="1">
        <v>42758.0</v>
      </c>
      <c r="G504" s="7" t="s">
        <v>37</v>
      </c>
      <c r="H504" s="8">
        <v>25740.0</v>
      </c>
      <c r="I504" s="8">
        <v>24343.0</v>
      </c>
      <c r="J504" s="4">
        <f t="shared" si="1"/>
        <v>1.057388161</v>
      </c>
      <c r="K504" s="5">
        <v>2821.0</v>
      </c>
      <c r="L504" s="4">
        <f t="shared" si="2"/>
        <v>0.1158854702</v>
      </c>
      <c r="M504" s="5">
        <v>896.0</v>
      </c>
      <c r="N504" s="5">
        <v>923.0</v>
      </c>
      <c r="O504" s="5">
        <v>2818.0</v>
      </c>
    </row>
    <row r="505">
      <c r="F505" s="1">
        <v>42759.0</v>
      </c>
      <c r="G505" s="7" t="s">
        <v>37</v>
      </c>
      <c r="H505" s="8">
        <v>28918.0</v>
      </c>
      <c r="I505" s="8">
        <v>21998.0</v>
      </c>
      <c r="J505" s="4">
        <f t="shared" si="1"/>
        <v>1.314574052</v>
      </c>
      <c r="K505" s="5">
        <v>2781.0</v>
      </c>
      <c r="L505" s="4">
        <f t="shared" si="2"/>
        <v>0.1264205837</v>
      </c>
      <c r="M505" s="5">
        <v>687.0</v>
      </c>
      <c r="N505" s="5">
        <v>1026.0</v>
      </c>
      <c r="O505" s="5">
        <v>2048.0</v>
      </c>
    </row>
    <row r="506">
      <c r="F506" s="1">
        <v>42760.0</v>
      </c>
      <c r="G506" s="7" t="s">
        <v>37</v>
      </c>
      <c r="H506" s="8">
        <v>25365.0</v>
      </c>
      <c r="I506" s="8">
        <v>24855.0</v>
      </c>
      <c r="J506" s="4">
        <f t="shared" si="1"/>
        <v>1.02051901</v>
      </c>
      <c r="K506" s="5">
        <v>3651.0</v>
      </c>
      <c r="L506" s="4">
        <f t="shared" si="2"/>
        <v>0.1468919734</v>
      </c>
      <c r="M506" s="5">
        <v>764.0</v>
      </c>
      <c r="N506" s="5">
        <v>880.0</v>
      </c>
      <c r="O506" s="5">
        <v>968.0</v>
      </c>
    </row>
    <row r="507">
      <c r="F507" s="1">
        <v>42761.0</v>
      </c>
      <c r="G507" s="7" t="s">
        <v>37</v>
      </c>
      <c r="H507" s="8">
        <v>15174.0</v>
      </c>
      <c r="I507" s="8">
        <v>12614.0</v>
      </c>
      <c r="J507" s="4">
        <f t="shared" si="1"/>
        <v>1.202949104</v>
      </c>
      <c r="K507" s="5">
        <v>1965.0</v>
      </c>
      <c r="L507" s="4">
        <f t="shared" si="2"/>
        <v>0.1557792928</v>
      </c>
      <c r="M507" s="5">
        <v>815.0</v>
      </c>
      <c r="N507" s="5">
        <v>1029.0</v>
      </c>
      <c r="O507" s="5">
        <v>1926.0</v>
      </c>
    </row>
    <row r="508">
      <c r="F508" s="1">
        <v>42762.0</v>
      </c>
      <c r="G508" s="7" t="s">
        <v>37</v>
      </c>
      <c r="H508" s="8">
        <v>25454.0</v>
      </c>
      <c r="I508" s="8">
        <v>16743.0</v>
      </c>
      <c r="J508" s="4">
        <f t="shared" si="1"/>
        <v>1.520277131</v>
      </c>
      <c r="K508" s="5">
        <v>2675.0</v>
      </c>
      <c r="L508" s="4">
        <f t="shared" si="2"/>
        <v>0.1597682614</v>
      </c>
      <c r="M508" s="5">
        <v>768.0</v>
      </c>
      <c r="N508" s="5">
        <v>938.0</v>
      </c>
      <c r="O508" s="5">
        <v>1395.0</v>
      </c>
    </row>
    <row r="509">
      <c r="F509" s="1">
        <v>42763.0</v>
      </c>
      <c r="G509" s="7" t="s">
        <v>37</v>
      </c>
      <c r="H509" s="8">
        <v>26398.0</v>
      </c>
      <c r="I509" s="8">
        <v>25013.0</v>
      </c>
      <c r="J509" s="4">
        <f t="shared" si="1"/>
        <v>1.055371207</v>
      </c>
      <c r="K509" s="5">
        <v>3285.0</v>
      </c>
      <c r="L509" s="4">
        <f t="shared" si="2"/>
        <v>0.1313317075</v>
      </c>
      <c r="M509" s="5">
        <v>1282.0</v>
      </c>
      <c r="N509" s="5">
        <v>854.0</v>
      </c>
      <c r="O509" s="5">
        <v>1492.0</v>
      </c>
    </row>
    <row r="510">
      <c r="F510" s="1">
        <v>42764.0</v>
      </c>
      <c r="G510" s="7" t="s">
        <v>37</v>
      </c>
      <c r="H510" s="8">
        <v>22504.0</v>
      </c>
      <c r="I510" s="8">
        <v>14346.0</v>
      </c>
      <c r="J510" s="4">
        <f t="shared" si="1"/>
        <v>1.568660254</v>
      </c>
      <c r="K510" s="5">
        <v>1626.0</v>
      </c>
      <c r="L510" s="4">
        <f t="shared" si="2"/>
        <v>0.113341698</v>
      </c>
      <c r="M510" s="5">
        <v>1115.0</v>
      </c>
      <c r="N510" s="5">
        <v>893.0</v>
      </c>
      <c r="O510" s="5">
        <v>3371.0</v>
      </c>
    </row>
    <row r="511">
      <c r="F511" s="1">
        <v>42765.0</v>
      </c>
      <c r="G511" s="7" t="s">
        <v>37</v>
      </c>
      <c r="H511" s="8">
        <v>28146.0</v>
      </c>
      <c r="I511" s="8">
        <v>20246.0</v>
      </c>
      <c r="J511" s="4">
        <f t="shared" si="1"/>
        <v>1.390200533</v>
      </c>
      <c r="K511" s="5">
        <v>2409.0</v>
      </c>
      <c r="L511" s="4">
        <f t="shared" si="2"/>
        <v>0.1189864665</v>
      </c>
      <c r="M511" s="5">
        <v>1281.0</v>
      </c>
      <c r="N511" s="5">
        <v>726.0</v>
      </c>
      <c r="O511" s="5">
        <v>3337.0</v>
      </c>
    </row>
    <row r="512">
      <c r="F512" s="1">
        <v>42766.0</v>
      </c>
      <c r="G512" s="7" t="s">
        <v>37</v>
      </c>
      <c r="H512" s="8">
        <v>27819.0</v>
      </c>
      <c r="I512" s="8">
        <v>26993.0</v>
      </c>
      <c r="J512" s="4">
        <f t="shared" si="1"/>
        <v>1.030600526</v>
      </c>
      <c r="K512" s="5">
        <v>3038.0</v>
      </c>
      <c r="L512" s="4">
        <f t="shared" si="2"/>
        <v>0.1125476976</v>
      </c>
      <c r="M512" s="5">
        <v>772.0</v>
      </c>
      <c r="N512" s="5">
        <v>1104.0</v>
      </c>
      <c r="O512" s="5">
        <v>1168.0</v>
      </c>
    </row>
    <row r="513">
      <c r="F513" s="1">
        <v>42767.0</v>
      </c>
      <c r="G513" s="7" t="s">
        <v>37</v>
      </c>
      <c r="H513" s="8">
        <v>28776.0</v>
      </c>
      <c r="I513" s="8">
        <v>19943.0</v>
      </c>
      <c r="J513" s="4">
        <f t="shared" si="1"/>
        <v>1.4429123</v>
      </c>
      <c r="K513" s="5">
        <v>2268.0</v>
      </c>
      <c r="L513" s="4">
        <f t="shared" si="2"/>
        <v>0.1137241137</v>
      </c>
      <c r="M513" s="5">
        <v>1431.0</v>
      </c>
      <c r="N513" s="5">
        <v>869.0</v>
      </c>
      <c r="O513" s="5">
        <v>2527.0</v>
      </c>
    </row>
    <row r="514">
      <c r="F514" s="1">
        <v>42768.0</v>
      </c>
      <c r="G514" s="7" t="s">
        <v>37</v>
      </c>
      <c r="H514" s="8">
        <v>21003.0</v>
      </c>
      <c r="I514" s="8">
        <v>18128.0</v>
      </c>
      <c r="J514" s="4">
        <f t="shared" si="1"/>
        <v>1.15859444</v>
      </c>
      <c r="K514" s="5">
        <v>2277.0</v>
      </c>
      <c r="L514" s="4">
        <f t="shared" si="2"/>
        <v>0.1256067961</v>
      </c>
      <c r="M514" s="5">
        <v>823.0</v>
      </c>
      <c r="N514" s="5">
        <v>942.0</v>
      </c>
      <c r="O514" s="5">
        <v>4383.0</v>
      </c>
    </row>
    <row r="515">
      <c r="F515" s="1">
        <v>42769.0</v>
      </c>
      <c r="G515" s="7" t="s">
        <v>37</v>
      </c>
      <c r="H515" s="8">
        <v>24617.0</v>
      </c>
      <c r="I515" s="8">
        <v>15991.0</v>
      </c>
      <c r="J515" s="4">
        <f t="shared" si="1"/>
        <v>1.539428428</v>
      </c>
      <c r="K515" s="5">
        <v>2374.0</v>
      </c>
      <c r="L515" s="4">
        <f t="shared" si="2"/>
        <v>0.1484585079</v>
      </c>
      <c r="M515" s="5">
        <v>1252.0</v>
      </c>
      <c r="N515" s="5">
        <v>1057.0</v>
      </c>
      <c r="O515" s="5">
        <v>1699.0</v>
      </c>
    </row>
    <row r="516">
      <c r="F516" s="1">
        <v>42770.0</v>
      </c>
      <c r="G516" s="7" t="s">
        <v>37</v>
      </c>
      <c r="H516" s="8">
        <v>27437.0</v>
      </c>
      <c r="I516" s="8">
        <v>14540.0</v>
      </c>
      <c r="J516" s="4">
        <f t="shared" si="1"/>
        <v>1.887001376</v>
      </c>
      <c r="K516" s="5">
        <v>2293.0</v>
      </c>
      <c r="L516" s="4">
        <f t="shared" si="2"/>
        <v>0.1577028886</v>
      </c>
      <c r="M516" s="5">
        <v>647.0</v>
      </c>
      <c r="N516" s="5">
        <v>991.0</v>
      </c>
      <c r="O516" s="5">
        <v>1381.0</v>
      </c>
    </row>
    <row r="517">
      <c r="F517" s="1">
        <v>42771.0</v>
      </c>
      <c r="G517" s="7" t="s">
        <v>37</v>
      </c>
      <c r="H517" s="8">
        <v>16432.0</v>
      </c>
      <c r="I517" s="8">
        <v>14548.0</v>
      </c>
      <c r="J517" s="4">
        <f t="shared" si="1"/>
        <v>1.129502337</v>
      </c>
      <c r="K517" s="5">
        <v>1728.0</v>
      </c>
      <c r="L517" s="4">
        <f t="shared" si="2"/>
        <v>0.1187792136</v>
      </c>
      <c r="M517" s="5">
        <v>402.0</v>
      </c>
      <c r="N517" s="5">
        <v>787.0</v>
      </c>
      <c r="O517" s="5">
        <v>2296.0</v>
      </c>
    </row>
    <row r="518">
      <c r="F518" s="1">
        <v>42772.0</v>
      </c>
      <c r="G518" s="7" t="s">
        <v>37</v>
      </c>
      <c r="H518" s="8">
        <v>27501.0</v>
      </c>
      <c r="I518" s="8">
        <v>26377.0</v>
      </c>
      <c r="J518" s="4">
        <f t="shared" si="1"/>
        <v>1.042612882</v>
      </c>
      <c r="K518" s="5">
        <v>3289.0</v>
      </c>
      <c r="L518" s="4">
        <f t="shared" si="2"/>
        <v>0.1246919665</v>
      </c>
      <c r="M518" s="5">
        <v>665.0</v>
      </c>
      <c r="N518" s="5">
        <v>1111.0</v>
      </c>
      <c r="O518" s="5">
        <v>4022.0</v>
      </c>
    </row>
    <row r="519">
      <c r="F519" s="1">
        <v>42773.0</v>
      </c>
      <c r="G519" s="7" t="s">
        <v>37</v>
      </c>
      <c r="H519" s="8">
        <v>20137.0</v>
      </c>
      <c r="I519" s="8">
        <v>19479.0</v>
      </c>
      <c r="J519" s="4">
        <f t="shared" si="1"/>
        <v>1.033779968</v>
      </c>
      <c r="K519" s="5">
        <v>2300.0</v>
      </c>
      <c r="L519" s="4">
        <f t="shared" si="2"/>
        <v>0.1180758766</v>
      </c>
      <c r="M519" s="5">
        <v>793.0</v>
      </c>
      <c r="N519" s="5">
        <v>863.0</v>
      </c>
      <c r="O519" s="5">
        <v>4454.0</v>
      </c>
    </row>
    <row r="520">
      <c r="F520" s="1">
        <v>42774.0</v>
      </c>
      <c r="G520" s="7" t="s">
        <v>37</v>
      </c>
      <c r="H520" s="8">
        <v>27291.0</v>
      </c>
      <c r="I520" s="8">
        <v>25290.0</v>
      </c>
      <c r="J520" s="4">
        <f t="shared" si="1"/>
        <v>1.079122183</v>
      </c>
      <c r="K520" s="5">
        <v>3158.0</v>
      </c>
      <c r="L520" s="4">
        <f t="shared" si="2"/>
        <v>0.1248714907</v>
      </c>
      <c r="M520" s="5">
        <v>1479.0</v>
      </c>
      <c r="N520" s="5">
        <v>913.0</v>
      </c>
      <c r="O520" s="5">
        <v>3761.0</v>
      </c>
    </row>
    <row r="521">
      <c r="F521" s="1">
        <v>42775.0</v>
      </c>
      <c r="G521" s="7" t="s">
        <v>37</v>
      </c>
      <c r="H521" s="8">
        <v>19771.0</v>
      </c>
      <c r="I521" s="8">
        <v>14873.0</v>
      </c>
      <c r="J521" s="4">
        <f t="shared" si="1"/>
        <v>1.329321589</v>
      </c>
      <c r="K521" s="5">
        <v>1918.0</v>
      </c>
      <c r="L521" s="4">
        <f t="shared" si="2"/>
        <v>0.1289585154</v>
      </c>
      <c r="M521" s="5">
        <v>427.0</v>
      </c>
      <c r="N521" s="5">
        <v>1018.0</v>
      </c>
      <c r="O521" s="5">
        <v>1985.0</v>
      </c>
    </row>
    <row r="522">
      <c r="F522" s="1">
        <v>42776.0</v>
      </c>
      <c r="G522" s="7" t="s">
        <v>37</v>
      </c>
      <c r="H522" s="8">
        <v>23615.0</v>
      </c>
      <c r="I522" s="8">
        <v>15993.0</v>
      </c>
      <c r="J522" s="4">
        <f t="shared" si="1"/>
        <v>1.476583505</v>
      </c>
      <c r="K522" s="5">
        <v>2288.0</v>
      </c>
      <c r="L522" s="4">
        <f t="shared" si="2"/>
        <v>0.1430625899</v>
      </c>
      <c r="M522" s="5">
        <v>1286.0</v>
      </c>
      <c r="N522" s="5">
        <v>925.0</v>
      </c>
      <c r="O522" s="5">
        <v>3783.0</v>
      </c>
    </row>
    <row r="523">
      <c r="F523" s="1">
        <v>42777.0</v>
      </c>
      <c r="G523" s="7" t="s">
        <v>37</v>
      </c>
      <c r="H523" s="8">
        <v>24121.0</v>
      </c>
      <c r="I523" s="8">
        <v>16269.0</v>
      </c>
      <c r="J523" s="4">
        <f t="shared" si="1"/>
        <v>1.482635688</v>
      </c>
      <c r="K523" s="5">
        <v>2342.0</v>
      </c>
      <c r="L523" s="4">
        <f t="shared" si="2"/>
        <v>0.1439547606</v>
      </c>
      <c r="M523" s="5">
        <v>923.0</v>
      </c>
      <c r="N523" s="5">
        <v>869.0</v>
      </c>
      <c r="O523" s="5">
        <v>3206.0</v>
      </c>
    </row>
    <row r="524">
      <c r="F524" s="1">
        <v>42778.0</v>
      </c>
      <c r="G524" s="7" t="s">
        <v>37</v>
      </c>
      <c r="H524" s="8">
        <v>26487.0</v>
      </c>
      <c r="I524" s="8">
        <v>18879.0</v>
      </c>
      <c r="J524" s="4">
        <f t="shared" si="1"/>
        <v>1.402987446</v>
      </c>
      <c r="K524" s="5">
        <v>3009.0</v>
      </c>
      <c r="L524" s="4">
        <f t="shared" si="2"/>
        <v>0.1593834419</v>
      </c>
      <c r="M524" s="5">
        <v>1133.0</v>
      </c>
      <c r="N524" s="5">
        <v>1059.0</v>
      </c>
      <c r="O524" s="5">
        <v>2541.0</v>
      </c>
    </row>
    <row r="525">
      <c r="F525" s="1">
        <v>42779.0</v>
      </c>
      <c r="G525" s="7" t="s">
        <v>37</v>
      </c>
      <c r="H525" s="8">
        <v>24004.0</v>
      </c>
      <c r="I525" s="8">
        <v>12462.0</v>
      </c>
      <c r="J525" s="4">
        <f t="shared" si="1"/>
        <v>1.926175574</v>
      </c>
      <c r="K525" s="5">
        <v>1827.0</v>
      </c>
      <c r="L525" s="4">
        <f t="shared" si="2"/>
        <v>0.1466056813</v>
      </c>
      <c r="M525" s="5">
        <v>772.0</v>
      </c>
      <c r="N525" s="5">
        <v>742.0</v>
      </c>
      <c r="O525" s="5">
        <v>4288.0</v>
      </c>
    </row>
    <row r="526">
      <c r="F526" s="1">
        <v>42780.0</v>
      </c>
      <c r="G526" s="7" t="s">
        <v>37</v>
      </c>
      <c r="H526" s="8">
        <v>14473.0</v>
      </c>
      <c r="I526" s="8">
        <v>14307.0</v>
      </c>
      <c r="J526" s="4">
        <f t="shared" si="1"/>
        <v>1.011602712</v>
      </c>
      <c r="K526" s="5">
        <v>2048.0</v>
      </c>
      <c r="L526" s="4">
        <f t="shared" si="2"/>
        <v>0.1431467114</v>
      </c>
      <c r="M526" s="5">
        <v>401.0</v>
      </c>
      <c r="N526" s="5">
        <v>816.0</v>
      </c>
      <c r="O526" s="5">
        <v>1954.0</v>
      </c>
    </row>
    <row r="527">
      <c r="F527" s="1">
        <v>42781.0</v>
      </c>
      <c r="G527" s="7" t="s">
        <v>37</v>
      </c>
      <c r="H527" s="8">
        <v>27674.0</v>
      </c>
      <c r="I527" s="8">
        <v>13942.0</v>
      </c>
      <c r="J527" s="4">
        <f t="shared" si="1"/>
        <v>1.984937599</v>
      </c>
      <c r="K527" s="5">
        <v>2090.0</v>
      </c>
      <c r="L527" s="4">
        <f t="shared" si="2"/>
        <v>0.1499067566</v>
      </c>
      <c r="M527" s="5">
        <v>1215.0</v>
      </c>
      <c r="N527" s="5">
        <v>803.0</v>
      </c>
      <c r="O527" s="5">
        <v>1400.0</v>
      </c>
    </row>
    <row r="528">
      <c r="F528" s="1">
        <v>42782.0</v>
      </c>
      <c r="G528" s="7" t="s">
        <v>37</v>
      </c>
      <c r="H528" s="8">
        <v>20760.0</v>
      </c>
      <c r="I528" s="8">
        <v>13144.0</v>
      </c>
      <c r="J528" s="4">
        <f t="shared" si="1"/>
        <v>1.579427876</v>
      </c>
      <c r="K528" s="5">
        <v>1730.0</v>
      </c>
      <c r="L528" s="4">
        <f t="shared" si="2"/>
        <v>0.1316189897</v>
      </c>
      <c r="M528" s="5">
        <v>906.0</v>
      </c>
      <c r="N528" s="5">
        <v>930.0</v>
      </c>
      <c r="O528" s="5">
        <v>1512.0</v>
      </c>
    </row>
    <row r="529">
      <c r="F529" s="1">
        <v>42783.0</v>
      </c>
      <c r="G529" s="7" t="s">
        <v>37</v>
      </c>
      <c r="H529" s="8">
        <v>20498.0</v>
      </c>
      <c r="I529" s="8">
        <v>13120.0</v>
      </c>
      <c r="J529" s="4">
        <f t="shared" si="1"/>
        <v>1.562347561</v>
      </c>
      <c r="K529" s="5">
        <v>1999.0</v>
      </c>
      <c r="L529" s="4">
        <f t="shared" si="2"/>
        <v>0.1523628049</v>
      </c>
      <c r="M529" s="5">
        <v>435.0</v>
      </c>
      <c r="N529" s="5">
        <v>1020.0</v>
      </c>
      <c r="O529" s="5">
        <v>2746.0</v>
      </c>
    </row>
    <row r="530">
      <c r="F530" s="1">
        <v>42784.0</v>
      </c>
      <c r="G530" s="7" t="s">
        <v>37</v>
      </c>
      <c r="H530" s="8">
        <v>28209.0</v>
      </c>
      <c r="I530" s="8">
        <v>25678.0</v>
      </c>
      <c r="J530" s="4">
        <f t="shared" si="1"/>
        <v>1.098566867</v>
      </c>
      <c r="K530" s="5">
        <v>3664.0</v>
      </c>
      <c r="L530" s="4">
        <f t="shared" si="2"/>
        <v>0.1426902407</v>
      </c>
      <c r="M530" s="5">
        <v>616.0</v>
      </c>
      <c r="N530" s="5">
        <v>821.0</v>
      </c>
      <c r="O530" s="5">
        <v>2569.0</v>
      </c>
    </row>
    <row r="531">
      <c r="F531" s="1">
        <v>42785.0</v>
      </c>
      <c r="G531" s="7" t="s">
        <v>37</v>
      </c>
      <c r="H531" s="8">
        <v>28371.0</v>
      </c>
      <c r="I531" s="8">
        <v>21798.0</v>
      </c>
      <c r="J531" s="4">
        <f t="shared" si="1"/>
        <v>1.301541426</v>
      </c>
      <c r="K531" s="5">
        <v>2649.0</v>
      </c>
      <c r="L531" s="4">
        <f t="shared" si="2"/>
        <v>0.1215249105</v>
      </c>
      <c r="M531" s="5">
        <v>1277.0</v>
      </c>
      <c r="N531" s="5">
        <v>905.0</v>
      </c>
      <c r="O531" s="5">
        <v>3212.0</v>
      </c>
    </row>
    <row r="532">
      <c r="F532" s="1">
        <v>42786.0</v>
      </c>
      <c r="G532" s="7" t="s">
        <v>37</v>
      </c>
      <c r="H532" s="8">
        <v>23288.0</v>
      </c>
      <c r="I532" s="8">
        <v>13158.0</v>
      </c>
      <c r="J532" s="4">
        <f t="shared" si="1"/>
        <v>1.769873841</v>
      </c>
      <c r="K532" s="5">
        <v>2024.0</v>
      </c>
      <c r="L532" s="4">
        <f t="shared" si="2"/>
        <v>0.1538227694</v>
      </c>
      <c r="M532" s="5">
        <v>723.0</v>
      </c>
      <c r="N532" s="5">
        <v>876.0</v>
      </c>
      <c r="O532" s="5">
        <v>2854.0</v>
      </c>
    </row>
    <row r="533">
      <c r="F533" s="1">
        <v>42787.0</v>
      </c>
      <c r="G533" s="7" t="s">
        <v>37</v>
      </c>
      <c r="H533" s="8">
        <v>24975.0</v>
      </c>
      <c r="I533" s="8">
        <v>22432.0</v>
      </c>
      <c r="J533" s="4">
        <f t="shared" si="1"/>
        <v>1.113364836</v>
      </c>
      <c r="K533" s="5">
        <v>2679.0</v>
      </c>
      <c r="L533" s="4">
        <f t="shared" si="2"/>
        <v>0.1194276034</v>
      </c>
      <c r="M533" s="5">
        <v>1255.0</v>
      </c>
      <c r="N533" s="5">
        <v>1016.0</v>
      </c>
      <c r="O533" s="5">
        <v>1498.0</v>
      </c>
    </row>
    <row r="534">
      <c r="F534" s="1">
        <v>42788.0</v>
      </c>
      <c r="G534" s="7" t="s">
        <v>37</v>
      </c>
      <c r="H534" s="8">
        <v>24907.0</v>
      </c>
      <c r="I534" s="8">
        <v>22816.0</v>
      </c>
      <c r="J534" s="4">
        <f t="shared" si="1"/>
        <v>1.091646213</v>
      </c>
      <c r="K534" s="5">
        <v>2607.0</v>
      </c>
      <c r="L534" s="4">
        <f t="shared" si="2"/>
        <v>0.1142619215</v>
      </c>
      <c r="M534" s="5">
        <v>699.0</v>
      </c>
      <c r="N534" s="5">
        <v>1038.0</v>
      </c>
      <c r="O534" s="5">
        <v>3440.0</v>
      </c>
    </row>
    <row r="535">
      <c r="F535" s="1">
        <v>42789.0</v>
      </c>
      <c r="G535" s="7" t="s">
        <v>37</v>
      </c>
      <c r="H535" s="8">
        <v>22772.0</v>
      </c>
      <c r="I535" s="8">
        <v>13226.0</v>
      </c>
      <c r="J535" s="4">
        <f t="shared" si="1"/>
        <v>1.721760169</v>
      </c>
      <c r="K535" s="5">
        <v>1823.0</v>
      </c>
      <c r="L535" s="4">
        <f t="shared" si="2"/>
        <v>0.1378345683</v>
      </c>
      <c r="M535" s="5">
        <v>988.0</v>
      </c>
      <c r="N535" s="5">
        <v>778.0</v>
      </c>
      <c r="O535" s="5">
        <v>2318.0</v>
      </c>
    </row>
    <row r="536">
      <c r="F536" s="1">
        <v>42790.0</v>
      </c>
      <c r="G536" s="7" t="s">
        <v>37</v>
      </c>
      <c r="H536" s="8">
        <v>24311.0</v>
      </c>
      <c r="I536" s="8">
        <v>22327.0</v>
      </c>
      <c r="J536" s="4">
        <f t="shared" si="1"/>
        <v>1.08886102</v>
      </c>
      <c r="K536" s="5">
        <v>2759.0</v>
      </c>
      <c r="L536" s="4">
        <f t="shared" si="2"/>
        <v>0.1235723563</v>
      </c>
      <c r="M536" s="5">
        <v>620.0</v>
      </c>
      <c r="N536" s="5">
        <v>752.0</v>
      </c>
      <c r="O536" s="5">
        <v>1673.0</v>
      </c>
    </row>
    <row r="537">
      <c r="F537" s="1">
        <v>42791.0</v>
      </c>
      <c r="G537" s="7" t="s">
        <v>37</v>
      </c>
      <c r="H537" s="8">
        <v>23908.0</v>
      </c>
      <c r="I537" s="8">
        <v>17932.0</v>
      </c>
      <c r="J537" s="4">
        <f t="shared" si="1"/>
        <v>1.333258978</v>
      </c>
      <c r="K537" s="5">
        <v>2224.0</v>
      </c>
      <c r="L537" s="4">
        <f t="shared" si="2"/>
        <v>0.124024091</v>
      </c>
      <c r="M537" s="5">
        <v>999.0</v>
      </c>
      <c r="N537" s="5">
        <v>1015.0</v>
      </c>
      <c r="O537" s="5">
        <v>3159.0</v>
      </c>
    </row>
    <row r="538">
      <c r="F538" s="1">
        <v>42792.0</v>
      </c>
      <c r="G538" s="7" t="s">
        <v>37</v>
      </c>
      <c r="H538" s="8">
        <v>20084.0</v>
      </c>
      <c r="I538" s="8">
        <v>18351.0</v>
      </c>
      <c r="J538" s="4">
        <f t="shared" si="1"/>
        <v>1.094436271</v>
      </c>
      <c r="K538" s="5">
        <v>2829.0</v>
      </c>
      <c r="L538" s="4">
        <f t="shared" si="2"/>
        <v>0.1541605362</v>
      </c>
      <c r="M538" s="5">
        <v>798.0</v>
      </c>
      <c r="N538" s="5">
        <v>839.0</v>
      </c>
      <c r="O538" s="5">
        <v>1553.0</v>
      </c>
    </row>
    <row r="539">
      <c r="F539" s="1">
        <v>42793.0</v>
      </c>
      <c r="G539" s="7" t="s">
        <v>37</v>
      </c>
      <c r="H539" s="8">
        <v>26291.0</v>
      </c>
      <c r="I539" s="8">
        <v>20400.0</v>
      </c>
      <c r="J539" s="4">
        <f t="shared" si="1"/>
        <v>1.28877451</v>
      </c>
      <c r="K539" s="5">
        <v>2923.0</v>
      </c>
      <c r="L539" s="4">
        <f t="shared" si="2"/>
        <v>0.1432843137</v>
      </c>
      <c r="M539" s="5">
        <v>622.0</v>
      </c>
      <c r="N539" s="5">
        <v>999.0</v>
      </c>
      <c r="O539" s="5">
        <v>5237.0</v>
      </c>
    </row>
    <row r="540">
      <c r="F540" s="1">
        <v>42794.0</v>
      </c>
      <c r="G540" s="7" t="s">
        <v>37</v>
      </c>
      <c r="H540" s="8">
        <v>28694.0</v>
      </c>
      <c r="I540" s="8">
        <v>17271.0</v>
      </c>
      <c r="J540" s="4">
        <f t="shared" si="1"/>
        <v>1.661397719</v>
      </c>
      <c r="K540" s="5">
        <v>2410.0</v>
      </c>
      <c r="L540" s="4">
        <f t="shared" si="2"/>
        <v>0.1395402698</v>
      </c>
      <c r="M540" s="5">
        <v>985.0</v>
      </c>
      <c r="N540" s="5">
        <v>822.0</v>
      </c>
      <c r="O540" s="5">
        <v>779.0</v>
      </c>
    </row>
    <row r="541">
      <c r="F541" s="1">
        <v>42795.0</v>
      </c>
      <c r="G541" s="7" t="s">
        <v>37</v>
      </c>
      <c r="H541" s="8">
        <v>17613.0</v>
      </c>
      <c r="I541" s="8">
        <v>12147.0</v>
      </c>
      <c r="J541" s="4">
        <f t="shared" si="1"/>
        <v>1.449987651</v>
      </c>
      <c r="K541" s="5">
        <v>1657.0</v>
      </c>
      <c r="L541" s="4">
        <f t="shared" si="2"/>
        <v>0.1364122829</v>
      </c>
      <c r="M541" s="5">
        <v>815.0</v>
      </c>
      <c r="N541" s="5">
        <v>1038.0</v>
      </c>
      <c r="O541" s="5">
        <v>3650.0</v>
      </c>
    </row>
    <row r="542">
      <c r="F542" s="1">
        <v>42796.0</v>
      </c>
      <c r="G542" s="7" t="s">
        <v>37</v>
      </c>
      <c r="H542" s="8">
        <v>27284.0</v>
      </c>
      <c r="I542" s="8">
        <v>19935.0</v>
      </c>
      <c r="J542" s="4">
        <f t="shared" si="1"/>
        <v>1.368648106</v>
      </c>
      <c r="K542" s="5">
        <v>2391.0</v>
      </c>
      <c r="L542" s="4">
        <f t="shared" si="2"/>
        <v>0.1199398044</v>
      </c>
      <c r="M542" s="5">
        <v>600.0</v>
      </c>
      <c r="N542" s="5">
        <v>986.0</v>
      </c>
      <c r="O542" s="5">
        <v>1160.0</v>
      </c>
    </row>
    <row r="543">
      <c r="F543" s="1">
        <v>42797.0</v>
      </c>
      <c r="G543" s="7" t="s">
        <v>37</v>
      </c>
      <c r="H543" s="8">
        <v>26052.0</v>
      </c>
      <c r="I543" s="8">
        <v>18099.0</v>
      </c>
      <c r="J543" s="4">
        <f t="shared" si="1"/>
        <v>1.439416542</v>
      </c>
      <c r="K543" s="5">
        <v>2709.0</v>
      </c>
      <c r="L543" s="4">
        <f t="shared" si="2"/>
        <v>0.1496767777</v>
      </c>
      <c r="M543" s="5">
        <v>860.0</v>
      </c>
      <c r="N543" s="5">
        <v>723.0</v>
      </c>
      <c r="O543" s="5">
        <v>1934.0</v>
      </c>
    </row>
    <row r="544">
      <c r="F544" s="1">
        <v>42798.0</v>
      </c>
      <c r="G544" s="7" t="s">
        <v>37</v>
      </c>
      <c r="H544" s="8">
        <v>24003.0</v>
      </c>
      <c r="I544" s="8">
        <v>21584.0</v>
      </c>
      <c r="J544" s="4">
        <f t="shared" si="1"/>
        <v>1.112073758</v>
      </c>
      <c r="K544" s="5">
        <v>2754.0</v>
      </c>
      <c r="L544" s="4">
        <f t="shared" si="2"/>
        <v>0.1275945145</v>
      </c>
      <c r="M544" s="5">
        <v>1152.0</v>
      </c>
      <c r="N544" s="5">
        <v>767.0</v>
      </c>
      <c r="O544" s="5">
        <v>958.0</v>
      </c>
    </row>
    <row r="545">
      <c r="F545" s="1">
        <v>42799.0</v>
      </c>
      <c r="G545" s="7" t="s">
        <v>37</v>
      </c>
      <c r="H545" s="8">
        <v>19994.0</v>
      </c>
      <c r="I545" s="8">
        <v>18947.0</v>
      </c>
      <c r="J545" s="4">
        <f t="shared" si="1"/>
        <v>1.055259408</v>
      </c>
      <c r="K545" s="5">
        <v>2884.0</v>
      </c>
      <c r="L545" s="4">
        <f t="shared" si="2"/>
        <v>0.1522140708</v>
      </c>
      <c r="M545" s="5">
        <v>926.0</v>
      </c>
      <c r="N545" s="5">
        <v>823.0</v>
      </c>
      <c r="O545" s="5">
        <v>3104.0</v>
      </c>
    </row>
    <row r="546">
      <c r="F546" s="1">
        <v>42800.0</v>
      </c>
      <c r="G546" s="7" t="s">
        <v>37</v>
      </c>
      <c r="H546" s="8">
        <v>25258.0</v>
      </c>
      <c r="I546" s="8">
        <v>21601.0</v>
      </c>
      <c r="J546" s="4">
        <f t="shared" si="1"/>
        <v>1.169297718</v>
      </c>
      <c r="K546" s="5">
        <v>2910.0</v>
      </c>
      <c r="L546" s="4">
        <f t="shared" si="2"/>
        <v>0.1347159854</v>
      </c>
      <c r="M546" s="5">
        <v>1280.0</v>
      </c>
      <c r="N546" s="5">
        <v>741.0</v>
      </c>
      <c r="O546" s="5">
        <v>1356.0</v>
      </c>
    </row>
    <row r="547">
      <c r="F547" s="1">
        <v>42801.0</v>
      </c>
      <c r="G547" s="7" t="s">
        <v>37</v>
      </c>
      <c r="H547" s="8">
        <v>27730.0</v>
      </c>
      <c r="I547" s="8">
        <v>13697.0</v>
      </c>
      <c r="J547" s="4">
        <f t="shared" si="1"/>
        <v>2.024530919</v>
      </c>
      <c r="K547" s="5">
        <v>1975.0</v>
      </c>
      <c r="L547" s="4">
        <f t="shared" si="2"/>
        <v>0.1441921589</v>
      </c>
      <c r="M547" s="5">
        <v>1342.0</v>
      </c>
      <c r="N547" s="5">
        <v>729.0</v>
      </c>
      <c r="O547" s="5">
        <v>3621.0</v>
      </c>
    </row>
    <row r="548">
      <c r="F548" s="1">
        <v>42802.0</v>
      </c>
      <c r="G548" s="7" t="s">
        <v>37</v>
      </c>
      <c r="H548" s="8">
        <v>28190.0</v>
      </c>
      <c r="I548" s="8">
        <v>14816.0</v>
      </c>
      <c r="J548" s="4">
        <f t="shared" si="1"/>
        <v>1.902672786</v>
      </c>
      <c r="K548" s="5">
        <v>1979.0</v>
      </c>
      <c r="L548" s="4">
        <f t="shared" si="2"/>
        <v>0.1335718143</v>
      </c>
      <c r="M548" s="5">
        <v>753.0</v>
      </c>
      <c r="N548" s="5">
        <v>722.0</v>
      </c>
      <c r="O548" s="5">
        <v>2400.0</v>
      </c>
    </row>
    <row r="549">
      <c r="F549" s="1">
        <v>42803.0</v>
      </c>
      <c r="G549" s="7" t="s">
        <v>37</v>
      </c>
      <c r="H549" s="8">
        <v>26386.0</v>
      </c>
      <c r="I549" s="8">
        <v>16059.0</v>
      </c>
      <c r="J549" s="4">
        <f t="shared" si="1"/>
        <v>1.643066193</v>
      </c>
      <c r="K549" s="5">
        <v>2168.0</v>
      </c>
      <c r="L549" s="4">
        <f t="shared" si="2"/>
        <v>0.1350021795</v>
      </c>
      <c r="M549" s="5">
        <v>1035.0</v>
      </c>
      <c r="N549" s="5">
        <v>923.0</v>
      </c>
      <c r="O549" s="5">
        <v>1541.0</v>
      </c>
    </row>
    <row r="550">
      <c r="F550" s="1">
        <v>42804.0</v>
      </c>
      <c r="G550" s="7" t="s">
        <v>37</v>
      </c>
      <c r="H550" s="8">
        <v>27685.0</v>
      </c>
      <c r="I550" s="8">
        <v>13831.0</v>
      </c>
      <c r="J550" s="4">
        <f t="shared" si="1"/>
        <v>2.001662931</v>
      </c>
      <c r="K550" s="5">
        <v>2054.0</v>
      </c>
      <c r="L550" s="4">
        <f t="shared" si="2"/>
        <v>0.1485069771</v>
      </c>
      <c r="M550" s="5">
        <v>815.0</v>
      </c>
      <c r="N550" s="5">
        <v>756.0</v>
      </c>
      <c r="O550" s="5">
        <v>1246.0</v>
      </c>
    </row>
    <row r="551">
      <c r="F551" s="1">
        <v>42805.0</v>
      </c>
      <c r="G551" s="7" t="s">
        <v>37</v>
      </c>
      <c r="H551" s="8">
        <v>23929.0</v>
      </c>
      <c r="I551" s="8">
        <v>18001.0</v>
      </c>
      <c r="J551" s="4">
        <f t="shared" si="1"/>
        <v>1.329315038</v>
      </c>
      <c r="K551" s="5">
        <v>2253.0</v>
      </c>
      <c r="L551" s="4">
        <f t="shared" si="2"/>
        <v>0.1251597133</v>
      </c>
      <c r="M551" s="5">
        <v>1314.0</v>
      </c>
      <c r="N551" s="5">
        <v>882.0</v>
      </c>
      <c r="O551" s="5">
        <v>1822.0</v>
      </c>
    </row>
    <row r="552">
      <c r="F552" s="1">
        <v>42806.0</v>
      </c>
      <c r="G552" s="7" t="s">
        <v>37</v>
      </c>
      <c r="H552" s="8">
        <v>25712.0</v>
      </c>
      <c r="I552" s="8">
        <v>20317.0</v>
      </c>
      <c r="J552" s="4">
        <f t="shared" si="1"/>
        <v>1.265541172</v>
      </c>
      <c r="K552" s="5">
        <v>2469.0</v>
      </c>
      <c r="L552" s="4">
        <f t="shared" si="2"/>
        <v>0.121523847</v>
      </c>
      <c r="M552" s="5">
        <v>1171.0</v>
      </c>
      <c r="N552" s="5">
        <v>899.0</v>
      </c>
      <c r="O552" s="5">
        <v>2459.0</v>
      </c>
    </row>
    <row r="553">
      <c r="F553" s="1">
        <v>42807.0</v>
      </c>
      <c r="G553" s="7" t="s">
        <v>37</v>
      </c>
      <c r="H553" s="8">
        <v>25751.0</v>
      </c>
      <c r="I553" s="8">
        <v>25268.0</v>
      </c>
      <c r="J553" s="4">
        <f t="shared" si="1"/>
        <v>1.019115086</v>
      </c>
      <c r="K553" s="5">
        <v>3298.0</v>
      </c>
      <c r="L553" s="4">
        <f t="shared" si="2"/>
        <v>0.1305208168</v>
      </c>
      <c r="M553" s="5">
        <v>633.0</v>
      </c>
      <c r="N553" s="5">
        <v>1030.0</v>
      </c>
      <c r="O553" s="5">
        <v>4055.0</v>
      </c>
    </row>
    <row r="554">
      <c r="F554" s="1">
        <v>42808.0</v>
      </c>
      <c r="G554" s="7" t="s">
        <v>37</v>
      </c>
      <c r="H554" s="8">
        <v>26296.0</v>
      </c>
      <c r="I554" s="8">
        <v>23936.0</v>
      </c>
      <c r="J554" s="4">
        <f t="shared" si="1"/>
        <v>1.098596257</v>
      </c>
      <c r="K554" s="5">
        <v>3332.0</v>
      </c>
      <c r="L554" s="4">
        <f t="shared" si="2"/>
        <v>0.1392045455</v>
      </c>
      <c r="M554" s="5">
        <v>756.0</v>
      </c>
      <c r="N554" s="5">
        <v>822.0</v>
      </c>
      <c r="O554" s="5">
        <v>2311.0</v>
      </c>
    </row>
    <row r="555">
      <c r="F555" s="1">
        <v>42809.0</v>
      </c>
      <c r="G555" s="7" t="s">
        <v>37</v>
      </c>
      <c r="H555" s="8">
        <v>21633.0</v>
      </c>
      <c r="I555" s="8">
        <v>17998.0</v>
      </c>
      <c r="J555" s="4">
        <f t="shared" si="1"/>
        <v>1.201966885</v>
      </c>
      <c r="K555" s="5">
        <v>2490.0</v>
      </c>
      <c r="L555" s="4">
        <f t="shared" si="2"/>
        <v>0.1383487054</v>
      </c>
      <c r="M555" s="5">
        <v>888.0</v>
      </c>
      <c r="N555" s="5">
        <v>953.0</v>
      </c>
      <c r="O555" s="5">
        <v>4308.0</v>
      </c>
    </row>
    <row r="556">
      <c r="F556" s="1">
        <v>42810.0</v>
      </c>
      <c r="G556" s="7" t="s">
        <v>37</v>
      </c>
      <c r="H556" s="8">
        <v>28239.0</v>
      </c>
      <c r="I556" s="8">
        <v>24624.0</v>
      </c>
      <c r="J556" s="4">
        <f t="shared" si="1"/>
        <v>1.146807992</v>
      </c>
      <c r="K556" s="5">
        <v>3043.0</v>
      </c>
      <c r="L556" s="4">
        <f t="shared" si="2"/>
        <v>0.1235786225</v>
      </c>
      <c r="M556" s="5">
        <v>875.0</v>
      </c>
      <c r="N556" s="5">
        <v>741.0</v>
      </c>
      <c r="O556" s="5">
        <v>5013.0</v>
      </c>
    </row>
    <row r="557">
      <c r="F557" s="1">
        <v>42811.0</v>
      </c>
      <c r="G557" s="7" t="s">
        <v>37</v>
      </c>
      <c r="H557" s="8">
        <v>17875.0</v>
      </c>
      <c r="I557" s="8">
        <v>12352.0</v>
      </c>
      <c r="J557" s="4">
        <f t="shared" si="1"/>
        <v>1.447134067</v>
      </c>
      <c r="K557" s="5">
        <v>1735.0</v>
      </c>
      <c r="L557" s="4">
        <f t="shared" si="2"/>
        <v>0.1404630829</v>
      </c>
      <c r="M557" s="5">
        <v>889.0</v>
      </c>
      <c r="N557" s="5">
        <v>901.0</v>
      </c>
      <c r="O557" s="5">
        <v>3227.0</v>
      </c>
    </row>
    <row r="558">
      <c r="F558" s="1">
        <v>42812.0</v>
      </c>
      <c r="G558" s="7" t="s">
        <v>37</v>
      </c>
      <c r="H558" s="8">
        <v>27804.0</v>
      </c>
      <c r="I558" s="8">
        <v>25247.0</v>
      </c>
      <c r="J558" s="4">
        <f t="shared" si="1"/>
        <v>1.10127936</v>
      </c>
      <c r="K558" s="5">
        <v>2961.0</v>
      </c>
      <c r="L558" s="4">
        <f t="shared" si="2"/>
        <v>0.1172812611</v>
      </c>
      <c r="M558" s="5">
        <v>1033.0</v>
      </c>
      <c r="N558" s="5">
        <v>936.0</v>
      </c>
      <c r="O558" s="5">
        <v>2820.0</v>
      </c>
    </row>
    <row r="559">
      <c r="F559" s="1">
        <v>42813.0</v>
      </c>
      <c r="G559" s="7" t="s">
        <v>37</v>
      </c>
      <c r="H559" s="8">
        <v>25718.0</v>
      </c>
      <c r="I559" s="8">
        <v>24091.0</v>
      </c>
      <c r="J559" s="4">
        <f t="shared" si="1"/>
        <v>1.067535594</v>
      </c>
      <c r="K559" s="5">
        <v>3557.0</v>
      </c>
      <c r="L559" s="4">
        <f t="shared" si="2"/>
        <v>0.1476484994</v>
      </c>
      <c r="M559" s="5">
        <v>605.0</v>
      </c>
      <c r="N559" s="5">
        <v>938.0</v>
      </c>
      <c r="O559" s="5">
        <v>2011.0</v>
      </c>
    </row>
    <row r="560">
      <c r="F560" s="1">
        <v>42814.0</v>
      </c>
      <c r="G560" s="7" t="s">
        <v>37</v>
      </c>
      <c r="H560" s="8">
        <v>25127.0</v>
      </c>
      <c r="I560" s="8">
        <v>22076.0</v>
      </c>
      <c r="J560" s="4">
        <f t="shared" si="1"/>
        <v>1.138204385</v>
      </c>
      <c r="K560" s="5">
        <v>2490.0</v>
      </c>
      <c r="L560" s="4">
        <f t="shared" si="2"/>
        <v>0.1127921725</v>
      </c>
      <c r="M560" s="5">
        <v>1138.0</v>
      </c>
      <c r="N560" s="5">
        <v>718.0</v>
      </c>
      <c r="O560" s="5">
        <v>2112.0</v>
      </c>
    </row>
    <row r="561">
      <c r="F561" s="1">
        <v>42815.0</v>
      </c>
      <c r="G561" s="7" t="s">
        <v>37</v>
      </c>
      <c r="H561" s="8">
        <v>25387.0</v>
      </c>
      <c r="I561" s="8">
        <v>15572.0</v>
      </c>
      <c r="J561" s="4">
        <f t="shared" si="1"/>
        <v>1.630297971</v>
      </c>
      <c r="K561" s="5">
        <v>2322.0</v>
      </c>
      <c r="L561" s="4">
        <f t="shared" si="2"/>
        <v>0.149113794</v>
      </c>
      <c r="M561" s="5">
        <v>744.0</v>
      </c>
      <c r="N561" s="5">
        <v>946.0</v>
      </c>
      <c r="O561" s="5">
        <v>3986.0</v>
      </c>
    </row>
    <row r="562">
      <c r="F562" s="1">
        <v>42816.0</v>
      </c>
      <c r="G562" s="7" t="s">
        <v>37</v>
      </c>
      <c r="H562" s="8">
        <v>17742.0</v>
      </c>
      <c r="I562" s="8">
        <v>13179.0</v>
      </c>
      <c r="J562" s="4">
        <f t="shared" si="1"/>
        <v>1.346232643</v>
      </c>
      <c r="K562" s="5">
        <v>1720.0</v>
      </c>
      <c r="L562" s="4">
        <f t="shared" si="2"/>
        <v>0.1305106609</v>
      </c>
      <c r="M562" s="5">
        <v>610.0</v>
      </c>
      <c r="N562" s="5">
        <v>790.0</v>
      </c>
      <c r="O562" s="5">
        <v>3809.0</v>
      </c>
    </row>
    <row r="563">
      <c r="F563" s="1">
        <v>42817.0</v>
      </c>
      <c r="G563" s="7" t="s">
        <v>37</v>
      </c>
      <c r="H563" s="8">
        <v>27588.0</v>
      </c>
      <c r="I563" s="8">
        <v>12284.0</v>
      </c>
      <c r="J563" s="4">
        <f t="shared" si="1"/>
        <v>2.245848258</v>
      </c>
      <c r="K563" s="5">
        <v>1722.0</v>
      </c>
      <c r="L563" s="4">
        <f t="shared" si="2"/>
        <v>0.140182351</v>
      </c>
      <c r="M563" s="5">
        <v>890.0</v>
      </c>
      <c r="N563" s="5">
        <v>756.0</v>
      </c>
      <c r="O563" s="5">
        <v>1849.0</v>
      </c>
    </row>
    <row r="564">
      <c r="F564" s="1">
        <v>42818.0</v>
      </c>
      <c r="G564" s="7" t="s">
        <v>37</v>
      </c>
      <c r="H564" s="8">
        <v>16229.0</v>
      </c>
      <c r="I564" s="8">
        <v>14268.0</v>
      </c>
      <c r="J564" s="4">
        <f t="shared" si="1"/>
        <v>1.137440426</v>
      </c>
      <c r="K564" s="5">
        <v>1680.0</v>
      </c>
      <c r="L564" s="4">
        <f t="shared" si="2"/>
        <v>0.117746005</v>
      </c>
      <c r="M564" s="5">
        <v>624.0</v>
      </c>
      <c r="N564" s="5">
        <v>1007.0</v>
      </c>
      <c r="O564" s="5">
        <v>4772.0</v>
      </c>
    </row>
    <row r="565">
      <c r="F565" s="1">
        <v>42819.0</v>
      </c>
      <c r="G565" s="7" t="s">
        <v>37</v>
      </c>
      <c r="H565" s="8">
        <v>21940.0</v>
      </c>
      <c r="I565" s="8">
        <v>21116.0</v>
      </c>
      <c r="J565" s="4">
        <f t="shared" si="1"/>
        <v>1.039022542</v>
      </c>
      <c r="K565" s="5">
        <v>2920.0</v>
      </c>
      <c r="L565" s="4">
        <f t="shared" si="2"/>
        <v>0.1382837659</v>
      </c>
      <c r="M565" s="5">
        <v>983.0</v>
      </c>
      <c r="N565" s="5">
        <v>955.0</v>
      </c>
      <c r="O565" s="5">
        <v>1329.0</v>
      </c>
    </row>
    <row r="566">
      <c r="F566" s="1">
        <v>42820.0</v>
      </c>
      <c r="G566" s="7" t="s">
        <v>37</v>
      </c>
      <c r="H566" s="8">
        <v>15812.0</v>
      </c>
      <c r="I566" s="8">
        <v>15431.0</v>
      </c>
      <c r="J566" s="4">
        <f t="shared" si="1"/>
        <v>1.024690558</v>
      </c>
      <c r="K566" s="5">
        <v>2154.0</v>
      </c>
      <c r="L566" s="4">
        <f t="shared" si="2"/>
        <v>0.1395891387</v>
      </c>
      <c r="M566" s="5">
        <v>824.0</v>
      </c>
      <c r="N566" s="5">
        <v>877.0</v>
      </c>
      <c r="O566" s="5">
        <v>1362.0</v>
      </c>
    </row>
    <row r="567">
      <c r="F567" s="1">
        <v>42821.0</v>
      </c>
      <c r="G567" s="7" t="s">
        <v>37</v>
      </c>
      <c r="H567" s="8">
        <v>25701.0</v>
      </c>
      <c r="I567" s="8">
        <v>16041.0</v>
      </c>
      <c r="J567" s="4">
        <f t="shared" si="1"/>
        <v>1.602206845</v>
      </c>
      <c r="K567" s="5">
        <v>2305.0</v>
      </c>
      <c r="L567" s="4">
        <f t="shared" si="2"/>
        <v>0.1436942834</v>
      </c>
      <c r="M567" s="5">
        <v>1411.0</v>
      </c>
      <c r="N567" s="5">
        <v>934.0</v>
      </c>
      <c r="O567" s="5">
        <v>1712.0</v>
      </c>
    </row>
    <row r="568">
      <c r="F568" s="1">
        <v>42822.0</v>
      </c>
      <c r="G568" s="7" t="s">
        <v>37</v>
      </c>
      <c r="H568" s="8">
        <v>26803.0</v>
      </c>
      <c r="I568" s="8">
        <v>20064.0</v>
      </c>
      <c r="J568" s="4">
        <f t="shared" si="1"/>
        <v>1.335875199</v>
      </c>
      <c r="K568" s="5">
        <v>2266.0</v>
      </c>
      <c r="L568" s="4">
        <f t="shared" si="2"/>
        <v>0.1129385965</v>
      </c>
      <c r="M568" s="5">
        <v>742.0</v>
      </c>
      <c r="N568" s="5">
        <v>954.0</v>
      </c>
      <c r="O568" s="5">
        <v>2910.0</v>
      </c>
    </row>
    <row r="569">
      <c r="F569" s="1">
        <v>42823.0</v>
      </c>
      <c r="G569" s="7" t="s">
        <v>37</v>
      </c>
      <c r="H569" s="8">
        <v>26455.0</v>
      </c>
      <c r="I569" s="8">
        <v>20288.0</v>
      </c>
      <c r="J569" s="4">
        <f t="shared" si="1"/>
        <v>1.303972792</v>
      </c>
      <c r="K569" s="5">
        <v>3008.0</v>
      </c>
      <c r="L569" s="4">
        <f t="shared" si="2"/>
        <v>0.1482649842</v>
      </c>
      <c r="M569" s="5">
        <v>1102.0</v>
      </c>
      <c r="N569" s="5">
        <v>822.0</v>
      </c>
      <c r="O569" s="5">
        <v>2940.0</v>
      </c>
    </row>
    <row r="570">
      <c r="F570" s="1">
        <v>42824.0</v>
      </c>
      <c r="G570" s="7" t="s">
        <v>37</v>
      </c>
      <c r="H570" s="8">
        <v>24256.0</v>
      </c>
      <c r="I570" s="8">
        <v>18439.0</v>
      </c>
      <c r="J570" s="4">
        <f t="shared" si="1"/>
        <v>1.31547264</v>
      </c>
      <c r="K570" s="5">
        <v>2857.0</v>
      </c>
      <c r="L570" s="4">
        <f t="shared" si="2"/>
        <v>0.1549433266</v>
      </c>
      <c r="M570" s="5">
        <v>922.0</v>
      </c>
      <c r="N570" s="5">
        <v>980.0</v>
      </c>
      <c r="O570" s="5">
        <v>1580.0</v>
      </c>
    </row>
    <row r="571">
      <c r="F571" s="1">
        <v>42825.0</v>
      </c>
      <c r="G571" s="7" t="s">
        <v>37</v>
      </c>
      <c r="H571" s="8">
        <v>23958.0</v>
      </c>
      <c r="I571" s="8">
        <v>17524.0</v>
      </c>
      <c r="J571" s="4">
        <f t="shared" si="1"/>
        <v>1.367153618</v>
      </c>
      <c r="K571" s="5">
        <v>2023.0</v>
      </c>
      <c r="L571" s="4">
        <f t="shared" si="2"/>
        <v>0.11544168</v>
      </c>
      <c r="M571" s="5">
        <v>1149.0</v>
      </c>
      <c r="N571" s="5">
        <v>890.0</v>
      </c>
      <c r="O571" s="5">
        <v>2412.0</v>
      </c>
    </row>
    <row r="572">
      <c r="F572" s="1">
        <v>42826.0</v>
      </c>
      <c r="G572" s="7" t="s">
        <v>37</v>
      </c>
      <c r="H572" s="8">
        <v>24473.0</v>
      </c>
      <c r="I572" s="8">
        <v>22695.0</v>
      </c>
      <c r="J572" s="4">
        <f t="shared" si="1"/>
        <v>1.078343247</v>
      </c>
      <c r="K572" s="5">
        <v>3552.0</v>
      </c>
      <c r="L572" s="4">
        <f t="shared" si="2"/>
        <v>0.1565102445</v>
      </c>
      <c r="M572" s="5">
        <v>1069.0</v>
      </c>
      <c r="N572" s="5">
        <v>1080.0</v>
      </c>
      <c r="O572" s="5">
        <v>1844.0</v>
      </c>
    </row>
    <row r="573">
      <c r="F573" s="1">
        <v>42827.0</v>
      </c>
      <c r="G573" s="7" t="s">
        <v>37</v>
      </c>
      <c r="H573" s="8">
        <v>20342.0</v>
      </c>
      <c r="I573" s="8">
        <v>12847.0</v>
      </c>
      <c r="J573" s="4">
        <f t="shared" si="1"/>
        <v>1.583404686</v>
      </c>
      <c r="K573" s="5">
        <v>1911.0</v>
      </c>
      <c r="L573" s="4">
        <f t="shared" si="2"/>
        <v>0.1487506811</v>
      </c>
      <c r="M573" s="5">
        <v>607.0</v>
      </c>
      <c r="N573" s="5">
        <v>1087.0</v>
      </c>
      <c r="O573" s="5">
        <v>3001.0</v>
      </c>
    </row>
    <row r="574">
      <c r="F574" s="1">
        <v>42828.0</v>
      </c>
      <c r="G574" s="7" t="s">
        <v>37</v>
      </c>
      <c r="H574" s="8">
        <v>20003.0</v>
      </c>
      <c r="I574" s="8">
        <v>12797.0</v>
      </c>
      <c r="J574" s="4">
        <f t="shared" si="1"/>
        <v>1.563100727</v>
      </c>
      <c r="K574" s="5">
        <v>1828.0</v>
      </c>
      <c r="L574" s="4">
        <f t="shared" si="2"/>
        <v>0.1428459795</v>
      </c>
      <c r="M574" s="5">
        <v>1009.0</v>
      </c>
      <c r="N574" s="5">
        <v>1058.0</v>
      </c>
      <c r="O574" s="5">
        <v>3245.0</v>
      </c>
    </row>
    <row r="575">
      <c r="F575" s="1">
        <v>42829.0</v>
      </c>
      <c r="G575" s="7" t="s">
        <v>37</v>
      </c>
      <c r="H575" s="8">
        <v>25321.0</v>
      </c>
      <c r="I575" s="8">
        <v>24502.0</v>
      </c>
      <c r="J575" s="4">
        <f t="shared" si="1"/>
        <v>1.033425843</v>
      </c>
      <c r="K575" s="5">
        <v>3784.0</v>
      </c>
      <c r="L575" s="4">
        <f t="shared" si="2"/>
        <v>0.1544363725</v>
      </c>
      <c r="M575" s="5">
        <v>681.0</v>
      </c>
      <c r="N575" s="5">
        <v>952.0</v>
      </c>
      <c r="O575" s="5">
        <v>3682.0</v>
      </c>
    </row>
    <row r="576">
      <c r="F576" s="1">
        <v>42830.0</v>
      </c>
      <c r="G576" s="7" t="s">
        <v>37</v>
      </c>
      <c r="H576" s="8">
        <v>27867.0</v>
      </c>
      <c r="I576" s="8">
        <v>16803.0</v>
      </c>
      <c r="J576" s="4">
        <f t="shared" si="1"/>
        <v>1.658453848</v>
      </c>
      <c r="K576" s="5">
        <v>2613.0</v>
      </c>
      <c r="L576" s="4">
        <f t="shared" si="2"/>
        <v>0.155507945</v>
      </c>
      <c r="M576" s="5">
        <v>683.0</v>
      </c>
      <c r="N576" s="5">
        <v>1015.0</v>
      </c>
      <c r="O576" s="5">
        <v>2470.0</v>
      </c>
    </row>
    <row r="577">
      <c r="F577" s="1">
        <v>42831.0</v>
      </c>
      <c r="G577" s="7" t="s">
        <v>37</v>
      </c>
      <c r="H577" s="8">
        <v>17902.0</v>
      </c>
      <c r="I577" s="8">
        <v>12219.0</v>
      </c>
      <c r="J577" s="4">
        <f t="shared" si="1"/>
        <v>1.465095343</v>
      </c>
      <c r="K577" s="5">
        <v>1514.0</v>
      </c>
      <c r="L577" s="4">
        <f t="shared" si="2"/>
        <v>0.1239053932</v>
      </c>
      <c r="M577" s="5">
        <v>880.0</v>
      </c>
      <c r="N577" s="5">
        <v>1006.0</v>
      </c>
      <c r="O577" s="5">
        <v>2286.0</v>
      </c>
    </row>
    <row r="578">
      <c r="F578" s="1">
        <v>42832.0</v>
      </c>
      <c r="G578" s="7" t="s">
        <v>37</v>
      </c>
      <c r="H578" s="8">
        <v>22338.0</v>
      </c>
      <c r="I578" s="8">
        <v>16060.0</v>
      </c>
      <c r="J578" s="4">
        <f t="shared" si="1"/>
        <v>1.390909091</v>
      </c>
      <c r="K578" s="5">
        <v>1912.0</v>
      </c>
      <c r="L578" s="4">
        <f t="shared" si="2"/>
        <v>0.1190535492</v>
      </c>
      <c r="M578" s="5">
        <v>460.0</v>
      </c>
      <c r="N578" s="5">
        <v>767.0</v>
      </c>
      <c r="O578" s="5">
        <v>1867.0</v>
      </c>
    </row>
    <row r="579">
      <c r="F579" s="1">
        <v>42833.0</v>
      </c>
      <c r="G579" s="7" t="s">
        <v>37</v>
      </c>
      <c r="H579" s="8">
        <v>26916.0</v>
      </c>
      <c r="I579" s="8">
        <v>23809.0</v>
      </c>
      <c r="J579" s="4">
        <f t="shared" si="1"/>
        <v>1.130496871</v>
      </c>
      <c r="K579" s="5">
        <v>3274.0</v>
      </c>
      <c r="L579" s="4">
        <f t="shared" si="2"/>
        <v>0.1375110252</v>
      </c>
      <c r="M579" s="5">
        <v>1380.0</v>
      </c>
      <c r="N579" s="5">
        <v>938.0</v>
      </c>
      <c r="O579" s="5">
        <v>3001.0</v>
      </c>
    </row>
    <row r="580">
      <c r="F580" s="1">
        <v>42834.0</v>
      </c>
      <c r="G580" s="7" t="s">
        <v>37</v>
      </c>
      <c r="H580" s="8">
        <v>24927.0</v>
      </c>
      <c r="I580" s="8">
        <v>22527.0</v>
      </c>
      <c r="J580" s="4">
        <f t="shared" si="1"/>
        <v>1.10653882</v>
      </c>
      <c r="K580" s="5">
        <v>2556.0</v>
      </c>
      <c r="L580" s="4">
        <f t="shared" si="2"/>
        <v>0.1134638434</v>
      </c>
      <c r="M580" s="5">
        <v>769.0</v>
      </c>
      <c r="N580" s="5">
        <v>874.0</v>
      </c>
      <c r="O580" s="5">
        <v>2814.0</v>
      </c>
    </row>
    <row r="581">
      <c r="F581" s="1">
        <v>42835.0</v>
      </c>
      <c r="G581" s="7" t="s">
        <v>37</v>
      </c>
      <c r="H581" s="8">
        <v>25209.0</v>
      </c>
      <c r="I581" s="8">
        <v>17105.0</v>
      </c>
      <c r="J581" s="4">
        <f t="shared" si="1"/>
        <v>1.473779597</v>
      </c>
      <c r="K581" s="5">
        <v>2472.0</v>
      </c>
      <c r="L581" s="4">
        <f t="shared" si="2"/>
        <v>0.1445191464</v>
      </c>
      <c r="M581" s="5">
        <v>680.0</v>
      </c>
      <c r="N581" s="5">
        <v>762.0</v>
      </c>
      <c r="O581" s="5">
        <v>1952.0</v>
      </c>
    </row>
    <row r="582">
      <c r="F582" s="1">
        <v>42836.0</v>
      </c>
      <c r="G582" s="7" t="s">
        <v>37</v>
      </c>
      <c r="H582" s="8">
        <v>22983.0</v>
      </c>
      <c r="I582" s="8">
        <v>18276.0</v>
      </c>
      <c r="J582" s="4">
        <f t="shared" si="1"/>
        <v>1.257550886</v>
      </c>
      <c r="K582" s="5">
        <v>2820.0</v>
      </c>
      <c r="L582" s="4">
        <f t="shared" si="2"/>
        <v>0.1543007223</v>
      </c>
      <c r="M582" s="5">
        <v>802.0</v>
      </c>
      <c r="N582" s="5">
        <v>1107.0</v>
      </c>
      <c r="O582" s="5">
        <v>2750.0</v>
      </c>
    </row>
    <row r="583">
      <c r="F583" s="1">
        <v>42837.0</v>
      </c>
      <c r="G583" s="7" t="s">
        <v>37</v>
      </c>
      <c r="H583" s="8">
        <v>26308.0</v>
      </c>
      <c r="I583" s="8">
        <v>19696.0</v>
      </c>
      <c r="J583" s="4">
        <f t="shared" si="1"/>
        <v>1.335702681</v>
      </c>
      <c r="K583" s="5">
        <v>2686.0</v>
      </c>
      <c r="L583" s="4">
        <f t="shared" si="2"/>
        <v>0.1363728676</v>
      </c>
      <c r="M583" s="5">
        <v>1232.0</v>
      </c>
      <c r="N583" s="5">
        <v>982.0</v>
      </c>
      <c r="O583" s="5">
        <v>2938.0</v>
      </c>
    </row>
    <row r="584">
      <c r="F584" s="1">
        <v>42838.0</v>
      </c>
      <c r="G584" s="7" t="s">
        <v>37</v>
      </c>
      <c r="H584" s="8">
        <v>27534.0</v>
      </c>
      <c r="I584" s="8">
        <v>13514.0</v>
      </c>
      <c r="J584" s="4">
        <f t="shared" si="1"/>
        <v>2.037442652</v>
      </c>
      <c r="K584" s="5">
        <v>1568.0</v>
      </c>
      <c r="L584" s="4">
        <f t="shared" si="2"/>
        <v>0.116027823</v>
      </c>
      <c r="M584" s="5">
        <v>908.0</v>
      </c>
      <c r="N584" s="5">
        <v>761.0</v>
      </c>
      <c r="O584" s="5">
        <v>4482.0</v>
      </c>
    </row>
    <row r="585">
      <c r="F585" s="1">
        <v>42839.0</v>
      </c>
      <c r="G585" s="7" t="s">
        <v>37</v>
      </c>
      <c r="H585" s="8">
        <v>19585.0</v>
      </c>
      <c r="I585" s="8">
        <v>17599.0</v>
      </c>
      <c r="J585" s="4">
        <f t="shared" si="1"/>
        <v>1.112847321</v>
      </c>
      <c r="K585" s="5">
        <v>2794.0</v>
      </c>
      <c r="L585" s="4">
        <f t="shared" si="2"/>
        <v>0.1587590204</v>
      </c>
      <c r="M585" s="5">
        <v>563.0</v>
      </c>
      <c r="N585" s="5">
        <v>828.0</v>
      </c>
      <c r="O585" s="5">
        <v>745.0</v>
      </c>
    </row>
    <row r="586">
      <c r="F586" s="1">
        <v>42840.0</v>
      </c>
      <c r="G586" s="7" t="s">
        <v>37</v>
      </c>
      <c r="H586" s="8">
        <v>28618.0</v>
      </c>
      <c r="I586" s="8">
        <v>22716.0</v>
      </c>
      <c r="J586" s="4">
        <f t="shared" si="1"/>
        <v>1.259816869</v>
      </c>
      <c r="K586" s="5">
        <v>2691.0</v>
      </c>
      <c r="L586" s="4">
        <f t="shared" si="2"/>
        <v>0.1184627575</v>
      </c>
      <c r="M586" s="5">
        <v>784.0</v>
      </c>
      <c r="N586" s="5">
        <v>791.0</v>
      </c>
      <c r="O586" s="5">
        <v>2388.0</v>
      </c>
    </row>
    <row r="587">
      <c r="F587" s="1">
        <v>42841.0</v>
      </c>
      <c r="G587" s="7" t="s">
        <v>37</v>
      </c>
      <c r="H587" s="8">
        <v>22116.0</v>
      </c>
      <c r="I587" s="8">
        <v>20072.0</v>
      </c>
      <c r="J587" s="4">
        <f t="shared" si="1"/>
        <v>1.1018334</v>
      </c>
      <c r="K587" s="5">
        <v>2764.0</v>
      </c>
      <c r="L587" s="4">
        <f t="shared" si="2"/>
        <v>0.1377042646</v>
      </c>
      <c r="M587" s="5">
        <v>599.0</v>
      </c>
      <c r="N587" s="5">
        <v>1098.0</v>
      </c>
      <c r="O587" s="5">
        <v>3471.0</v>
      </c>
    </row>
    <row r="588">
      <c r="F588" s="1">
        <v>42842.0</v>
      </c>
      <c r="G588" s="7" t="s">
        <v>37</v>
      </c>
      <c r="H588" s="8">
        <v>23133.0</v>
      </c>
      <c r="I588" s="8">
        <v>20026.0</v>
      </c>
      <c r="J588" s="4">
        <f t="shared" si="1"/>
        <v>1.155148307</v>
      </c>
      <c r="K588" s="5">
        <v>2538.0</v>
      </c>
      <c r="L588" s="4">
        <f t="shared" si="2"/>
        <v>0.1267352442</v>
      </c>
      <c r="M588" s="5">
        <v>804.0</v>
      </c>
      <c r="N588" s="5">
        <v>772.0</v>
      </c>
      <c r="O588" s="5">
        <v>3319.0</v>
      </c>
    </row>
    <row r="589">
      <c r="F589" s="1">
        <v>42843.0</v>
      </c>
      <c r="G589" s="7" t="s">
        <v>37</v>
      </c>
      <c r="H589" s="8">
        <v>20667.0</v>
      </c>
      <c r="I589" s="8">
        <v>17947.0</v>
      </c>
      <c r="J589" s="4">
        <f t="shared" si="1"/>
        <v>1.151557363</v>
      </c>
      <c r="K589" s="5">
        <v>2088.0</v>
      </c>
      <c r="L589" s="4">
        <f t="shared" si="2"/>
        <v>0.1163425642</v>
      </c>
      <c r="M589" s="5">
        <v>829.0</v>
      </c>
      <c r="N589" s="5">
        <v>947.0</v>
      </c>
      <c r="O589" s="5">
        <v>2956.0</v>
      </c>
    </row>
    <row r="590">
      <c r="F590" s="1">
        <v>42844.0</v>
      </c>
      <c r="G590" s="7" t="s">
        <v>37</v>
      </c>
      <c r="H590" s="8">
        <v>27386.0</v>
      </c>
      <c r="I590" s="8">
        <v>19653.0</v>
      </c>
      <c r="J590" s="4">
        <f t="shared" si="1"/>
        <v>1.393476823</v>
      </c>
      <c r="K590" s="5">
        <v>2703.0</v>
      </c>
      <c r="L590" s="4">
        <f t="shared" si="2"/>
        <v>0.137536254</v>
      </c>
      <c r="M590" s="5">
        <v>1099.0</v>
      </c>
      <c r="N590" s="5">
        <v>1103.0</v>
      </c>
      <c r="O590" s="5">
        <v>1356.0</v>
      </c>
    </row>
    <row r="591">
      <c r="F591" s="1">
        <v>42845.0</v>
      </c>
      <c r="G591" s="7" t="s">
        <v>37</v>
      </c>
      <c r="H591" s="8">
        <v>18732.0</v>
      </c>
      <c r="I591" s="8">
        <v>17516.0</v>
      </c>
      <c r="J591" s="4">
        <f t="shared" si="1"/>
        <v>1.069422243</v>
      </c>
      <c r="K591" s="5">
        <v>1948.0</v>
      </c>
      <c r="L591" s="4">
        <f t="shared" si="2"/>
        <v>0.1112126056</v>
      </c>
      <c r="M591" s="5">
        <v>872.0</v>
      </c>
      <c r="N591" s="5">
        <v>971.0</v>
      </c>
      <c r="O591" s="5">
        <v>4457.0</v>
      </c>
    </row>
    <row r="592">
      <c r="F592" s="1">
        <v>42846.0</v>
      </c>
      <c r="G592" s="7" t="s">
        <v>37</v>
      </c>
      <c r="H592" s="8">
        <v>28618.0</v>
      </c>
      <c r="I592" s="8">
        <v>17758.0</v>
      </c>
      <c r="J592" s="4">
        <f t="shared" si="1"/>
        <v>1.611555355</v>
      </c>
      <c r="K592" s="5">
        <v>2741.0</v>
      </c>
      <c r="L592" s="4">
        <f t="shared" si="2"/>
        <v>0.1543529677</v>
      </c>
      <c r="M592" s="5">
        <v>858.0</v>
      </c>
      <c r="N592" s="5">
        <v>905.0</v>
      </c>
      <c r="O592" s="5">
        <v>2348.0</v>
      </c>
    </row>
    <row r="593">
      <c r="F593" s="1">
        <v>42847.0</v>
      </c>
      <c r="G593" s="7" t="s">
        <v>37</v>
      </c>
      <c r="H593" s="8">
        <v>26317.0</v>
      </c>
      <c r="I593" s="8">
        <v>18873.0</v>
      </c>
      <c r="J593" s="4">
        <f t="shared" si="1"/>
        <v>1.394425899</v>
      </c>
      <c r="K593" s="5">
        <v>2153.0</v>
      </c>
      <c r="L593" s="4">
        <f t="shared" si="2"/>
        <v>0.1140783129</v>
      </c>
      <c r="M593" s="5">
        <v>666.0</v>
      </c>
      <c r="N593" s="5">
        <v>883.0</v>
      </c>
      <c r="O593" s="5">
        <v>4629.0</v>
      </c>
    </row>
    <row r="594">
      <c r="F594" s="1">
        <v>42848.0</v>
      </c>
      <c r="G594" s="7" t="s">
        <v>37</v>
      </c>
      <c r="H594" s="8">
        <v>27061.0</v>
      </c>
      <c r="I594" s="8">
        <v>25594.0</v>
      </c>
      <c r="J594" s="4">
        <f t="shared" si="1"/>
        <v>1.057318121</v>
      </c>
      <c r="K594" s="5">
        <v>3305.0</v>
      </c>
      <c r="L594" s="4">
        <f t="shared" si="2"/>
        <v>0.1291318278</v>
      </c>
      <c r="M594" s="5">
        <v>899.0</v>
      </c>
      <c r="N594" s="5">
        <v>883.0</v>
      </c>
      <c r="O594" s="5">
        <v>4594.0</v>
      </c>
    </row>
    <row r="595">
      <c r="F595" s="1">
        <v>42849.0</v>
      </c>
      <c r="G595" s="7" t="s">
        <v>37</v>
      </c>
      <c r="H595" s="8">
        <v>16606.0</v>
      </c>
      <c r="I595" s="8">
        <v>13930.0</v>
      </c>
      <c r="J595" s="4">
        <f t="shared" si="1"/>
        <v>1.192103374</v>
      </c>
      <c r="K595" s="5">
        <v>2090.0</v>
      </c>
      <c r="L595" s="4">
        <f t="shared" si="2"/>
        <v>0.1500358938</v>
      </c>
      <c r="M595" s="5">
        <v>453.0</v>
      </c>
      <c r="N595" s="5">
        <v>796.0</v>
      </c>
      <c r="O595" s="5">
        <v>1197.0</v>
      </c>
    </row>
    <row r="596">
      <c r="F596" s="1">
        <v>42850.0</v>
      </c>
      <c r="G596" s="7" t="s">
        <v>37</v>
      </c>
      <c r="H596" s="8">
        <v>28043.0</v>
      </c>
      <c r="I596" s="8">
        <v>25636.0</v>
      </c>
      <c r="J596" s="4">
        <f t="shared" si="1"/>
        <v>1.093891403</v>
      </c>
      <c r="K596" s="5">
        <v>2857.0</v>
      </c>
      <c r="L596" s="4">
        <f t="shared" si="2"/>
        <v>0.1114448432</v>
      </c>
      <c r="M596" s="5">
        <v>715.0</v>
      </c>
      <c r="N596" s="5">
        <v>743.0</v>
      </c>
      <c r="O596" s="5">
        <v>3447.0</v>
      </c>
    </row>
    <row r="597">
      <c r="F597" s="1">
        <v>42851.0</v>
      </c>
      <c r="G597" s="7" t="s">
        <v>37</v>
      </c>
      <c r="H597" s="8">
        <v>22161.0</v>
      </c>
      <c r="I597" s="8">
        <v>19122.0</v>
      </c>
      <c r="J597" s="4">
        <f t="shared" si="1"/>
        <v>1.15892689</v>
      </c>
      <c r="K597" s="5">
        <v>2917.0</v>
      </c>
      <c r="L597" s="4">
        <f t="shared" si="2"/>
        <v>0.1525468047</v>
      </c>
      <c r="M597" s="5">
        <v>969.0</v>
      </c>
      <c r="N597" s="5">
        <v>1095.0</v>
      </c>
      <c r="O597" s="5">
        <v>1186.0</v>
      </c>
    </row>
    <row r="598">
      <c r="F598" s="1">
        <v>42852.0</v>
      </c>
      <c r="G598" s="7" t="s">
        <v>37</v>
      </c>
      <c r="H598" s="8">
        <v>26148.0</v>
      </c>
      <c r="I598" s="8">
        <v>12813.0</v>
      </c>
      <c r="J598" s="4">
        <f t="shared" si="1"/>
        <v>2.040739874</v>
      </c>
      <c r="K598" s="5">
        <v>1544.0</v>
      </c>
      <c r="L598" s="4">
        <f t="shared" si="2"/>
        <v>0.1205026145</v>
      </c>
      <c r="M598" s="5">
        <v>934.0</v>
      </c>
      <c r="N598" s="5">
        <v>723.0</v>
      </c>
      <c r="O598" s="5">
        <v>1945.0</v>
      </c>
    </row>
    <row r="599">
      <c r="F599" s="1">
        <v>42853.0</v>
      </c>
      <c r="G599" s="7" t="s">
        <v>37</v>
      </c>
      <c r="H599" s="8">
        <v>28864.0</v>
      </c>
      <c r="I599" s="8">
        <v>25118.0</v>
      </c>
      <c r="J599" s="4">
        <f t="shared" si="1"/>
        <v>1.149136078</v>
      </c>
      <c r="K599" s="5">
        <v>3687.0</v>
      </c>
      <c r="L599" s="4">
        <f t="shared" si="2"/>
        <v>0.1467871646</v>
      </c>
      <c r="M599" s="5">
        <v>683.0</v>
      </c>
      <c r="N599" s="5">
        <v>1083.0</v>
      </c>
      <c r="O599" s="5">
        <v>3202.0</v>
      </c>
    </row>
    <row r="600">
      <c r="F600" s="1">
        <v>42854.0</v>
      </c>
      <c r="G600" s="7" t="s">
        <v>37</v>
      </c>
      <c r="H600" s="8">
        <v>26516.0</v>
      </c>
      <c r="I600" s="8">
        <v>25604.0</v>
      </c>
      <c r="J600" s="4">
        <f t="shared" si="1"/>
        <v>1.035619434</v>
      </c>
      <c r="K600" s="5">
        <v>2924.0</v>
      </c>
      <c r="L600" s="4">
        <f t="shared" si="2"/>
        <v>0.1142009061</v>
      </c>
      <c r="M600" s="5">
        <v>889.0</v>
      </c>
      <c r="N600" s="5">
        <v>924.0</v>
      </c>
      <c r="O600" s="5">
        <v>2323.0</v>
      </c>
    </row>
    <row r="601">
      <c r="F601" s="1">
        <v>42855.0</v>
      </c>
      <c r="G601" s="7" t="s">
        <v>37</v>
      </c>
      <c r="H601" s="8">
        <v>25388.0</v>
      </c>
      <c r="I601" s="8">
        <v>23299.0</v>
      </c>
      <c r="J601" s="4">
        <f t="shared" si="1"/>
        <v>1.0896605</v>
      </c>
      <c r="K601" s="5">
        <v>3008.0</v>
      </c>
      <c r="L601" s="4">
        <f t="shared" si="2"/>
        <v>0.1291042534</v>
      </c>
      <c r="M601" s="5">
        <v>922.0</v>
      </c>
      <c r="N601" s="5">
        <v>913.0</v>
      </c>
      <c r="O601" s="5">
        <v>3052.0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7.5"/>
  </cols>
  <sheetData>
    <row r="1">
      <c r="A1" s="6" t="s">
        <v>10</v>
      </c>
      <c r="B1" s="6" t="s">
        <v>11</v>
      </c>
      <c r="F1" s="20" t="s">
        <v>0</v>
      </c>
      <c r="G1" s="21" t="s">
        <v>1</v>
      </c>
      <c r="H1" s="22" t="s">
        <v>2</v>
      </c>
      <c r="I1" s="22" t="s">
        <v>3</v>
      </c>
      <c r="J1" s="23" t="s">
        <v>4</v>
      </c>
      <c r="K1" s="24" t="s">
        <v>5</v>
      </c>
      <c r="L1" s="23" t="s">
        <v>6</v>
      </c>
      <c r="M1" s="24" t="s">
        <v>7</v>
      </c>
      <c r="N1" s="24" t="s">
        <v>8</v>
      </c>
      <c r="O1" s="24" t="s">
        <v>9</v>
      </c>
    </row>
    <row r="2">
      <c r="A2" s="9" t="s">
        <v>13</v>
      </c>
      <c r="B2" s="9" t="s">
        <v>14</v>
      </c>
      <c r="F2" s="1">
        <v>42736.0</v>
      </c>
      <c r="G2" s="7" t="s">
        <v>12</v>
      </c>
      <c r="H2" s="8">
        <v>26642.0</v>
      </c>
      <c r="I2" s="8">
        <v>13268.0</v>
      </c>
      <c r="J2" s="4">
        <f t="shared" ref="J2:J601" si="1">H2/I2</f>
        <v>2.007989147</v>
      </c>
      <c r="K2" s="5">
        <v>1138.0</v>
      </c>
      <c r="L2" s="4">
        <f t="shared" ref="L2:L601" si="2">K2/I2</f>
        <v>0.08577027434</v>
      </c>
      <c r="M2" s="5">
        <v>1364.0</v>
      </c>
      <c r="N2" s="5">
        <v>1037.0</v>
      </c>
      <c r="O2" s="5">
        <v>1379.0</v>
      </c>
    </row>
    <row r="3">
      <c r="A3" s="9" t="s">
        <v>15</v>
      </c>
      <c r="B3" s="9" t="s">
        <v>16</v>
      </c>
      <c r="F3" s="1">
        <v>42737.0</v>
      </c>
      <c r="G3" s="7" t="s">
        <v>12</v>
      </c>
      <c r="H3" s="8">
        <v>23782.0</v>
      </c>
      <c r="I3" s="8">
        <v>12756.0</v>
      </c>
      <c r="J3" s="4">
        <f t="shared" si="1"/>
        <v>1.864377548</v>
      </c>
      <c r="K3" s="5">
        <v>1526.0</v>
      </c>
      <c r="L3" s="4">
        <f t="shared" si="2"/>
        <v>0.119629978</v>
      </c>
      <c r="M3" s="5">
        <v>798.0</v>
      </c>
      <c r="N3" s="5">
        <v>900.0</v>
      </c>
      <c r="O3" s="5">
        <v>628.0</v>
      </c>
    </row>
    <row r="4">
      <c r="A4" s="9" t="s">
        <v>17</v>
      </c>
      <c r="B4" s="9" t="s">
        <v>18</v>
      </c>
      <c r="F4" s="1">
        <v>42738.0</v>
      </c>
      <c r="G4" s="7" t="s">
        <v>12</v>
      </c>
      <c r="H4" s="8">
        <v>14760.0</v>
      </c>
      <c r="I4" s="8">
        <v>12681.0</v>
      </c>
      <c r="J4" s="4">
        <f t="shared" si="1"/>
        <v>1.163946061</v>
      </c>
      <c r="K4" s="5">
        <v>1192.0</v>
      </c>
      <c r="L4" s="4">
        <f t="shared" si="2"/>
        <v>0.09399889599</v>
      </c>
      <c r="M4" s="5">
        <v>565.0</v>
      </c>
      <c r="N4" s="5">
        <v>922.0</v>
      </c>
      <c r="O4" s="5">
        <v>1324.0</v>
      </c>
    </row>
    <row r="5">
      <c r="A5" s="7" t="s">
        <v>19</v>
      </c>
      <c r="B5" s="27" t="s">
        <v>20</v>
      </c>
      <c r="F5" s="1">
        <v>42739.0</v>
      </c>
      <c r="G5" s="7" t="s">
        <v>12</v>
      </c>
      <c r="H5" s="8">
        <v>27667.0</v>
      </c>
      <c r="I5" s="8">
        <v>15547.0</v>
      </c>
      <c r="J5" s="4">
        <f t="shared" si="1"/>
        <v>1.779571622</v>
      </c>
      <c r="K5" s="5">
        <v>1276.0</v>
      </c>
      <c r="L5" s="4">
        <f t="shared" si="2"/>
        <v>0.08207371197</v>
      </c>
      <c r="M5" s="5">
        <v>875.0</v>
      </c>
      <c r="N5" s="5">
        <v>970.0</v>
      </c>
      <c r="O5" s="5">
        <v>962.0</v>
      </c>
    </row>
    <row r="6">
      <c r="F6" s="1">
        <v>42740.0</v>
      </c>
      <c r="G6" s="7" t="s">
        <v>12</v>
      </c>
      <c r="H6" s="8">
        <v>28505.0</v>
      </c>
      <c r="I6" s="8">
        <v>11539.0</v>
      </c>
      <c r="J6" s="4">
        <f t="shared" si="1"/>
        <v>2.470318052</v>
      </c>
      <c r="K6" s="5">
        <v>1098.0</v>
      </c>
      <c r="L6" s="4">
        <f t="shared" si="2"/>
        <v>0.09515555941</v>
      </c>
      <c r="M6" s="5">
        <v>1132.0</v>
      </c>
      <c r="N6" s="5">
        <v>920.0</v>
      </c>
      <c r="O6" s="5">
        <v>909.0</v>
      </c>
    </row>
    <row r="7">
      <c r="A7" s="25" t="s">
        <v>61</v>
      </c>
      <c r="F7" s="1">
        <v>42741.0</v>
      </c>
      <c r="G7" s="7" t="s">
        <v>12</v>
      </c>
      <c r="H7" s="8">
        <v>28565.0</v>
      </c>
      <c r="I7" s="8">
        <v>10484.0</v>
      </c>
      <c r="J7" s="4">
        <f t="shared" si="1"/>
        <v>2.724628005</v>
      </c>
      <c r="K7" s="5">
        <v>1214.0</v>
      </c>
      <c r="L7" s="4">
        <f t="shared" si="2"/>
        <v>0.1157954979</v>
      </c>
      <c r="M7" s="5">
        <v>950.0</v>
      </c>
      <c r="N7" s="5">
        <v>963.0</v>
      </c>
      <c r="O7" s="5">
        <v>988.0</v>
      </c>
    </row>
    <row r="8">
      <c r="A8" s="9" t="s">
        <v>62</v>
      </c>
      <c r="F8" s="1">
        <v>42742.0</v>
      </c>
      <c r="G8" s="7" t="s">
        <v>12</v>
      </c>
      <c r="H8" s="8">
        <v>27879.0</v>
      </c>
      <c r="I8" s="8">
        <v>16002.0</v>
      </c>
      <c r="J8" s="4">
        <f t="shared" si="1"/>
        <v>1.742219723</v>
      </c>
      <c r="K8" s="5">
        <v>1344.0</v>
      </c>
      <c r="L8" s="4">
        <f t="shared" si="2"/>
        <v>0.08398950131</v>
      </c>
      <c r="M8" s="5">
        <v>1196.0</v>
      </c>
      <c r="N8" s="5">
        <v>753.0</v>
      </c>
      <c r="O8" s="5">
        <v>1141.0</v>
      </c>
    </row>
    <row r="9">
      <c r="A9" s="9" t="s">
        <v>63</v>
      </c>
      <c r="F9" s="1">
        <v>42743.0</v>
      </c>
      <c r="G9" s="7" t="s">
        <v>12</v>
      </c>
      <c r="H9" s="8">
        <v>26744.0</v>
      </c>
      <c r="I9" s="8">
        <v>10410.0</v>
      </c>
      <c r="J9" s="4">
        <f t="shared" si="1"/>
        <v>2.569068204</v>
      </c>
      <c r="K9" s="5">
        <v>1126.0</v>
      </c>
      <c r="L9" s="4">
        <f t="shared" si="2"/>
        <v>0.1081652257</v>
      </c>
      <c r="M9" s="5">
        <v>1456.0</v>
      </c>
      <c r="N9" s="5">
        <v>1056.0</v>
      </c>
      <c r="O9" s="5">
        <v>878.0</v>
      </c>
    </row>
    <row r="10">
      <c r="F10" s="1">
        <v>42744.0</v>
      </c>
      <c r="G10" s="7" t="s">
        <v>12</v>
      </c>
      <c r="H10" s="8">
        <v>27547.0</v>
      </c>
      <c r="I10" s="8">
        <v>16591.0</v>
      </c>
      <c r="J10" s="4">
        <f t="shared" si="1"/>
        <v>1.660358025</v>
      </c>
      <c r="K10" s="5">
        <v>1833.0</v>
      </c>
      <c r="L10" s="4">
        <f t="shared" si="2"/>
        <v>0.1104815864</v>
      </c>
      <c r="M10" s="5">
        <v>1469.0</v>
      </c>
      <c r="N10" s="5">
        <v>800.0</v>
      </c>
      <c r="O10" s="5">
        <v>987.0</v>
      </c>
    </row>
    <row r="11">
      <c r="A11" s="26" t="s">
        <v>42</v>
      </c>
      <c r="F11" s="1">
        <v>42745.0</v>
      </c>
      <c r="G11" s="7" t="s">
        <v>12</v>
      </c>
      <c r="H11" s="8">
        <v>13226.0</v>
      </c>
      <c r="I11" s="8">
        <v>12066.0</v>
      </c>
      <c r="J11" s="4">
        <f t="shared" si="1"/>
        <v>1.096137908</v>
      </c>
      <c r="K11" s="5">
        <v>1375.0</v>
      </c>
      <c r="L11" s="4">
        <f t="shared" si="2"/>
        <v>0.1139565722</v>
      </c>
      <c r="M11" s="5">
        <v>445.0</v>
      </c>
      <c r="N11" s="5">
        <v>1090.0</v>
      </c>
      <c r="O11" s="5">
        <v>893.0</v>
      </c>
    </row>
    <row r="12">
      <c r="A12" s="27" t="s">
        <v>43</v>
      </c>
      <c r="F12" s="1">
        <v>42746.0</v>
      </c>
      <c r="G12" s="7" t="s">
        <v>12</v>
      </c>
      <c r="H12" s="8">
        <v>12101.0</v>
      </c>
      <c r="I12" s="8">
        <v>10490.0</v>
      </c>
      <c r="J12" s="4">
        <f t="shared" si="1"/>
        <v>1.153574833</v>
      </c>
      <c r="K12" s="5">
        <v>986.0</v>
      </c>
      <c r="L12" s="4">
        <f t="shared" si="2"/>
        <v>0.09399428027</v>
      </c>
      <c r="M12" s="5">
        <v>541.0</v>
      </c>
      <c r="N12" s="5">
        <v>867.0</v>
      </c>
      <c r="O12" s="5">
        <v>1286.0</v>
      </c>
    </row>
    <row r="13">
      <c r="A13" s="9" t="s">
        <v>44</v>
      </c>
      <c r="F13" s="1">
        <v>42747.0</v>
      </c>
      <c r="G13" s="7" t="s">
        <v>12</v>
      </c>
      <c r="H13" s="8">
        <v>14781.0</v>
      </c>
      <c r="I13" s="8">
        <v>14359.0</v>
      </c>
      <c r="J13" s="4">
        <f t="shared" si="1"/>
        <v>1.029389233</v>
      </c>
      <c r="K13" s="5">
        <v>1240.0</v>
      </c>
      <c r="L13" s="4">
        <f t="shared" si="2"/>
        <v>0.08635698865</v>
      </c>
      <c r="M13" s="5">
        <v>705.0</v>
      </c>
      <c r="N13" s="5">
        <v>1019.0</v>
      </c>
      <c r="O13" s="5">
        <v>1053.0</v>
      </c>
    </row>
    <row r="14">
      <c r="A14" s="27" t="s">
        <v>45</v>
      </c>
      <c r="F14" s="1">
        <v>42748.0</v>
      </c>
      <c r="G14" s="7" t="s">
        <v>12</v>
      </c>
      <c r="H14" s="8">
        <v>22967.0</v>
      </c>
      <c r="I14" s="8">
        <v>16431.0</v>
      </c>
      <c r="J14" s="4">
        <f t="shared" si="1"/>
        <v>1.397784675</v>
      </c>
      <c r="K14" s="5">
        <v>1526.0</v>
      </c>
      <c r="L14" s="4">
        <f t="shared" si="2"/>
        <v>0.09287322744</v>
      </c>
      <c r="M14" s="5">
        <v>1335.0</v>
      </c>
      <c r="N14" s="5">
        <v>1056.0</v>
      </c>
      <c r="O14" s="5">
        <v>1320.0</v>
      </c>
    </row>
    <row r="15">
      <c r="A15" s="27" t="s">
        <v>46</v>
      </c>
      <c r="F15" s="1">
        <v>42749.0</v>
      </c>
      <c r="G15" s="7" t="s">
        <v>12</v>
      </c>
      <c r="H15" s="8">
        <v>24666.0</v>
      </c>
      <c r="I15" s="8">
        <v>13124.0</v>
      </c>
      <c r="J15" s="4">
        <f t="shared" si="1"/>
        <v>1.879457482</v>
      </c>
      <c r="K15" s="5">
        <v>1293.0</v>
      </c>
      <c r="L15" s="4">
        <f t="shared" si="2"/>
        <v>0.09852179214</v>
      </c>
      <c r="M15" s="5">
        <v>1083.0</v>
      </c>
      <c r="N15" s="5">
        <v>727.0</v>
      </c>
      <c r="O15" s="5">
        <v>689.0</v>
      </c>
    </row>
    <row r="16">
      <c r="A16" s="9" t="s">
        <v>47</v>
      </c>
      <c r="F16" s="1">
        <v>42750.0</v>
      </c>
      <c r="G16" s="7" t="s">
        <v>12</v>
      </c>
      <c r="H16" s="8">
        <v>28073.0</v>
      </c>
      <c r="I16" s="8">
        <v>16625.0</v>
      </c>
      <c r="J16" s="4">
        <f t="shared" si="1"/>
        <v>1.688601504</v>
      </c>
      <c r="K16" s="5">
        <v>1859.0</v>
      </c>
      <c r="L16" s="4">
        <f t="shared" si="2"/>
        <v>0.1118195489</v>
      </c>
      <c r="M16" s="5">
        <v>1111.0</v>
      </c>
      <c r="N16" s="5">
        <v>883.0</v>
      </c>
      <c r="O16" s="5">
        <v>852.0</v>
      </c>
    </row>
    <row r="17">
      <c r="A17" s="26" t="s">
        <v>48</v>
      </c>
      <c r="F17" s="1">
        <v>42751.0</v>
      </c>
      <c r="G17" s="7" t="s">
        <v>12</v>
      </c>
      <c r="H17" s="8">
        <v>27175.0</v>
      </c>
      <c r="I17" s="8">
        <v>13253.0</v>
      </c>
      <c r="J17" s="4">
        <f t="shared" si="1"/>
        <v>2.050479137</v>
      </c>
      <c r="K17" s="5">
        <v>1287.0</v>
      </c>
      <c r="L17" s="4">
        <f t="shared" si="2"/>
        <v>0.09711008828</v>
      </c>
      <c r="M17" s="5">
        <v>1520.0</v>
      </c>
      <c r="N17" s="5">
        <v>891.0</v>
      </c>
      <c r="O17" s="5">
        <v>859.0</v>
      </c>
    </row>
    <row r="18">
      <c r="A18" s="27" t="s">
        <v>49</v>
      </c>
      <c r="F18" s="1">
        <v>42752.0</v>
      </c>
      <c r="G18" s="7" t="s">
        <v>12</v>
      </c>
      <c r="H18" s="8">
        <v>24881.0</v>
      </c>
      <c r="I18" s="8">
        <v>11569.0</v>
      </c>
      <c r="J18" s="4">
        <f t="shared" si="1"/>
        <v>2.15066125</v>
      </c>
      <c r="K18" s="5">
        <v>1103.0</v>
      </c>
      <c r="L18" s="4">
        <f t="shared" si="2"/>
        <v>0.09534099749</v>
      </c>
      <c r="M18" s="5">
        <v>1069.0</v>
      </c>
      <c r="N18" s="5">
        <v>791.0</v>
      </c>
      <c r="O18" s="5">
        <v>1746.0</v>
      </c>
    </row>
    <row r="19">
      <c r="A19" s="27" t="s">
        <v>50</v>
      </c>
      <c r="F19" s="1">
        <v>42753.0</v>
      </c>
      <c r="G19" s="7" t="s">
        <v>12</v>
      </c>
      <c r="H19" s="8">
        <v>28581.0</v>
      </c>
      <c r="I19" s="8">
        <v>15478.0</v>
      </c>
      <c r="J19" s="4">
        <f t="shared" si="1"/>
        <v>1.846556403</v>
      </c>
      <c r="K19" s="5">
        <v>1765.0</v>
      </c>
      <c r="L19" s="4">
        <f t="shared" si="2"/>
        <v>0.1140328208</v>
      </c>
      <c r="M19" s="5">
        <v>1490.0</v>
      </c>
      <c r="N19" s="5">
        <v>1099.0</v>
      </c>
      <c r="O19" s="5">
        <v>881.0</v>
      </c>
    </row>
    <row r="20">
      <c r="A20" s="27" t="s">
        <v>51</v>
      </c>
      <c r="F20" s="1">
        <v>42754.0</v>
      </c>
      <c r="G20" s="7" t="s">
        <v>12</v>
      </c>
      <c r="H20" s="8">
        <v>18117.0</v>
      </c>
      <c r="I20" s="8">
        <v>15218.0</v>
      </c>
      <c r="J20" s="4">
        <f t="shared" si="1"/>
        <v>1.190498094</v>
      </c>
      <c r="K20" s="5">
        <v>1662.0</v>
      </c>
      <c r="L20" s="4">
        <f t="shared" si="2"/>
        <v>0.1092127743</v>
      </c>
      <c r="M20" s="5">
        <v>868.0</v>
      </c>
      <c r="N20" s="5">
        <v>849.0</v>
      </c>
      <c r="O20" s="5">
        <v>1366.0</v>
      </c>
    </row>
    <row r="21">
      <c r="A21" s="27" t="s">
        <v>52</v>
      </c>
      <c r="F21" s="1">
        <v>42755.0</v>
      </c>
      <c r="G21" s="7" t="s">
        <v>12</v>
      </c>
      <c r="H21" s="8">
        <v>20686.0</v>
      </c>
      <c r="I21" s="8">
        <v>13142.0</v>
      </c>
      <c r="J21" s="4">
        <f t="shared" si="1"/>
        <v>1.574037437</v>
      </c>
      <c r="K21" s="5">
        <v>1369.0</v>
      </c>
      <c r="L21" s="4">
        <f t="shared" si="2"/>
        <v>0.1041698372</v>
      </c>
      <c r="M21" s="5">
        <v>878.0</v>
      </c>
      <c r="N21" s="5">
        <v>804.0</v>
      </c>
      <c r="O21" s="5">
        <v>1436.0</v>
      </c>
    </row>
    <row r="22">
      <c r="F22" s="1">
        <v>42756.0</v>
      </c>
      <c r="G22" s="7" t="s">
        <v>12</v>
      </c>
      <c r="H22" s="8">
        <v>27474.0</v>
      </c>
      <c r="I22" s="8">
        <v>14935.0</v>
      </c>
      <c r="J22" s="4">
        <f t="shared" si="1"/>
        <v>1.839571476</v>
      </c>
      <c r="K22" s="5">
        <v>1323.0</v>
      </c>
      <c r="L22" s="4">
        <f t="shared" si="2"/>
        <v>0.08858386341</v>
      </c>
      <c r="M22" s="5">
        <v>965.0</v>
      </c>
      <c r="N22" s="5">
        <v>1057.0</v>
      </c>
      <c r="O22" s="5">
        <v>715.0</v>
      </c>
    </row>
    <row r="23">
      <c r="F23" s="1">
        <v>42757.0</v>
      </c>
      <c r="G23" s="7" t="s">
        <v>12</v>
      </c>
      <c r="H23" s="8">
        <v>27928.0</v>
      </c>
      <c r="I23" s="8">
        <v>10621.0</v>
      </c>
      <c r="J23" s="4">
        <f t="shared" si="1"/>
        <v>2.629507579</v>
      </c>
      <c r="K23" s="5">
        <v>914.0</v>
      </c>
      <c r="L23" s="4">
        <f t="shared" si="2"/>
        <v>0.08605592694</v>
      </c>
      <c r="M23" s="5">
        <v>1449.0</v>
      </c>
      <c r="N23" s="5">
        <v>755.0</v>
      </c>
      <c r="O23" s="5">
        <v>1727.0</v>
      </c>
    </row>
    <row r="24">
      <c r="A24" s="31" t="s">
        <v>60</v>
      </c>
      <c r="F24" s="1">
        <v>42758.0</v>
      </c>
      <c r="G24" s="7" t="s">
        <v>12</v>
      </c>
      <c r="H24" s="8">
        <v>24810.0</v>
      </c>
      <c r="I24" s="8">
        <v>15488.0</v>
      </c>
      <c r="J24" s="4">
        <f t="shared" si="1"/>
        <v>1.601885331</v>
      </c>
      <c r="K24" s="5">
        <v>1335.0</v>
      </c>
      <c r="L24" s="4">
        <f t="shared" si="2"/>
        <v>0.08619576446</v>
      </c>
      <c r="M24" s="5">
        <v>1193.0</v>
      </c>
      <c r="N24" s="5">
        <v>993.0</v>
      </c>
      <c r="O24" s="5">
        <v>681.0</v>
      </c>
    </row>
    <row r="25">
      <c r="F25" s="1">
        <v>42759.0</v>
      </c>
      <c r="G25" s="7" t="s">
        <v>12</v>
      </c>
      <c r="H25" s="8">
        <v>23477.0</v>
      </c>
      <c r="I25" s="8">
        <v>14785.0</v>
      </c>
      <c r="J25" s="4">
        <f t="shared" si="1"/>
        <v>1.587893135</v>
      </c>
      <c r="K25" s="5">
        <v>1345.0</v>
      </c>
      <c r="L25" s="4">
        <f t="shared" si="2"/>
        <v>0.09097057829</v>
      </c>
      <c r="M25" s="5">
        <v>966.0</v>
      </c>
      <c r="N25" s="5">
        <v>942.0</v>
      </c>
      <c r="O25" s="5">
        <v>895.0</v>
      </c>
    </row>
    <row r="26">
      <c r="F26" s="1">
        <v>42760.0</v>
      </c>
      <c r="G26" s="7" t="s">
        <v>12</v>
      </c>
      <c r="H26" s="8">
        <v>22125.0</v>
      </c>
      <c r="I26" s="8">
        <v>15218.0</v>
      </c>
      <c r="J26" s="4">
        <f t="shared" si="1"/>
        <v>1.453870417</v>
      </c>
      <c r="K26" s="5">
        <v>1264.0</v>
      </c>
      <c r="L26" s="4">
        <f t="shared" si="2"/>
        <v>0.08305953476</v>
      </c>
      <c r="M26" s="5">
        <v>1204.0</v>
      </c>
      <c r="N26" s="5">
        <v>1042.0</v>
      </c>
      <c r="O26" s="5">
        <v>983.0</v>
      </c>
    </row>
    <row r="27">
      <c r="F27" s="1">
        <v>42761.0</v>
      </c>
      <c r="G27" s="7" t="s">
        <v>12</v>
      </c>
      <c r="H27" s="8">
        <v>24611.0</v>
      </c>
      <c r="I27" s="8">
        <v>13037.0</v>
      </c>
      <c r="J27" s="4">
        <f t="shared" si="1"/>
        <v>1.887780931</v>
      </c>
      <c r="K27" s="5">
        <v>1073.0</v>
      </c>
      <c r="L27" s="4">
        <f t="shared" si="2"/>
        <v>0.08230421109</v>
      </c>
      <c r="M27" s="5">
        <v>1702.0</v>
      </c>
      <c r="N27" s="5">
        <v>985.0</v>
      </c>
      <c r="O27" s="5">
        <v>978.0</v>
      </c>
    </row>
    <row r="28">
      <c r="F28" s="1">
        <v>42762.0</v>
      </c>
      <c r="G28" s="7" t="s">
        <v>12</v>
      </c>
      <c r="H28" s="8">
        <v>21306.0</v>
      </c>
      <c r="I28" s="8">
        <v>13455.0</v>
      </c>
      <c r="J28" s="4">
        <f t="shared" si="1"/>
        <v>1.583500557</v>
      </c>
      <c r="K28" s="5">
        <v>1356.0</v>
      </c>
      <c r="L28" s="4">
        <f t="shared" si="2"/>
        <v>0.100780379</v>
      </c>
      <c r="M28" s="5">
        <v>781.0</v>
      </c>
      <c r="N28" s="5">
        <v>805.0</v>
      </c>
      <c r="O28" s="5">
        <v>769.0</v>
      </c>
    </row>
    <row r="29">
      <c r="F29" s="1">
        <v>42763.0</v>
      </c>
      <c r="G29" s="7" t="s">
        <v>12</v>
      </c>
      <c r="H29" s="8">
        <v>26994.0</v>
      </c>
      <c r="I29" s="8">
        <v>12900.0</v>
      </c>
      <c r="J29" s="4">
        <f t="shared" si="1"/>
        <v>2.09255814</v>
      </c>
      <c r="K29" s="5">
        <v>1259.0</v>
      </c>
      <c r="L29" s="4">
        <f t="shared" si="2"/>
        <v>0.09759689922</v>
      </c>
      <c r="M29" s="5">
        <v>1299.0</v>
      </c>
      <c r="N29" s="5">
        <v>858.0</v>
      </c>
      <c r="O29" s="5">
        <v>1120.0</v>
      </c>
    </row>
    <row r="30">
      <c r="F30" s="1">
        <v>42764.0</v>
      </c>
      <c r="G30" s="7" t="s">
        <v>12</v>
      </c>
      <c r="H30" s="8">
        <v>21340.0</v>
      </c>
      <c r="I30" s="8">
        <v>13967.0</v>
      </c>
      <c r="J30" s="4">
        <f t="shared" si="1"/>
        <v>1.527887163</v>
      </c>
      <c r="K30" s="5">
        <v>1125.0</v>
      </c>
      <c r="L30" s="4">
        <f t="shared" si="2"/>
        <v>0.08054700365</v>
      </c>
      <c r="M30" s="5">
        <v>755.0</v>
      </c>
      <c r="N30" s="5">
        <v>1108.0</v>
      </c>
      <c r="O30" s="5">
        <v>1568.0</v>
      </c>
    </row>
    <row r="31">
      <c r="F31" s="1">
        <v>42765.0</v>
      </c>
      <c r="G31" s="7" t="s">
        <v>12</v>
      </c>
      <c r="H31" s="8">
        <v>11620.0</v>
      </c>
      <c r="I31" s="8">
        <v>10759.0</v>
      </c>
      <c r="J31" s="4">
        <f t="shared" si="1"/>
        <v>1.080026025</v>
      </c>
      <c r="K31" s="5">
        <v>1106.0</v>
      </c>
      <c r="L31" s="4">
        <f t="shared" si="2"/>
        <v>0.1027976578</v>
      </c>
      <c r="M31" s="5">
        <v>809.0</v>
      </c>
      <c r="N31" s="5">
        <v>853.0</v>
      </c>
      <c r="O31" s="5">
        <v>1334.0</v>
      </c>
    </row>
    <row r="32">
      <c r="F32" s="1">
        <v>42766.0</v>
      </c>
      <c r="G32" s="7" t="s">
        <v>12</v>
      </c>
      <c r="H32" s="8">
        <v>18328.0</v>
      </c>
      <c r="I32" s="8">
        <v>10774.0</v>
      </c>
      <c r="J32" s="4">
        <f t="shared" si="1"/>
        <v>1.701132356</v>
      </c>
      <c r="K32" s="5">
        <v>979.0</v>
      </c>
      <c r="L32" s="4">
        <f t="shared" si="2"/>
        <v>0.0908669018</v>
      </c>
      <c r="M32" s="5">
        <v>1181.0</v>
      </c>
      <c r="N32" s="5">
        <v>1064.0</v>
      </c>
      <c r="O32" s="5">
        <v>1199.0</v>
      </c>
    </row>
    <row r="33">
      <c r="F33" s="1">
        <v>42767.0</v>
      </c>
      <c r="G33" s="7" t="s">
        <v>12</v>
      </c>
      <c r="H33" s="8">
        <v>18161.0</v>
      </c>
      <c r="I33" s="8">
        <v>12330.0</v>
      </c>
      <c r="J33" s="4">
        <f t="shared" si="1"/>
        <v>1.472911598</v>
      </c>
      <c r="K33" s="5">
        <v>1253.0</v>
      </c>
      <c r="L33" s="4">
        <f t="shared" si="2"/>
        <v>0.10162206</v>
      </c>
      <c r="M33" s="5">
        <v>858.0</v>
      </c>
      <c r="N33" s="5">
        <v>859.0</v>
      </c>
      <c r="O33" s="5">
        <v>1603.0</v>
      </c>
    </row>
    <row r="34">
      <c r="F34" s="1">
        <v>42768.0</v>
      </c>
      <c r="G34" s="7" t="s">
        <v>12</v>
      </c>
      <c r="H34" s="8">
        <v>23800.0</v>
      </c>
      <c r="I34" s="8">
        <v>11850.0</v>
      </c>
      <c r="J34" s="4">
        <f t="shared" si="1"/>
        <v>2.008438819</v>
      </c>
      <c r="K34" s="5">
        <v>1305.0</v>
      </c>
      <c r="L34" s="4">
        <f t="shared" si="2"/>
        <v>0.1101265823</v>
      </c>
      <c r="M34" s="5">
        <v>1523.0</v>
      </c>
      <c r="N34" s="5">
        <v>933.0</v>
      </c>
      <c r="O34" s="5">
        <v>1637.0</v>
      </c>
    </row>
    <row r="35">
      <c r="F35" s="1">
        <v>42769.0</v>
      </c>
      <c r="G35" s="7" t="s">
        <v>12</v>
      </c>
      <c r="H35" s="8">
        <v>17165.0</v>
      </c>
      <c r="I35" s="8">
        <v>13735.0</v>
      </c>
      <c r="J35" s="4">
        <f t="shared" si="1"/>
        <v>1.249726975</v>
      </c>
      <c r="K35" s="5">
        <v>1554.0</v>
      </c>
      <c r="L35" s="4">
        <f t="shared" si="2"/>
        <v>0.113141609</v>
      </c>
      <c r="M35" s="5">
        <v>549.0</v>
      </c>
      <c r="N35" s="5">
        <v>1081.0</v>
      </c>
      <c r="O35" s="5">
        <v>1400.0</v>
      </c>
    </row>
    <row r="36">
      <c r="F36" s="1">
        <v>42770.0</v>
      </c>
      <c r="G36" s="7" t="s">
        <v>12</v>
      </c>
      <c r="H36" s="8">
        <v>24480.0</v>
      </c>
      <c r="I36" s="8">
        <v>10144.0</v>
      </c>
      <c r="J36" s="4">
        <f t="shared" si="1"/>
        <v>2.413249211</v>
      </c>
      <c r="K36" s="5">
        <v>1076.0</v>
      </c>
      <c r="L36" s="4">
        <f t="shared" si="2"/>
        <v>0.1060725552</v>
      </c>
      <c r="M36" s="5">
        <v>742.0</v>
      </c>
      <c r="N36" s="5">
        <v>856.0</v>
      </c>
      <c r="O36" s="5">
        <v>1189.0</v>
      </c>
    </row>
    <row r="37">
      <c r="F37" s="1">
        <v>42771.0</v>
      </c>
      <c r="G37" s="7" t="s">
        <v>12</v>
      </c>
      <c r="H37" s="8">
        <v>24296.0</v>
      </c>
      <c r="I37" s="8">
        <v>12618.0</v>
      </c>
      <c r="J37" s="4">
        <f t="shared" si="1"/>
        <v>1.925503249</v>
      </c>
      <c r="K37" s="5">
        <v>1198.0</v>
      </c>
      <c r="L37" s="4">
        <f t="shared" si="2"/>
        <v>0.09494373118</v>
      </c>
      <c r="M37" s="5">
        <v>1680.0</v>
      </c>
      <c r="N37" s="5">
        <v>1005.0</v>
      </c>
      <c r="O37" s="5">
        <v>1163.0</v>
      </c>
    </row>
    <row r="38">
      <c r="F38" s="1">
        <v>42772.0</v>
      </c>
      <c r="G38" s="7" t="s">
        <v>12</v>
      </c>
      <c r="H38" s="8">
        <v>25560.0</v>
      </c>
      <c r="I38" s="8">
        <v>12297.0</v>
      </c>
      <c r="J38" s="4">
        <f t="shared" si="1"/>
        <v>2.078555745</v>
      </c>
      <c r="K38" s="5">
        <v>1420.0</v>
      </c>
      <c r="L38" s="4">
        <f t="shared" si="2"/>
        <v>0.1154753192</v>
      </c>
      <c r="M38" s="5">
        <v>1729.0</v>
      </c>
      <c r="N38" s="5">
        <v>890.0</v>
      </c>
      <c r="O38" s="5">
        <v>1666.0</v>
      </c>
    </row>
    <row r="39">
      <c r="F39" s="1">
        <v>42773.0</v>
      </c>
      <c r="G39" s="7" t="s">
        <v>12</v>
      </c>
      <c r="H39" s="8">
        <v>16732.0</v>
      </c>
      <c r="I39" s="8">
        <v>16476.0</v>
      </c>
      <c r="J39" s="4">
        <f t="shared" si="1"/>
        <v>1.015537752</v>
      </c>
      <c r="K39" s="5">
        <v>1898.0</v>
      </c>
      <c r="L39" s="4">
        <f t="shared" si="2"/>
        <v>0.1151978636</v>
      </c>
      <c r="M39" s="5">
        <v>794.0</v>
      </c>
      <c r="N39" s="5">
        <v>1084.0</v>
      </c>
      <c r="O39" s="5">
        <v>1018.0</v>
      </c>
    </row>
    <row r="40">
      <c r="F40" s="1">
        <v>42774.0</v>
      </c>
      <c r="G40" s="7" t="s">
        <v>12</v>
      </c>
      <c r="H40" s="8">
        <v>16916.0</v>
      </c>
      <c r="I40" s="8">
        <v>16430.0</v>
      </c>
      <c r="J40" s="4">
        <f t="shared" si="1"/>
        <v>1.029580037</v>
      </c>
      <c r="K40" s="5">
        <v>1940.0</v>
      </c>
      <c r="L40" s="4">
        <f t="shared" si="2"/>
        <v>0.118076689</v>
      </c>
      <c r="M40" s="5">
        <v>646.0</v>
      </c>
      <c r="N40" s="5">
        <v>720.0</v>
      </c>
      <c r="O40" s="5">
        <v>1022.0</v>
      </c>
    </row>
    <row r="41">
      <c r="F41" s="1">
        <v>42775.0</v>
      </c>
      <c r="G41" s="7" t="s">
        <v>12</v>
      </c>
      <c r="H41" s="8">
        <v>25170.0</v>
      </c>
      <c r="I41" s="8">
        <v>12253.0</v>
      </c>
      <c r="J41" s="4">
        <f t="shared" si="1"/>
        <v>2.05419081</v>
      </c>
      <c r="K41" s="5">
        <v>1221.0</v>
      </c>
      <c r="L41" s="4">
        <f t="shared" si="2"/>
        <v>0.09964906553</v>
      </c>
      <c r="M41" s="5">
        <v>886.0</v>
      </c>
      <c r="N41" s="5">
        <v>716.0</v>
      </c>
      <c r="O41" s="5">
        <v>917.0</v>
      </c>
    </row>
    <row r="42">
      <c r="F42" s="1">
        <v>42776.0</v>
      </c>
      <c r="G42" s="7" t="s">
        <v>12</v>
      </c>
      <c r="H42" s="8">
        <v>26179.0</v>
      </c>
      <c r="I42" s="8">
        <v>10160.0</v>
      </c>
      <c r="J42" s="4">
        <f t="shared" si="1"/>
        <v>2.576673228</v>
      </c>
      <c r="K42" s="5">
        <v>954.0</v>
      </c>
      <c r="L42" s="4">
        <f t="shared" si="2"/>
        <v>0.0938976378</v>
      </c>
      <c r="M42" s="5">
        <v>1209.0</v>
      </c>
      <c r="N42" s="5">
        <v>1080.0</v>
      </c>
      <c r="O42" s="5">
        <v>851.0</v>
      </c>
    </row>
    <row r="43">
      <c r="F43" s="1">
        <v>42777.0</v>
      </c>
      <c r="G43" s="7" t="s">
        <v>12</v>
      </c>
      <c r="H43" s="8">
        <v>26187.0</v>
      </c>
      <c r="I43" s="8">
        <v>14019.0</v>
      </c>
      <c r="J43" s="4">
        <f t="shared" si="1"/>
        <v>1.867964905</v>
      </c>
      <c r="K43" s="5">
        <v>1221.0</v>
      </c>
      <c r="L43" s="4">
        <f t="shared" si="2"/>
        <v>0.08709608389</v>
      </c>
      <c r="M43" s="5">
        <v>1113.0</v>
      </c>
      <c r="N43" s="5">
        <v>1045.0</v>
      </c>
      <c r="O43" s="5">
        <v>1470.0</v>
      </c>
    </row>
    <row r="44">
      <c r="F44" s="1">
        <v>42778.0</v>
      </c>
      <c r="G44" s="7" t="s">
        <v>12</v>
      </c>
      <c r="H44" s="8">
        <v>11544.0</v>
      </c>
      <c r="I44" s="8">
        <v>10134.0</v>
      </c>
      <c r="J44" s="4">
        <f t="shared" si="1"/>
        <v>1.139135583</v>
      </c>
      <c r="K44" s="5">
        <v>1009.0</v>
      </c>
      <c r="L44" s="4">
        <f t="shared" si="2"/>
        <v>0.09956581804</v>
      </c>
      <c r="M44" s="5">
        <v>532.0</v>
      </c>
      <c r="N44" s="5">
        <v>999.0</v>
      </c>
      <c r="O44" s="5">
        <v>1460.0</v>
      </c>
    </row>
    <row r="45">
      <c r="F45" s="1">
        <v>42779.0</v>
      </c>
      <c r="G45" s="7" t="s">
        <v>12</v>
      </c>
      <c r="H45" s="8">
        <v>24351.0</v>
      </c>
      <c r="I45" s="8">
        <v>16875.0</v>
      </c>
      <c r="J45" s="4">
        <f t="shared" si="1"/>
        <v>1.443022222</v>
      </c>
      <c r="K45" s="5">
        <v>1484.0</v>
      </c>
      <c r="L45" s="4">
        <f t="shared" si="2"/>
        <v>0.08794074074</v>
      </c>
      <c r="M45" s="5">
        <v>1280.0</v>
      </c>
      <c r="N45" s="5">
        <v>976.0</v>
      </c>
      <c r="O45" s="5">
        <v>915.0</v>
      </c>
    </row>
    <row r="46">
      <c r="F46" s="1">
        <v>42780.0</v>
      </c>
      <c r="G46" s="7" t="s">
        <v>12</v>
      </c>
      <c r="H46" s="8">
        <v>23735.0</v>
      </c>
      <c r="I46" s="8">
        <v>10250.0</v>
      </c>
      <c r="J46" s="4">
        <f t="shared" si="1"/>
        <v>2.315609756</v>
      </c>
      <c r="K46" s="5">
        <v>1167.0</v>
      </c>
      <c r="L46" s="4">
        <f t="shared" si="2"/>
        <v>0.1138536585</v>
      </c>
      <c r="M46" s="5">
        <v>875.0</v>
      </c>
      <c r="N46" s="5">
        <v>1056.0</v>
      </c>
      <c r="O46" s="5">
        <v>760.0</v>
      </c>
    </row>
    <row r="47">
      <c r="F47" s="1">
        <v>42781.0</v>
      </c>
      <c r="G47" s="7" t="s">
        <v>12</v>
      </c>
      <c r="H47" s="8">
        <v>14476.0</v>
      </c>
      <c r="I47" s="8">
        <v>12583.0</v>
      </c>
      <c r="J47" s="4">
        <f t="shared" si="1"/>
        <v>1.150441071</v>
      </c>
      <c r="K47" s="5">
        <v>1441.0</v>
      </c>
      <c r="L47" s="4">
        <f t="shared" si="2"/>
        <v>0.1145195899</v>
      </c>
      <c r="M47" s="5">
        <v>440.0</v>
      </c>
      <c r="N47" s="5">
        <v>953.0</v>
      </c>
      <c r="O47" s="5">
        <v>1035.0</v>
      </c>
    </row>
    <row r="48">
      <c r="F48" s="1">
        <v>42782.0</v>
      </c>
      <c r="G48" s="7" t="s">
        <v>12</v>
      </c>
      <c r="H48" s="8">
        <v>19357.0</v>
      </c>
      <c r="I48" s="8">
        <v>14376.0</v>
      </c>
      <c r="J48" s="4">
        <f t="shared" si="1"/>
        <v>1.346480245</v>
      </c>
      <c r="K48" s="5">
        <v>1222.0</v>
      </c>
      <c r="L48" s="4">
        <f t="shared" si="2"/>
        <v>0.08500278242</v>
      </c>
      <c r="M48" s="5">
        <v>637.0</v>
      </c>
      <c r="N48" s="5">
        <v>1071.0</v>
      </c>
      <c r="O48" s="5">
        <v>553.0</v>
      </c>
    </row>
    <row r="49">
      <c r="F49" s="1">
        <v>42783.0</v>
      </c>
      <c r="G49" s="7" t="s">
        <v>12</v>
      </c>
      <c r="H49" s="8">
        <v>19012.0</v>
      </c>
      <c r="I49" s="8">
        <v>16275.0</v>
      </c>
      <c r="J49" s="4">
        <f t="shared" si="1"/>
        <v>1.168172043</v>
      </c>
      <c r="K49" s="5">
        <v>1572.0</v>
      </c>
      <c r="L49" s="4">
        <f t="shared" si="2"/>
        <v>0.09658986175</v>
      </c>
      <c r="M49" s="5">
        <v>1030.0</v>
      </c>
      <c r="N49" s="5">
        <v>1100.0</v>
      </c>
      <c r="O49" s="5">
        <v>1040.0</v>
      </c>
    </row>
    <row r="50">
      <c r="F50" s="1">
        <v>42784.0</v>
      </c>
      <c r="G50" s="7" t="s">
        <v>12</v>
      </c>
      <c r="H50" s="8">
        <v>13279.0</v>
      </c>
      <c r="I50" s="8">
        <v>11545.0</v>
      </c>
      <c r="J50" s="4">
        <f t="shared" si="1"/>
        <v>1.15019489</v>
      </c>
      <c r="K50" s="5">
        <v>1192.0</v>
      </c>
      <c r="L50" s="4">
        <f t="shared" si="2"/>
        <v>0.1032481594</v>
      </c>
      <c r="M50" s="5">
        <v>899.0</v>
      </c>
      <c r="N50" s="5">
        <v>1045.0</v>
      </c>
      <c r="O50" s="5">
        <v>652.0</v>
      </c>
    </row>
    <row r="51">
      <c r="F51" s="1">
        <v>42785.0</v>
      </c>
      <c r="G51" s="7" t="s">
        <v>12</v>
      </c>
      <c r="H51" s="8">
        <v>23040.0</v>
      </c>
      <c r="I51" s="8">
        <v>15485.0</v>
      </c>
      <c r="J51" s="4">
        <f t="shared" si="1"/>
        <v>1.487891508</v>
      </c>
      <c r="K51" s="5">
        <v>1386.0</v>
      </c>
      <c r="L51" s="4">
        <f t="shared" si="2"/>
        <v>0.08950597352</v>
      </c>
      <c r="M51" s="5">
        <v>1523.0</v>
      </c>
      <c r="N51" s="5">
        <v>997.0</v>
      </c>
      <c r="O51" s="5">
        <v>1683.0</v>
      </c>
    </row>
    <row r="52">
      <c r="F52" s="1">
        <v>42786.0</v>
      </c>
      <c r="G52" s="7" t="s">
        <v>12</v>
      </c>
      <c r="H52" s="8">
        <v>13116.0</v>
      </c>
      <c r="I52" s="8">
        <v>12757.0</v>
      </c>
      <c r="J52" s="4">
        <f t="shared" si="1"/>
        <v>1.028141413</v>
      </c>
      <c r="K52" s="5">
        <v>1048.0</v>
      </c>
      <c r="L52" s="4">
        <f t="shared" si="2"/>
        <v>0.08215097593</v>
      </c>
      <c r="M52" s="5">
        <v>871.0</v>
      </c>
      <c r="N52" s="5">
        <v>1026.0</v>
      </c>
      <c r="O52" s="5">
        <v>1126.0</v>
      </c>
    </row>
    <row r="53">
      <c r="F53" s="1">
        <v>42787.0</v>
      </c>
      <c r="G53" s="7" t="s">
        <v>12</v>
      </c>
      <c r="H53" s="8">
        <v>25049.0</v>
      </c>
      <c r="I53" s="8">
        <v>15972.0</v>
      </c>
      <c r="J53" s="4">
        <f t="shared" si="1"/>
        <v>1.568307037</v>
      </c>
      <c r="K53" s="5">
        <v>1565.0</v>
      </c>
      <c r="L53" s="4">
        <f t="shared" si="2"/>
        <v>0.09798397195</v>
      </c>
      <c r="M53" s="5">
        <v>1083.0</v>
      </c>
      <c r="N53" s="5">
        <v>716.0</v>
      </c>
      <c r="O53" s="5">
        <v>1251.0</v>
      </c>
    </row>
    <row r="54">
      <c r="F54" s="1">
        <v>42788.0</v>
      </c>
      <c r="G54" s="7" t="s">
        <v>12</v>
      </c>
      <c r="H54" s="8">
        <v>23238.0</v>
      </c>
      <c r="I54" s="8">
        <v>11596.0</v>
      </c>
      <c r="J54" s="4">
        <f t="shared" si="1"/>
        <v>2.003966885</v>
      </c>
      <c r="K54" s="5">
        <v>1387.0</v>
      </c>
      <c r="L54" s="4">
        <f t="shared" si="2"/>
        <v>0.1196102104</v>
      </c>
      <c r="M54" s="5">
        <v>1206.0</v>
      </c>
      <c r="N54" s="5">
        <v>872.0</v>
      </c>
      <c r="O54" s="5">
        <v>1210.0</v>
      </c>
    </row>
    <row r="55">
      <c r="F55" s="1">
        <v>42789.0</v>
      </c>
      <c r="G55" s="7" t="s">
        <v>12</v>
      </c>
      <c r="H55" s="8">
        <v>17561.0</v>
      </c>
      <c r="I55" s="8">
        <v>12236.0</v>
      </c>
      <c r="J55" s="4">
        <f t="shared" si="1"/>
        <v>1.435191239</v>
      </c>
      <c r="K55" s="5">
        <v>1130.0</v>
      </c>
      <c r="L55" s="4">
        <f t="shared" si="2"/>
        <v>0.09235044132</v>
      </c>
      <c r="M55" s="5">
        <v>690.0</v>
      </c>
      <c r="N55" s="5">
        <v>1087.0</v>
      </c>
      <c r="O55" s="5">
        <v>1185.0</v>
      </c>
    </row>
    <row r="56">
      <c r="F56" s="1">
        <v>42790.0</v>
      </c>
      <c r="G56" s="7" t="s">
        <v>12</v>
      </c>
      <c r="H56" s="8">
        <v>25867.0</v>
      </c>
      <c r="I56" s="8">
        <v>14300.0</v>
      </c>
      <c r="J56" s="4">
        <f t="shared" si="1"/>
        <v>1.808881119</v>
      </c>
      <c r="K56" s="5">
        <v>1687.0</v>
      </c>
      <c r="L56" s="4">
        <f t="shared" si="2"/>
        <v>0.117972028</v>
      </c>
      <c r="M56" s="5">
        <v>1575.0</v>
      </c>
      <c r="N56" s="5">
        <v>1076.0</v>
      </c>
      <c r="O56" s="5">
        <v>1072.0</v>
      </c>
    </row>
    <row r="57">
      <c r="F57" s="1">
        <v>42791.0</v>
      </c>
      <c r="G57" s="7" t="s">
        <v>12</v>
      </c>
      <c r="H57" s="8">
        <v>22107.0</v>
      </c>
      <c r="I57" s="8">
        <v>13412.0</v>
      </c>
      <c r="J57" s="4">
        <f t="shared" si="1"/>
        <v>1.64830003</v>
      </c>
      <c r="K57" s="5">
        <v>1214.0</v>
      </c>
      <c r="L57" s="4">
        <f t="shared" si="2"/>
        <v>0.09051595586</v>
      </c>
      <c r="M57" s="5">
        <v>904.0</v>
      </c>
      <c r="N57" s="5">
        <v>957.0</v>
      </c>
      <c r="O57" s="5">
        <v>931.0</v>
      </c>
    </row>
    <row r="58">
      <c r="F58" s="1">
        <v>42792.0</v>
      </c>
      <c r="G58" s="7" t="s">
        <v>12</v>
      </c>
      <c r="H58" s="8">
        <v>13571.0</v>
      </c>
      <c r="I58" s="8">
        <v>10953.0</v>
      </c>
      <c r="J58" s="4">
        <f t="shared" si="1"/>
        <v>1.239021273</v>
      </c>
      <c r="K58" s="5">
        <v>1205.0</v>
      </c>
      <c r="L58" s="4">
        <f t="shared" si="2"/>
        <v>0.1100155209</v>
      </c>
      <c r="M58" s="5">
        <v>922.0</v>
      </c>
      <c r="N58" s="5">
        <v>855.0</v>
      </c>
      <c r="O58" s="5">
        <v>691.0</v>
      </c>
    </row>
    <row r="59">
      <c r="F59" s="1">
        <v>42793.0</v>
      </c>
      <c r="G59" s="7" t="s">
        <v>12</v>
      </c>
      <c r="H59" s="8">
        <v>19082.0</v>
      </c>
      <c r="I59" s="8">
        <v>11572.0</v>
      </c>
      <c r="J59" s="4">
        <f t="shared" si="1"/>
        <v>1.648980297</v>
      </c>
      <c r="K59" s="5">
        <v>937.0</v>
      </c>
      <c r="L59" s="4">
        <f t="shared" si="2"/>
        <v>0.08097131006</v>
      </c>
      <c r="M59" s="5">
        <v>811.0</v>
      </c>
      <c r="N59" s="5">
        <v>1077.0</v>
      </c>
      <c r="O59" s="5">
        <v>1344.0</v>
      </c>
    </row>
    <row r="60">
      <c r="F60" s="1">
        <v>42794.0</v>
      </c>
      <c r="G60" s="7" t="s">
        <v>12</v>
      </c>
      <c r="H60" s="8">
        <v>28727.0</v>
      </c>
      <c r="I60" s="8">
        <v>10854.0</v>
      </c>
      <c r="J60" s="4">
        <f t="shared" si="1"/>
        <v>2.646674037</v>
      </c>
      <c r="K60" s="5">
        <v>973.0</v>
      </c>
      <c r="L60" s="4">
        <f t="shared" si="2"/>
        <v>0.08964437074</v>
      </c>
      <c r="M60" s="5">
        <v>1383.0</v>
      </c>
      <c r="N60" s="5">
        <v>975.0</v>
      </c>
      <c r="O60" s="5">
        <v>889.0</v>
      </c>
    </row>
    <row r="61">
      <c r="F61" s="1">
        <v>42795.0</v>
      </c>
      <c r="G61" s="7" t="s">
        <v>12</v>
      </c>
      <c r="H61" s="8">
        <v>24923.0</v>
      </c>
      <c r="I61" s="8">
        <v>10564.0</v>
      </c>
      <c r="J61" s="4">
        <f t="shared" si="1"/>
        <v>2.359238925</v>
      </c>
      <c r="K61" s="5">
        <v>1197.0</v>
      </c>
      <c r="L61" s="4">
        <f t="shared" si="2"/>
        <v>0.1133093525</v>
      </c>
      <c r="M61" s="5">
        <v>1414.0</v>
      </c>
      <c r="N61" s="5">
        <v>837.0</v>
      </c>
      <c r="O61" s="5">
        <v>1008.0</v>
      </c>
    </row>
    <row r="62">
      <c r="F62" s="1">
        <v>42796.0</v>
      </c>
      <c r="G62" s="7" t="s">
        <v>12</v>
      </c>
      <c r="H62" s="8">
        <v>22994.0</v>
      </c>
      <c r="I62" s="8">
        <v>14862.0</v>
      </c>
      <c r="J62" s="4">
        <f t="shared" si="1"/>
        <v>1.547167272</v>
      </c>
      <c r="K62" s="5">
        <v>1509.0</v>
      </c>
      <c r="L62" s="4">
        <f t="shared" si="2"/>
        <v>0.1015341138</v>
      </c>
      <c r="M62" s="5">
        <v>1007.0</v>
      </c>
      <c r="N62" s="5">
        <v>1047.0</v>
      </c>
      <c r="O62" s="5">
        <v>1078.0</v>
      </c>
    </row>
    <row r="63">
      <c r="F63" s="1">
        <v>42797.0</v>
      </c>
      <c r="G63" s="7" t="s">
        <v>12</v>
      </c>
      <c r="H63" s="8">
        <v>24365.0</v>
      </c>
      <c r="I63" s="8">
        <v>16014.0</v>
      </c>
      <c r="J63" s="4">
        <f t="shared" si="1"/>
        <v>1.521481204</v>
      </c>
      <c r="K63" s="5">
        <v>1643.0</v>
      </c>
      <c r="L63" s="4">
        <f t="shared" si="2"/>
        <v>0.102597727</v>
      </c>
      <c r="M63" s="5">
        <v>1560.0</v>
      </c>
      <c r="N63" s="5">
        <v>759.0</v>
      </c>
      <c r="O63" s="5">
        <v>1386.0</v>
      </c>
    </row>
    <row r="64">
      <c r="F64" s="1">
        <v>42798.0</v>
      </c>
      <c r="G64" s="7" t="s">
        <v>12</v>
      </c>
      <c r="H64" s="8">
        <v>20757.0</v>
      </c>
      <c r="I64" s="8">
        <v>17001.0</v>
      </c>
      <c r="J64" s="4">
        <f t="shared" si="1"/>
        <v>1.220928181</v>
      </c>
      <c r="K64" s="5">
        <v>1718.0</v>
      </c>
      <c r="L64" s="4">
        <f t="shared" si="2"/>
        <v>0.1010528792</v>
      </c>
      <c r="M64" s="5">
        <v>1240.0</v>
      </c>
      <c r="N64" s="5">
        <v>999.0</v>
      </c>
      <c r="O64" s="5">
        <v>931.0</v>
      </c>
    </row>
    <row r="65">
      <c r="F65" s="1">
        <v>42799.0</v>
      </c>
      <c r="G65" s="7" t="s">
        <v>12</v>
      </c>
      <c r="H65" s="8">
        <v>12425.0</v>
      </c>
      <c r="I65" s="8">
        <v>11129.0</v>
      </c>
      <c r="J65" s="4">
        <f t="shared" si="1"/>
        <v>1.116452511</v>
      </c>
      <c r="K65" s="5">
        <v>932.0</v>
      </c>
      <c r="L65" s="4">
        <f t="shared" si="2"/>
        <v>0.08374517028</v>
      </c>
      <c r="M65" s="5">
        <v>637.0</v>
      </c>
      <c r="N65" s="5">
        <v>1079.0</v>
      </c>
      <c r="O65" s="5">
        <v>630.0</v>
      </c>
    </row>
    <row r="66">
      <c r="F66" s="1">
        <v>42800.0</v>
      </c>
      <c r="G66" s="7" t="s">
        <v>12</v>
      </c>
      <c r="H66" s="8">
        <v>16542.0</v>
      </c>
      <c r="I66" s="8">
        <v>10549.0</v>
      </c>
      <c r="J66" s="4">
        <f t="shared" si="1"/>
        <v>1.568110721</v>
      </c>
      <c r="K66" s="5">
        <v>977.0</v>
      </c>
      <c r="L66" s="4">
        <f t="shared" si="2"/>
        <v>0.09261541378</v>
      </c>
      <c r="M66" s="5">
        <v>1086.0</v>
      </c>
      <c r="N66" s="5">
        <v>839.0</v>
      </c>
      <c r="O66" s="5">
        <v>962.0</v>
      </c>
    </row>
    <row r="67">
      <c r="F67" s="1">
        <v>42801.0</v>
      </c>
      <c r="G67" s="7" t="s">
        <v>12</v>
      </c>
      <c r="H67" s="8">
        <v>15831.0</v>
      </c>
      <c r="I67" s="8">
        <v>14789.0</v>
      </c>
      <c r="J67" s="4">
        <f t="shared" si="1"/>
        <v>1.070457773</v>
      </c>
      <c r="K67" s="5">
        <v>1234.0</v>
      </c>
      <c r="L67" s="4">
        <f t="shared" si="2"/>
        <v>0.08344039489</v>
      </c>
      <c r="M67" s="5">
        <v>787.0</v>
      </c>
      <c r="N67" s="5">
        <v>1009.0</v>
      </c>
      <c r="O67" s="5">
        <v>1177.0</v>
      </c>
    </row>
    <row r="68">
      <c r="F68" s="1">
        <v>42802.0</v>
      </c>
      <c r="G68" s="7" t="s">
        <v>12</v>
      </c>
      <c r="H68" s="8">
        <v>22201.0</v>
      </c>
      <c r="I68" s="8">
        <v>16038.0</v>
      </c>
      <c r="J68" s="4">
        <f t="shared" si="1"/>
        <v>1.384274847</v>
      </c>
      <c r="K68" s="5">
        <v>1649.0</v>
      </c>
      <c r="L68" s="4">
        <f t="shared" si="2"/>
        <v>0.1028183065</v>
      </c>
      <c r="M68" s="5">
        <v>1466.0</v>
      </c>
      <c r="N68" s="5">
        <v>952.0</v>
      </c>
      <c r="O68" s="5">
        <v>1172.0</v>
      </c>
    </row>
    <row r="69">
      <c r="F69" s="1">
        <v>42803.0</v>
      </c>
      <c r="G69" s="7" t="s">
        <v>12</v>
      </c>
      <c r="H69" s="8">
        <v>22162.0</v>
      </c>
      <c r="I69" s="8">
        <v>11778.0</v>
      </c>
      <c r="J69" s="4">
        <f t="shared" si="1"/>
        <v>1.881643743</v>
      </c>
      <c r="K69" s="5">
        <v>1080.0</v>
      </c>
      <c r="L69" s="4">
        <f t="shared" si="2"/>
        <v>0.09169638309</v>
      </c>
      <c r="M69" s="5">
        <v>1169.0</v>
      </c>
      <c r="N69" s="5">
        <v>939.0</v>
      </c>
      <c r="O69" s="5">
        <v>1324.0</v>
      </c>
    </row>
    <row r="70">
      <c r="F70" s="1">
        <v>42804.0</v>
      </c>
      <c r="G70" s="7" t="s">
        <v>12</v>
      </c>
      <c r="H70" s="8">
        <v>22891.0</v>
      </c>
      <c r="I70" s="8">
        <v>14509.0</v>
      </c>
      <c r="J70" s="4">
        <f t="shared" si="1"/>
        <v>1.577710387</v>
      </c>
      <c r="K70" s="5">
        <v>1726.0</v>
      </c>
      <c r="L70" s="4">
        <f t="shared" si="2"/>
        <v>0.1189606451</v>
      </c>
      <c r="M70" s="5">
        <v>1340.0</v>
      </c>
      <c r="N70" s="5">
        <v>918.0</v>
      </c>
      <c r="O70" s="5">
        <v>1067.0</v>
      </c>
    </row>
    <row r="71">
      <c r="F71" s="1">
        <v>42805.0</v>
      </c>
      <c r="G71" s="7" t="s">
        <v>12</v>
      </c>
      <c r="H71" s="8">
        <v>25056.0</v>
      </c>
      <c r="I71" s="8">
        <v>16746.0</v>
      </c>
      <c r="J71" s="4">
        <f t="shared" si="1"/>
        <v>1.496237908</v>
      </c>
      <c r="K71" s="5">
        <v>1642.0</v>
      </c>
      <c r="L71" s="4">
        <f t="shared" si="2"/>
        <v>0.09805326645</v>
      </c>
      <c r="M71" s="5">
        <v>1081.0</v>
      </c>
      <c r="N71" s="5">
        <v>722.0</v>
      </c>
      <c r="O71" s="5">
        <v>939.0</v>
      </c>
    </row>
    <row r="72">
      <c r="F72" s="1">
        <v>42806.0</v>
      </c>
      <c r="G72" s="7" t="s">
        <v>12</v>
      </c>
      <c r="H72" s="8">
        <v>21295.0</v>
      </c>
      <c r="I72" s="8">
        <v>14630.0</v>
      </c>
      <c r="J72" s="4">
        <f t="shared" si="1"/>
        <v>1.455570745</v>
      </c>
      <c r="K72" s="5">
        <v>1404.0</v>
      </c>
      <c r="L72" s="4">
        <f t="shared" si="2"/>
        <v>0.0959671907</v>
      </c>
      <c r="M72" s="5">
        <v>1019.0</v>
      </c>
      <c r="N72" s="5">
        <v>825.0</v>
      </c>
      <c r="O72" s="5">
        <v>1538.0</v>
      </c>
    </row>
    <row r="73">
      <c r="F73" s="1">
        <v>42807.0</v>
      </c>
      <c r="G73" s="7" t="s">
        <v>12</v>
      </c>
      <c r="H73" s="8">
        <v>13369.0</v>
      </c>
      <c r="I73" s="8">
        <v>12581.0</v>
      </c>
      <c r="J73" s="4">
        <f t="shared" si="1"/>
        <v>1.062634131</v>
      </c>
      <c r="K73" s="5">
        <v>1388.0</v>
      </c>
      <c r="L73" s="4">
        <f t="shared" si="2"/>
        <v>0.1103250934</v>
      </c>
      <c r="M73" s="5">
        <v>728.0</v>
      </c>
      <c r="N73" s="5">
        <v>817.0</v>
      </c>
      <c r="O73" s="5">
        <v>1223.0</v>
      </c>
    </row>
    <row r="74">
      <c r="F74" s="1">
        <v>42808.0</v>
      </c>
      <c r="G74" s="7" t="s">
        <v>12</v>
      </c>
      <c r="H74" s="8">
        <v>15538.0</v>
      </c>
      <c r="I74" s="8">
        <v>13964.0</v>
      </c>
      <c r="J74" s="4">
        <f t="shared" si="1"/>
        <v>1.112718419</v>
      </c>
      <c r="K74" s="5">
        <v>1269.0</v>
      </c>
      <c r="L74" s="4">
        <f t="shared" si="2"/>
        <v>0.09087653967</v>
      </c>
      <c r="M74" s="5">
        <v>958.0</v>
      </c>
      <c r="N74" s="5">
        <v>770.0</v>
      </c>
      <c r="O74" s="5">
        <v>934.0</v>
      </c>
    </row>
    <row r="75">
      <c r="F75" s="1">
        <v>42809.0</v>
      </c>
      <c r="G75" s="7" t="s">
        <v>12</v>
      </c>
      <c r="H75" s="8">
        <v>16719.0</v>
      </c>
      <c r="I75" s="8">
        <v>12169.0</v>
      </c>
      <c r="J75" s="4">
        <f t="shared" si="1"/>
        <v>1.373900896</v>
      </c>
      <c r="K75" s="5">
        <v>1341.0</v>
      </c>
      <c r="L75" s="4">
        <f t="shared" si="2"/>
        <v>0.1101980442</v>
      </c>
      <c r="M75" s="5">
        <v>1021.0</v>
      </c>
      <c r="N75" s="5">
        <v>985.0</v>
      </c>
      <c r="O75" s="5">
        <v>897.0</v>
      </c>
    </row>
    <row r="76">
      <c r="F76" s="1">
        <v>42810.0</v>
      </c>
      <c r="G76" s="7" t="s">
        <v>12</v>
      </c>
      <c r="H76" s="8">
        <v>20825.0</v>
      </c>
      <c r="I76" s="8">
        <v>12368.0</v>
      </c>
      <c r="J76" s="4">
        <f t="shared" si="1"/>
        <v>1.683780724</v>
      </c>
      <c r="K76" s="5">
        <v>1133.0</v>
      </c>
      <c r="L76" s="4">
        <f t="shared" si="2"/>
        <v>0.09160737387</v>
      </c>
      <c r="M76" s="5">
        <v>1074.0</v>
      </c>
      <c r="N76" s="5">
        <v>836.0</v>
      </c>
      <c r="O76" s="5">
        <v>1116.0</v>
      </c>
    </row>
    <row r="77">
      <c r="F77" s="1">
        <v>42811.0</v>
      </c>
      <c r="G77" s="7" t="s">
        <v>12</v>
      </c>
      <c r="H77" s="8">
        <v>18645.0</v>
      </c>
      <c r="I77" s="8">
        <v>13805.0</v>
      </c>
      <c r="J77" s="4">
        <f t="shared" si="1"/>
        <v>1.35059761</v>
      </c>
      <c r="K77" s="5">
        <v>1522.0</v>
      </c>
      <c r="L77" s="4">
        <f t="shared" si="2"/>
        <v>0.1102499095</v>
      </c>
      <c r="M77" s="5">
        <v>804.0</v>
      </c>
      <c r="N77" s="5">
        <v>831.0</v>
      </c>
      <c r="O77" s="5">
        <v>544.0</v>
      </c>
    </row>
    <row r="78">
      <c r="F78" s="1">
        <v>42812.0</v>
      </c>
      <c r="G78" s="7" t="s">
        <v>12</v>
      </c>
      <c r="H78" s="8">
        <v>15965.0</v>
      </c>
      <c r="I78" s="8">
        <v>12796.0</v>
      </c>
      <c r="J78" s="4">
        <f t="shared" si="1"/>
        <v>1.247655517</v>
      </c>
      <c r="K78" s="5">
        <v>1497.0</v>
      </c>
      <c r="L78" s="4">
        <f t="shared" si="2"/>
        <v>0.1169896843</v>
      </c>
      <c r="M78" s="5">
        <v>627.0</v>
      </c>
      <c r="N78" s="5">
        <v>822.0</v>
      </c>
      <c r="O78" s="5">
        <v>992.0</v>
      </c>
    </row>
    <row r="79">
      <c r="F79" s="1">
        <v>42813.0</v>
      </c>
      <c r="G79" s="7" t="s">
        <v>12</v>
      </c>
      <c r="H79" s="8">
        <v>13897.0</v>
      </c>
      <c r="I79" s="8">
        <v>13615.0</v>
      </c>
      <c r="J79" s="4">
        <f t="shared" si="1"/>
        <v>1.02071245</v>
      </c>
      <c r="K79" s="5">
        <v>1574.0</v>
      </c>
      <c r="L79" s="4">
        <f t="shared" si="2"/>
        <v>0.1156077855</v>
      </c>
      <c r="M79" s="5">
        <v>512.0</v>
      </c>
      <c r="N79" s="5">
        <v>906.0</v>
      </c>
      <c r="O79" s="5">
        <v>735.0</v>
      </c>
    </row>
    <row r="80">
      <c r="F80" s="1">
        <v>42814.0</v>
      </c>
      <c r="G80" s="7" t="s">
        <v>12</v>
      </c>
      <c r="H80" s="8">
        <v>21652.0</v>
      </c>
      <c r="I80" s="8">
        <v>13033.0</v>
      </c>
      <c r="J80" s="4">
        <f t="shared" si="1"/>
        <v>1.661321261</v>
      </c>
      <c r="K80" s="5">
        <v>1179.0</v>
      </c>
      <c r="L80" s="4">
        <f t="shared" si="2"/>
        <v>0.09046267168</v>
      </c>
      <c r="M80" s="5">
        <v>1420.0</v>
      </c>
      <c r="N80" s="5">
        <v>807.0</v>
      </c>
      <c r="O80" s="5">
        <v>1806.0</v>
      </c>
    </row>
    <row r="81">
      <c r="F81" s="1">
        <v>42815.0</v>
      </c>
      <c r="G81" s="7" t="s">
        <v>12</v>
      </c>
      <c r="H81" s="8">
        <v>13867.0</v>
      </c>
      <c r="I81" s="8">
        <v>12836.0</v>
      </c>
      <c r="J81" s="4">
        <f t="shared" si="1"/>
        <v>1.080320972</v>
      </c>
      <c r="K81" s="5">
        <v>1316.0</v>
      </c>
      <c r="L81" s="4">
        <f t="shared" si="2"/>
        <v>0.1025241508</v>
      </c>
      <c r="M81" s="5">
        <v>905.0</v>
      </c>
      <c r="N81" s="5">
        <v>897.0</v>
      </c>
      <c r="O81" s="5">
        <v>1057.0</v>
      </c>
    </row>
    <row r="82">
      <c r="F82" s="1">
        <v>42816.0</v>
      </c>
      <c r="G82" s="7" t="s">
        <v>12</v>
      </c>
      <c r="H82" s="8">
        <v>20699.0</v>
      </c>
      <c r="I82" s="8">
        <v>13569.0</v>
      </c>
      <c r="J82" s="4">
        <f t="shared" si="1"/>
        <v>1.525462451</v>
      </c>
      <c r="K82" s="5">
        <v>1361.0</v>
      </c>
      <c r="L82" s="4">
        <f t="shared" si="2"/>
        <v>0.1003021593</v>
      </c>
      <c r="M82" s="5">
        <v>766.0</v>
      </c>
      <c r="N82" s="5">
        <v>1008.0</v>
      </c>
      <c r="O82" s="5">
        <v>1354.0</v>
      </c>
    </row>
    <row r="83">
      <c r="F83" s="1">
        <v>42817.0</v>
      </c>
      <c r="G83" s="7" t="s">
        <v>12</v>
      </c>
      <c r="H83" s="8">
        <v>20854.0</v>
      </c>
      <c r="I83" s="8">
        <v>16873.0</v>
      </c>
      <c r="J83" s="4">
        <f t="shared" si="1"/>
        <v>1.235939074</v>
      </c>
      <c r="K83" s="5">
        <v>1398.0</v>
      </c>
      <c r="L83" s="4">
        <f t="shared" si="2"/>
        <v>0.08285426421</v>
      </c>
      <c r="M83" s="5">
        <v>996.0</v>
      </c>
      <c r="N83" s="5">
        <v>893.0</v>
      </c>
      <c r="O83" s="5">
        <v>907.0</v>
      </c>
    </row>
    <row r="84">
      <c r="F84" s="1">
        <v>42818.0</v>
      </c>
      <c r="G84" s="7" t="s">
        <v>12</v>
      </c>
      <c r="H84" s="8">
        <v>18017.0</v>
      </c>
      <c r="I84" s="8">
        <v>13747.0</v>
      </c>
      <c r="J84" s="4">
        <f t="shared" si="1"/>
        <v>1.310613225</v>
      </c>
      <c r="K84" s="5">
        <v>1571.0</v>
      </c>
      <c r="L84" s="4">
        <f t="shared" si="2"/>
        <v>0.1142794792</v>
      </c>
      <c r="M84" s="5">
        <v>734.0</v>
      </c>
      <c r="N84" s="5">
        <v>890.0</v>
      </c>
      <c r="O84" s="5">
        <v>1197.0</v>
      </c>
    </row>
    <row r="85">
      <c r="F85" s="1">
        <v>42819.0</v>
      </c>
      <c r="G85" s="7" t="s">
        <v>12</v>
      </c>
      <c r="H85" s="8">
        <v>27336.0</v>
      </c>
      <c r="I85" s="8">
        <v>16340.0</v>
      </c>
      <c r="J85" s="4">
        <f t="shared" si="1"/>
        <v>1.672949816</v>
      </c>
      <c r="K85" s="5">
        <v>1919.0</v>
      </c>
      <c r="L85" s="4">
        <f t="shared" si="2"/>
        <v>0.1174418605</v>
      </c>
      <c r="M85" s="5">
        <v>1549.0</v>
      </c>
      <c r="N85" s="5">
        <v>990.0</v>
      </c>
      <c r="O85" s="5">
        <v>1432.0</v>
      </c>
    </row>
    <row r="86">
      <c r="F86" s="1">
        <v>42820.0</v>
      </c>
      <c r="G86" s="7" t="s">
        <v>12</v>
      </c>
      <c r="H86" s="8">
        <v>17584.0</v>
      </c>
      <c r="I86" s="8">
        <v>16346.0</v>
      </c>
      <c r="J86" s="4">
        <f t="shared" si="1"/>
        <v>1.075737183</v>
      </c>
      <c r="K86" s="5">
        <v>1738.0</v>
      </c>
      <c r="L86" s="4">
        <f t="shared" si="2"/>
        <v>0.1063257066</v>
      </c>
      <c r="M86" s="5">
        <v>753.0</v>
      </c>
      <c r="N86" s="5">
        <v>1012.0</v>
      </c>
      <c r="O86" s="5">
        <v>1386.0</v>
      </c>
    </row>
    <row r="87">
      <c r="F87" s="1">
        <v>42821.0</v>
      </c>
      <c r="G87" s="7" t="s">
        <v>12</v>
      </c>
      <c r="H87" s="8">
        <v>22022.0</v>
      </c>
      <c r="I87" s="8">
        <v>15172.0</v>
      </c>
      <c r="J87" s="4">
        <f t="shared" si="1"/>
        <v>1.451489586</v>
      </c>
      <c r="K87" s="5">
        <v>1765.0</v>
      </c>
      <c r="L87" s="4">
        <f t="shared" si="2"/>
        <v>0.1163327182</v>
      </c>
      <c r="M87" s="5">
        <v>1058.0</v>
      </c>
      <c r="N87" s="5">
        <v>1036.0</v>
      </c>
      <c r="O87" s="5">
        <v>996.0</v>
      </c>
    </row>
    <row r="88">
      <c r="F88" s="1">
        <v>42822.0</v>
      </c>
      <c r="G88" s="7" t="s">
        <v>12</v>
      </c>
      <c r="H88" s="8">
        <v>24535.0</v>
      </c>
      <c r="I88" s="8">
        <v>13174.0</v>
      </c>
      <c r="J88" s="4">
        <f t="shared" si="1"/>
        <v>1.862380446</v>
      </c>
      <c r="K88" s="5">
        <v>1343.0</v>
      </c>
      <c r="L88" s="4">
        <f t="shared" si="2"/>
        <v>0.1019432215</v>
      </c>
      <c r="M88" s="5">
        <v>960.0</v>
      </c>
      <c r="N88" s="5">
        <v>1015.0</v>
      </c>
      <c r="O88" s="5">
        <v>584.0</v>
      </c>
    </row>
    <row r="89">
      <c r="F89" s="1">
        <v>42823.0</v>
      </c>
      <c r="G89" s="7" t="s">
        <v>12</v>
      </c>
      <c r="H89" s="8">
        <v>13488.0</v>
      </c>
      <c r="I89" s="8">
        <v>10184.0</v>
      </c>
      <c r="J89" s="4">
        <f t="shared" si="1"/>
        <v>1.324430479</v>
      </c>
      <c r="K89" s="5">
        <v>1159.0</v>
      </c>
      <c r="L89" s="4">
        <f t="shared" si="2"/>
        <v>0.1138059701</v>
      </c>
      <c r="M89" s="5">
        <v>614.0</v>
      </c>
      <c r="N89" s="5">
        <v>927.0</v>
      </c>
      <c r="O89" s="5">
        <v>671.0</v>
      </c>
    </row>
    <row r="90">
      <c r="F90" s="1">
        <v>42824.0</v>
      </c>
      <c r="G90" s="7" t="s">
        <v>12</v>
      </c>
      <c r="H90" s="8">
        <v>27260.0</v>
      </c>
      <c r="I90" s="8">
        <v>13502.0</v>
      </c>
      <c r="J90" s="4">
        <f t="shared" si="1"/>
        <v>2.018960154</v>
      </c>
      <c r="K90" s="5">
        <v>1452.0</v>
      </c>
      <c r="L90" s="4">
        <f t="shared" si="2"/>
        <v>0.1075396238</v>
      </c>
      <c r="M90" s="5">
        <v>1516.0</v>
      </c>
      <c r="N90" s="5">
        <v>840.0</v>
      </c>
      <c r="O90" s="5">
        <v>881.0</v>
      </c>
    </row>
    <row r="91">
      <c r="F91" s="1">
        <v>42825.0</v>
      </c>
      <c r="G91" s="7" t="s">
        <v>12</v>
      </c>
      <c r="H91" s="8">
        <v>27821.0</v>
      </c>
      <c r="I91" s="8">
        <v>14376.0</v>
      </c>
      <c r="J91" s="4">
        <f t="shared" si="1"/>
        <v>1.935239288</v>
      </c>
      <c r="K91" s="5">
        <v>1499.0</v>
      </c>
      <c r="L91" s="4">
        <f t="shared" si="2"/>
        <v>0.1042710072</v>
      </c>
      <c r="M91" s="5">
        <v>1819.0</v>
      </c>
      <c r="N91" s="5">
        <v>965.0</v>
      </c>
      <c r="O91" s="5">
        <v>889.0</v>
      </c>
    </row>
    <row r="92">
      <c r="F92" s="1">
        <v>42826.0</v>
      </c>
      <c r="G92" s="7" t="s">
        <v>12</v>
      </c>
      <c r="H92" s="8">
        <v>25913.0</v>
      </c>
      <c r="I92" s="8">
        <v>16546.0</v>
      </c>
      <c r="J92" s="4">
        <f t="shared" si="1"/>
        <v>1.566118699</v>
      </c>
      <c r="K92" s="5">
        <v>1413.0</v>
      </c>
      <c r="L92" s="4">
        <f t="shared" si="2"/>
        <v>0.08539828357</v>
      </c>
      <c r="M92" s="5">
        <v>1321.0</v>
      </c>
      <c r="N92" s="5">
        <v>786.0</v>
      </c>
      <c r="O92" s="5">
        <v>885.0</v>
      </c>
    </row>
    <row r="93">
      <c r="F93" s="1">
        <v>42827.0</v>
      </c>
      <c r="G93" s="7" t="s">
        <v>12</v>
      </c>
      <c r="H93" s="8">
        <v>12937.0</v>
      </c>
      <c r="I93" s="8">
        <v>11754.0</v>
      </c>
      <c r="J93" s="4">
        <f t="shared" si="1"/>
        <v>1.100646588</v>
      </c>
      <c r="K93" s="5">
        <v>1288.0</v>
      </c>
      <c r="L93" s="4">
        <f t="shared" si="2"/>
        <v>0.1095797175</v>
      </c>
      <c r="M93" s="5">
        <v>721.0</v>
      </c>
      <c r="N93" s="5">
        <v>1088.0</v>
      </c>
      <c r="O93" s="5">
        <v>1242.0</v>
      </c>
    </row>
    <row r="94">
      <c r="F94" s="1">
        <v>42828.0</v>
      </c>
      <c r="G94" s="7" t="s">
        <v>12</v>
      </c>
      <c r="H94" s="8">
        <v>26830.0</v>
      </c>
      <c r="I94" s="8">
        <v>14662.0</v>
      </c>
      <c r="J94" s="4">
        <f t="shared" si="1"/>
        <v>1.829900423</v>
      </c>
      <c r="K94" s="5">
        <v>1330.0</v>
      </c>
      <c r="L94" s="4">
        <f t="shared" si="2"/>
        <v>0.09071068067</v>
      </c>
      <c r="M94" s="5">
        <v>1168.0</v>
      </c>
      <c r="N94" s="5">
        <v>948.0</v>
      </c>
      <c r="O94" s="5">
        <v>1357.0</v>
      </c>
    </row>
    <row r="95">
      <c r="F95" s="1">
        <v>42829.0</v>
      </c>
      <c r="G95" s="7" t="s">
        <v>12</v>
      </c>
      <c r="H95" s="8">
        <v>17644.0</v>
      </c>
      <c r="I95" s="8">
        <v>12631.0</v>
      </c>
      <c r="J95" s="4">
        <f t="shared" si="1"/>
        <v>1.39688069</v>
      </c>
      <c r="K95" s="5">
        <v>1474.0</v>
      </c>
      <c r="L95" s="4">
        <f t="shared" si="2"/>
        <v>0.1166970153</v>
      </c>
      <c r="M95" s="5">
        <v>672.0</v>
      </c>
      <c r="N95" s="5">
        <v>728.0</v>
      </c>
      <c r="O95" s="5">
        <v>1661.0</v>
      </c>
    </row>
    <row r="96">
      <c r="F96" s="1">
        <v>42830.0</v>
      </c>
      <c r="G96" s="7" t="s">
        <v>12</v>
      </c>
      <c r="H96" s="8">
        <v>16761.0</v>
      </c>
      <c r="I96" s="8">
        <v>11802.0</v>
      </c>
      <c r="J96" s="4">
        <f t="shared" si="1"/>
        <v>1.42018302</v>
      </c>
      <c r="K96" s="5">
        <v>1350.0</v>
      </c>
      <c r="L96" s="4">
        <f t="shared" si="2"/>
        <v>0.114387392</v>
      </c>
      <c r="M96" s="5">
        <v>577.0</v>
      </c>
      <c r="N96" s="5">
        <v>857.0</v>
      </c>
      <c r="O96" s="5">
        <v>1269.0</v>
      </c>
    </row>
    <row r="97">
      <c r="F97" s="1">
        <v>42831.0</v>
      </c>
      <c r="G97" s="7" t="s">
        <v>12</v>
      </c>
      <c r="H97" s="8">
        <v>21837.0</v>
      </c>
      <c r="I97" s="8">
        <v>16174.0</v>
      </c>
      <c r="J97" s="4">
        <f t="shared" si="1"/>
        <v>1.350129838</v>
      </c>
      <c r="K97" s="5">
        <v>1720.0</v>
      </c>
      <c r="L97" s="4">
        <f t="shared" si="2"/>
        <v>0.1063435143</v>
      </c>
      <c r="M97" s="5">
        <v>1102.0</v>
      </c>
      <c r="N97" s="5">
        <v>1078.0</v>
      </c>
      <c r="O97" s="5">
        <v>1115.0</v>
      </c>
    </row>
    <row r="98">
      <c r="F98" s="1">
        <v>42832.0</v>
      </c>
      <c r="G98" s="7" t="s">
        <v>12</v>
      </c>
      <c r="H98" s="8">
        <v>11888.0</v>
      </c>
      <c r="I98" s="8">
        <v>11629.0</v>
      </c>
      <c r="J98" s="4">
        <f t="shared" si="1"/>
        <v>1.022271906</v>
      </c>
      <c r="K98" s="5">
        <v>1102.0</v>
      </c>
      <c r="L98" s="4">
        <f t="shared" si="2"/>
        <v>0.09476309227</v>
      </c>
      <c r="M98" s="5">
        <v>616.0</v>
      </c>
      <c r="N98" s="5">
        <v>915.0</v>
      </c>
      <c r="O98" s="5">
        <v>1235.0</v>
      </c>
    </row>
    <row r="99">
      <c r="F99" s="1">
        <v>42833.0</v>
      </c>
      <c r="G99" s="7" t="s">
        <v>12</v>
      </c>
      <c r="H99" s="8">
        <v>12899.0</v>
      </c>
      <c r="I99" s="8">
        <v>10449.0</v>
      </c>
      <c r="J99" s="4">
        <f t="shared" si="1"/>
        <v>1.234472198</v>
      </c>
      <c r="K99" s="5">
        <v>1134.0</v>
      </c>
      <c r="L99" s="4">
        <f t="shared" si="2"/>
        <v>0.1085271318</v>
      </c>
      <c r="M99" s="5">
        <v>740.0</v>
      </c>
      <c r="N99" s="5">
        <v>1086.0</v>
      </c>
      <c r="O99" s="5">
        <v>876.0</v>
      </c>
    </row>
    <row r="100">
      <c r="F100" s="1">
        <v>42834.0</v>
      </c>
      <c r="G100" s="7" t="s">
        <v>12</v>
      </c>
      <c r="H100" s="8">
        <v>27409.0</v>
      </c>
      <c r="I100" s="8">
        <v>12040.0</v>
      </c>
      <c r="J100" s="4">
        <f t="shared" si="1"/>
        <v>2.276495017</v>
      </c>
      <c r="K100" s="5">
        <v>1352.0</v>
      </c>
      <c r="L100" s="4">
        <f t="shared" si="2"/>
        <v>0.1122923588</v>
      </c>
      <c r="M100" s="5">
        <v>1129.0</v>
      </c>
      <c r="N100" s="5">
        <v>1091.0</v>
      </c>
      <c r="O100" s="5">
        <v>1367.0</v>
      </c>
    </row>
    <row r="101">
      <c r="F101" s="1">
        <v>42835.0</v>
      </c>
      <c r="G101" s="7" t="s">
        <v>12</v>
      </c>
      <c r="H101" s="8">
        <v>20285.0</v>
      </c>
      <c r="I101" s="8">
        <v>10772.0</v>
      </c>
      <c r="J101" s="4">
        <f t="shared" si="1"/>
        <v>1.883122911</v>
      </c>
      <c r="K101" s="5">
        <v>910.0</v>
      </c>
      <c r="L101" s="4">
        <f t="shared" si="2"/>
        <v>0.08447827701</v>
      </c>
      <c r="M101" s="5">
        <v>1332.0</v>
      </c>
      <c r="N101" s="5">
        <v>721.0</v>
      </c>
      <c r="O101" s="5">
        <v>1022.0</v>
      </c>
    </row>
    <row r="102">
      <c r="F102" s="1">
        <v>42836.0</v>
      </c>
      <c r="G102" s="7" t="s">
        <v>12</v>
      </c>
      <c r="H102" s="8">
        <v>14978.0</v>
      </c>
      <c r="I102" s="8">
        <v>11025.0</v>
      </c>
      <c r="J102" s="4">
        <f t="shared" si="1"/>
        <v>1.358548753</v>
      </c>
      <c r="K102" s="5">
        <v>1307.0</v>
      </c>
      <c r="L102" s="4">
        <f t="shared" si="2"/>
        <v>0.1185487528</v>
      </c>
      <c r="M102" s="5">
        <v>773.0</v>
      </c>
      <c r="N102" s="5">
        <v>918.0</v>
      </c>
      <c r="O102" s="5">
        <v>960.0</v>
      </c>
    </row>
    <row r="103">
      <c r="F103" s="1">
        <v>42837.0</v>
      </c>
      <c r="G103" s="7" t="s">
        <v>12</v>
      </c>
      <c r="H103" s="8">
        <v>21516.0</v>
      </c>
      <c r="I103" s="8">
        <v>13753.0</v>
      </c>
      <c r="J103" s="4">
        <f t="shared" si="1"/>
        <v>1.564458664</v>
      </c>
      <c r="K103" s="5">
        <v>1323.0</v>
      </c>
      <c r="L103" s="4">
        <f t="shared" si="2"/>
        <v>0.09619719334</v>
      </c>
      <c r="M103" s="5">
        <v>1132.0</v>
      </c>
      <c r="N103" s="5">
        <v>927.0</v>
      </c>
      <c r="O103" s="5">
        <v>659.0</v>
      </c>
    </row>
    <row r="104">
      <c r="F104" s="1">
        <v>42838.0</v>
      </c>
      <c r="G104" s="7" t="s">
        <v>12</v>
      </c>
      <c r="H104" s="8">
        <v>19771.0</v>
      </c>
      <c r="I104" s="8">
        <v>11919.0</v>
      </c>
      <c r="J104" s="4">
        <f t="shared" si="1"/>
        <v>1.658780099</v>
      </c>
      <c r="K104" s="5">
        <v>1113.0</v>
      </c>
      <c r="L104" s="4">
        <f t="shared" si="2"/>
        <v>0.09338031714</v>
      </c>
      <c r="M104" s="5">
        <v>1147.0</v>
      </c>
      <c r="N104" s="5">
        <v>843.0</v>
      </c>
      <c r="O104" s="5">
        <v>1282.0</v>
      </c>
    </row>
    <row r="105">
      <c r="F105" s="1">
        <v>42839.0</v>
      </c>
      <c r="G105" s="7" t="s">
        <v>12</v>
      </c>
      <c r="H105" s="8">
        <v>21571.0</v>
      </c>
      <c r="I105" s="8">
        <v>14080.0</v>
      </c>
      <c r="J105" s="4">
        <f t="shared" si="1"/>
        <v>1.53203125</v>
      </c>
      <c r="K105" s="5">
        <v>1173.0</v>
      </c>
      <c r="L105" s="4">
        <f t="shared" si="2"/>
        <v>0.08330965909</v>
      </c>
      <c r="M105" s="5">
        <v>659.0</v>
      </c>
      <c r="N105" s="5">
        <v>715.0</v>
      </c>
      <c r="O105" s="5">
        <v>1596.0</v>
      </c>
    </row>
    <row r="106">
      <c r="F106" s="1">
        <v>42840.0</v>
      </c>
      <c r="G106" s="7" t="s">
        <v>12</v>
      </c>
      <c r="H106" s="8">
        <v>16904.0</v>
      </c>
      <c r="I106" s="8">
        <v>15314.0</v>
      </c>
      <c r="J106" s="4">
        <f t="shared" si="1"/>
        <v>1.103826564</v>
      </c>
      <c r="K106" s="5">
        <v>1433.0</v>
      </c>
      <c r="L106" s="4">
        <f t="shared" si="2"/>
        <v>0.09357450699</v>
      </c>
      <c r="M106" s="5">
        <v>872.0</v>
      </c>
      <c r="N106" s="5">
        <v>764.0</v>
      </c>
      <c r="O106" s="5">
        <v>912.0</v>
      </c>
    </row>
    <row r="107">
      <c r="F107" s="1">
        <v>42841.0</v>
      </c>
      <c r="G107" s="7" t="s">
        <v>12</v>
      </c>
      <c r="H107" s="8">
        <v>25309.0</v>
      </c>
      <c r="I107" s="8">
        <v>11479.0</v>
      </c>
      <c r="J107" s="4">
        <f t="shared" si="1"/>
        <v>2.204808781</v>
      </c>
      <c r="K107" s="5">
        <v>926.0</v>
      </c>
      <c r="L107" s="4">
        <f t="shared" si="2"/>
        <v>0.08066904783</v>
      </c>
      <c r="M107" s="5">
        <v>884.0</v>
      </c>
      <c r="N107" s="5">
        <v>850.0</v>
      </c>
      <c r="O107" s="5">
        <v>1250.0</v>
      </c>
    </row>
    <row r="108">
      <c r="F108" s="1">
        <v>42842.0</v>
      </c>
      <c r="G108" s="7" t="s">
        <v>12</v>
      </c>
      <c r="H108" s="8">
        <v>24546.0</v>
      </c>
      <c r="I108" s="8">
        <v>10832.0</v>
      </c>
      <c r="J108" s="4">
        <f t="shared" si="1"/>
        <v>2.266063516</v>
      </c>
      <c r="K108" s="5">
        <v>1241.0</v>
      </c>
      <c r="L108" s="4">
        <f t="shared" si="2"/>
        <v>0.1145679468</v>
      </c>
      <c r="M108" s="5">
        <v>1354.0</v>
      </c>
      <c r="N108" s="5">
        <v>901.0</v>
      </c>
      <c r="O108" s="5">
        <v>1676.0</v>
      </c>
    </row>
    <row r="109">
      <c r="F109" s="1">
        <v>42843.0</v>
      </c>
      <c r="G109" s="7" t="s">
        <v>12</v>
      </c>
      <c r="H109" s="8">
        <v>21863.0</v>
      </c>
      <c r="I109" s="8">
        <v>10861.0</v>
      </c>
      <c r="J109" s="4">
        <f t="shared" si="1"/>
        <v>2.01298223</v>
      </c>
      <c r="K109" s="5">
        <v>1061.0</v>
      </c>
      <c r="L109" s="4">
        <f t="shared" si="2"/>
        <v>0.09768897892</v>
      </c>
      <c r="M109" s="5">
        <v>710.0</v>
      </c>
      <c r="N109" s="5">
        <v>965.0</v>
      </c>
      <c r="O109" s="5">
        <v>735.0</v>
      </c>
    </row>
    <row r="110">
      <c r="F110" s="1">
        <v>42844.0</v>
      </c>
      <c r="G110" s="7" t="s">
        <v>12</v>
      </c>
      <c r="H110" s="8">
        <v>28733.0</v>
      </c>
      <c r="I110" s="8">
        <v>13748.0</v>
      </c>
      <c r="J110" s="4">
        <f t="shared" si="1"/>
        <v>2.089976724</v>
      </c>
      <c r="K110" s="5">
        <v>1112.0</v>
      </c>
      <c r="L110" s="4">
        <f t="shared" si="2"/>
        <v>0.08088449229</v>
      </c>
      <c r="M110" s="5">
        <v>1074.0</v>
      </c>
      <c r="N110" s="5">
        <v>836.0</v>
      </c>
      <c r="O110" s="5">
        <v>1272.0</v>
      </c>
    </row>
    <row r="111">
      <c r="F111" s="1">
        <v>42845.0</v>
      </c>
      <c r="G111" s="7" t="s">
        <v>12</v>
      </c>
      <c r="H111" s="8">
        <v>21389.0</v>
      </c>
      <c r="I111" s="8">
        <v>15169.0</v>
      </c>
      <c r="J111" s="4">
        <f t="shared" si="1"/>
        <v>1.410046806</v>
      </c>
      <c r="K111" s="5">
        <v>1472.0</v>
      </c>
      <c r="L111" s="4">
        <f t="shared" si="2"/>
        <v>0.09704001582</v>
      </c>
      <c r="M111" s="5">
        <v>1353.0</v>
      </c>
      <c r="N111" s="5">
        <v>1037.0</v>
      </c>
      <c r="O111" s="5">
        <v>1055.0</v>
      </c>
    </row>
    <row r="112">
      <c r="F112" s="1">
        <v>42846.0</v>
      </c>
      <c r="G112" s="7" t="s">
        <v>12</v>
      </c>
      <c r="H112" s="8">
        <v>19592.0</v>
      </c>
      <c r="I112" s="8">
        <v>13943.0</v>
      </c>
      <c r="J112" s="4">
        <f t="shared" si="1"/>
        <v>1.405149537</v>
      </c>
      <c r="K112" s="5">
        <v>1391.0</v>
      </c>
      <c r="L112" s="4">
        <f t="shared" si="2"/>
        <v>0.0997633221</v>
      </c>
      <c r="M112" s="5">
        <v>1009.0</v>
      </c>
      <c r="N112" s="5">
        <v>962.0</v>
      </c>
      <c r="O112" s="5">
        <v>824.0</v>
      </c>
    </row>
    <row r="113">
      <c r="F113" s="1">
        <v>42847.0</v>
      </c>
      <c r="G113" s="7" t="s">
        <v>12</v>
      </c>
      <c r="H113" s="8">
        <v>13499.0</v>
      </c>
      <c r="I113" s="8">
        <v>10092.0</v>
      </c>
      <c r="J113" s="4">
        <f t="shared" si="1"/>
        <v>1.337594134</v>
      </c>
      <c r="K113" s="5">
        <v>1118.0</v>
      </c>
      <c r="L113" s="4">
        <f t="shared" si="2"/>
        <v>0.1107808165</v>
      </c>
      <c r="M113" s="5">
        <v>880.0</v>
      </c>
      <c r="N113" s="5">
        <v>873.0</v>
      </c>
      <c r="O113" s="5">
        <v>721.0</v>
      </c>
    </row>
    <row r="114">
      <c r="F114" s="1">
        <v>42848.0</v>
      </c>
      <c r="G114" s="7" t="s">
        <v>12</v>
      </c>
      <c r="H114" s="8">
        <v>27444.0</v>
      </c>
      <c r="I114" s="8">
        <v>10586.0</v>
      </c>
      <c r="J114" s="4">
        <f t="shared" si="1"/>
        <v>2.592480635</v>
      </c>
      <c r="K114" s="5">
        <v>1027.0</v>
      </c>
      <c r="L114" s="4">
        <f t="shared" si="2"/>
        <v>0.09701492537</v>
      </c>
      <c r="M114" s="5">
        <v>1848.0</v>
      </c>
      <c r="N114" s="5">
        <v>909.0</v>
      </c>
      <c r="O114" s="5">
        <v>877.0</v>
      </c>
    </row>
    <row r="115">
      <c r="F115" s="1">
        <v>42849.0</v>
      </c>
      <c r="G115" s="7" t="s">
        <v>12</v>
      </c>
      <c r="H115" s="8">
        <v>16096.0</v>
      </c>
      <c r="I115" s="8">
        <v>12254.0</v>
      </c>
      <c r="J115" s="4">
        <f t="shared" si="1"/>
        <v>1.313530276</v>
      </c>
      <c r="K115" s="5">
        <v>1019.0</v>
      </c>
      <c r="L115" s="4">
        <f t="shared" si="2"/>
        <v>0.08315652032</v>
      </c>
      <c r="M115" s="5">
        <v>1036.0</v>
      </c>
      <c r="N115" s="5">
        <v>978.0</v>
      </c>
      <c r="O115" s="5">
        <v>1008.0</v>
      </c>
    </row>
    <row r="116">
      <c r="F116" s="1">
        <v>42850.0</v>
      </c>
      <c r="G116" s="7" t="s">
        <v>12</v>
      </c>
      <c r="H116" s="8">
        <v>18179.0</v>
      </c>
      <c r="I116" s="8">
        <v>11783.0</v>
      </c>
      <c r="J116" s="4">
        <f t="shared" si="1"/>
        <v>1.542815921</v>
      </c>
      <c r="K116" s="5">
        <v>1021.0</v>
      </c>
      <c r="L116" s="4">
        <f t="shared" si="2"/>
        <v>0.08665025885</v>
      </c>
      <c r="M116" s="5">
        <v>1117.0</v>
      </c>
      <c r="N116" s="5">
        <v>1076.0</v>
      </c>
      <c r="O116" s="5">
        <v>810.0</v>
      </c>
    </row>
    <row r="117">
      <c r="F117" s="1">
        <v>42851.0</v>
      </c>
      <c r="G117" s="7" t="s">
        <v>12</v>
      </c>
      <c r="H117" s="8">
        <v>16682.0</v>
      </c>
      <c r="I117" s="8">
        <v>13219.0</v>
      </c>
      <c r="J117" s="4">
        <f t="shared" si="1"/>
        <v>1.261971405</v>
      </c>
      <c r="K117" s="5">
        <v>1478.0</v>
      </c>
      <c r="L117" s="4">
        <f t="shared" si="2"/>
        <v>0.1118087601</v>
      </c>
      <c r="M117" s="5">
        <v>842.0</v>
      </c>
      <c r="N117" s="5">
        <v>1111.0</v>
      </c>
      <c r="O117" s="5">
        <v>1614.0</v>
      </c>
    </row>
    <row r="118">
      <c r="F118" s="1">
        <v>42852.0</v>
      </c>
      <c r="G118" s="7" t="s">
        <v>12</v>
      </c>
      <c r="H118" s="8">
        <v>15248.0</v>
      </c>
      <c r="I118" s="8">
        <v>11806.0</v>
      </c>
      <c r="J118" s="4">
        <f t="shared" si="1"/>
        <v>1.291546671</v>
      </c>
      <c r="K118" s="5">
        <v>1101.0</v>
      </c>
      <c r="L118" s="4">
        <f t="shared" si="2"/>
        <v>0.09325766559</v>
      </c>
      <c r="M118" s="5">
        <v>744.0</v>
      </c>
      <c r="N118" s="5">
        <v>754.0</v>
      </c>
      <c r="O118" s="5">
        <v>1286.0</v>
      </c>
    </row>
    <row r="119">
      <c r="F119" s="1">
        <v>42853.0</v>
      </c>
      <c r="G119" s="7" t="s">
        <v>12</v>
      </c>
      <c r="H119" s="8">
        <v>15232.0</v>
      </c>
      <c r="I119" s="8">
        <v>14136.0</v>
      </c>
      <c r="J119" s="4">
        <f t="shared" si="1"/>
        <v>1.077532541</v>
      </c>
      <c r="K119" s="5">
        <v>1451.0</v>
      </c>
      <c r="L119" s="4">
        <f t="shared" si="2"/>
        <v>0.1026457272</v>
      </c>
      <c r="M119" s="5">
        <v>932.0</v>
      </c>
      <c r="N119" s="5">
        <v>1006.0</v>
      </c>
      <c r="O119" s="5">
        <v>1250.0</v>
      </c>
    </row>
    <row r="120">
      <c r="F120" s="1">
        <v>42854.0</v>
      </c>
      <c r="G120" s="7" t="s">
        <v>12</v>
      </c>
      <c r="H120" s="8">
        <v>15970.0</v>
      </c>
      <c r="I120" s="8">
        <v>10245.0</v>
      </c>
      <c r="J120" s="4">
        <f t="shared" si="1"/>
        <v>1.558809175</v>
      </c>
      <c r="K120" s="5">
        <v>867.0</v>
      </c>
      <c r="L120" s="4">
        <f t="shared" si="2"/>
        <v>0.08462664714</v>
      </c>
      <c r="M120" s="5">
        <v>915.0</v>
      </c>
      <c r="N120" s="5">
        <v>937.0</v>
      </c>
      <c r="O120" s="5">
        <v>816.0</v>
      </c>
    </row>
    <row r="121">
      <c r="F121" s="1">
        <v>42855.0</v>
      </c>
      <c r="G121" s="7" t="s">
        <v>12</v>
      </c>
      <c r="H121" s="8">
        <v>20038.0</v>
      </c>
      <c r="I121" s="8">
        <v>16257.0</v>
      </c>
      <c r="J121" s="4">
        <f t="shared" si="1"/>
        <v>1.232576736</v>
      </c>
      <c r="K121" s="5">
        <v>1806.0</v>
      </c>
      <c r="L121" s="4">
        <f t="shared" si="2"/>
        <v>0.1110906071</v>
      </c>
      <c r="M121" s="5">
        <v>1165.0</v>
      </c>
      <c r="N121" s="5">
        <v>747.0</v>
      </c>
      <c r="O121" s="5">
        <v>908.0</v>
      </c>
    </row>
    <row r="122">
      <c r="F122" s="1">
        <v>42736.0</v>
      </c>
      <c r="G122" s="7" t="s">
        <v>30</v>
      </c>
      <c r="H122" s="8">
        <v>24517.0</v>
      </c>
      <c r="I122" s="8">
        <v>19910.0</v>
      </c>
      <c r="J122" s="4">
        <f t="shared" si="1"/>
        <v>1.231391261</v>
      </c>
      <c r="K122" s="5">
        <v>1602.0</v>
      </c>
      <c r="L122" s="4">
        <f t="shared" si="2"/>
        <v>0.08046207936</v>
      </c>
      <c r="M122" s="5">
        <v>732.0</v>
      </c>
      <c r="N122" s="5">
        <v>740.0</v>
      </c>
      <c r="O122" s="5">
        <v>1469.0</v>
      </c>
    </row>
    <row r="123">
      <c r="F123" s="1">
        <v>42737.0</v>
      </c>
      <c r="G123" s="7" t="s">
        <v>30</v>
      </c>
      <c r="H123" s="8">
        <v>18119.0</v>
      </c>
      <c r="I123" s="8">
        <v>15897.0</v>
      </c>
      <c r="J123" s="4">
        <f t="shared" si="1"/>
        <v>1.1397748</v>
      </c>
      <c r="K123" s="5">
        <v>1495.0</v>
      </c>
      <c r="L123" s="4">
        <f t="shared" si="2"/>
        <v>0.09404290118</v>
      </c>
      <c r="M123" s="5">
        <v>980.0</v>
      </c>
      <c r="N123" s="5">
        <v>804.0</v>
      </c>
      <c r="O123" s="5">
        <v>811.0</v>
      </c>
    </row>
    <row r="124">
      <c r="F124" s="1">
        <v>42738.0</v>
      </c>
      <c r="G124" s="7" t="s">
        <v>30</v>
      </c>
      <c r="H124" s="8">
        <v>25372.0</v>
      </c>
      <c r="I124" s="8">
        <v>21436.0</v>
      </c>
      <c r="J124" s="4">
        <f t="shared" si="1"/>
        <v>1.183616346</v>
      </c>
      <c r="K124" s="5">
        <v>1850.0</v>
      </c>
      <c r="L124" s="4">
        <f t="shared" si="2"/>
        <v>0.08630341482</v>
      </c>
      <c r="M124" s="5">
        <v>1112.0</v>
      </c>
      <c r="N124" s="5">
        <v>967.0</v>
      </c>
      <c r="O124" s="5">
        <v>585.0</v>
      </c>
    </row>
    <row r="125">
      <c r="F125" s="1">
        <v>42739.0</v>
      </c>
      <c r="G125" s="7" t="s">
        <v>30</v>
      </c>
      <c r="H125" s="8">
        <v>15428.0</v>
      </c>
      <c r="I125" s="8">
        <v>14844.0</v>
      </c>
      <c r="J125" s="4">
        <f t="shared" si="1"/>
        <v>1.039342495</v>
      </c>
      <c r="K125" s="5">
        <v>1402.0</v>
      </c>
      <c r="L125" s="4">
        <f t="shared" si="2"/>
        <v>0.0944489356</v>
      </c>
      <c r="M125" s="5">
        <v>711.0</v>
      </c>
      <c r="N125" s="5">
        <v>990.0</v>
      </c>
      <c r="O125" s="5">
        <v>1039.0</v>
      </c>
    </row>
    <row r="126">
      <c r="F126" s="1">
        <v>42740.0</v>
      </c>
      <c r="G126" s="7" t="s">
        <v>30</v>
      </c>
      <c r="H126" s="8">
        <v>22262.0</v>
      </c>
      <c r="I126" s="8">
        <v>15235.0</v>
      </c>
      <c r="J126" s="4">
        <f t="shared" si="1"/>
        <v>1.461240564</v>
      </c>
      <c r="K126" s="5">
        <v>1405.0</v>
      </c>
      <c r="L126" s="4">
        <f t="shared" si="2"/>
        <v>0.09222185756</v>
      </c>
      <c r="M126" s="5">
        <v>643.0</v>
      </c>
      <c r="N126" s="5">
        <v>939.0</v>
      </c>
      <c r="O126" s="5">
        <v>547.0</v>
      </c>
    </row>
    <row r="127">
      <c r="F127" s="1">
        <v>42741.0</v>
      </c>
      <c r="G127" s="7" t="s">
        <v>30</v>
      </c>
      <c r="H127" s="8">
        <v>21281.0</v>
      </c>
      <c r="I127" s="8">
        <v>18820.0</v>
      </c>
      <c r="J127" s="4">
        <f t="shared" si="1"/>
        <v>1.130765143</v>
      </c>
      <c r="K127" s="5">
        <v>1491.0</v>
      </c>
      <c r="L127" s="4">
        <f t="shared" si="2"/>
        <v>0.07922422954</v>
      </c>
      <c r="M127" s="5">
        <v>1237.0</v>
      </c>
      <c r="N127" s="5">
        <v>915.0</v>
      </c>
      <c r="O127" s="5">
        <v>1842.0</v>
      </c>
    </row>
    <row r="128">
      <c r="F128" s="1">
        <v>42742.0</v>
      </c>
      <c r="G128" s="7" t="s">
        <v>30</v>
      </c>
      <c r="H128" s="8">
        <v>23712.0</v>
      </c>
      <c r="I128" s="8">
        <v>22689.0</v>
      </c>
      <c r="J128" s="4">
        <f t="shared" si="1"/>
        <v>1.045087928</v>
      </c>
      <c r="K128" s="5">
        <v>1741.0</v>
      </c>
      <c r="L128" s="4">
        <f t="shared" si="2"/>
        <v>0.07673321874</v>
      </c>
      <c r="M128" s="5">
        <v>1258.0</v>
      </c>
      <c r="N128" s="5">
        <v>941.0</v>
      </c>
      <c r="O128" s="5">
        <v>1694.0</v>
      </c>
    </row>
    <row r="129">
      <c r="F129" s="1">
        <v>42743.0</v>
      </c>
      <c r="G129" s="7" t="s">
        <v>30</v>
      </c>
      <c r="H129" s="8">
        <v>21143.0</v>
      </c>
      <c r="I129" s="8">
        <v>19709.0</v>
      </c>
      <c r="J129" s="4">
        <f t="shared" si="1"/>
        <v>1.072758638</v>
      </c>
      <c r="K129" s="5">
        <v>2045.0</v>
      </c>
      <c r="L129" s="4">
        <f t="shared" si="2"/>
        <v>0.1037597037</v>
      </c>
      <c r="M129" s="5">
        <v>922.0</v>
      </c>
      <c r="N129" s="5">
        <v>889.0</v>
      </c>
      <c r="O129" s="5">
        <v>1371.0</v>
      </c>
    </row>
    <row r="130">
      <c r="F130" s="1">
        <v>42744.0</v>
      </c>
      <c r="G130" s="7" t="s">
        <v>30</v>
      </c>
      <c r="H130" s="8">
        <v>19488.0</v>
      </c>
      <c r="I130" s="8">
        <v>14511.0</v>
      </c>
      <c r="J130" s="4">
        <f t="shared" si="1"/>
        <v>1.342981187</v>
      </c>
      <c r="K130" s="5">
        <v>1444.0</v>
      </c>
      <c r="L130" s="4">
        <f t="shared" si="2"/>
        <v>0.09951071601</v>
      </c>
      <c r="M130" s="5">
        <v>957.0</v>
      </c>
      <c r="N130" s="5">
        <v>1078.0</v>
      </c>
      <c r="O130" s="5">
        <v>1061.0</v>
      </c>
    </row>
    <row r="131">
      <c r="F131" s="1">
        <v>42745.0</v>
      </c>
      <c r="G131" s="7" t="s">
        <v>30</v>
      </c>
      <c r="H131" s="8">
        <v>26394.0</v>
      </c>
      <c r="I131" s="8">
        <v>25117.0</v>
      </c>
      <c r="J131" s="4">
        <f t="shared" si="1"/>
        <v>1.050842059</v>
      </c>
      <c r="K131" s="5">
        <v>2385.0</v>
      </c>
      <c r="L131" s="4">
        <f t="shared" si="2"/>
        <v>0.09495560776</v>
      </c>
      <c r="M131" s="5">
        <v>1231.0</v>
      </c>
      <c r="N131" s="5">
        <v>1045.0</v>
      </c>
      <c r="O131" s="5">
        <v>824.0</v>
      </c>
    </row>
    <row r="132">
      <c r="F132" s="1">
        <v>42746.0</v>
      </c>
      <c r="G132" s="7" t="s">
        <v>30</v>
      </c>
      <c r="H132" s="8">
        <v>27127.0</v>
      </c>
      <c r="I132" s="8">
        <v>23459.0</v>
      </c>
      <c r="J132" s="4">
        <f t="shared" si="1"/>
        <v>1.156357901</v>
      </c>
      <c r="K132" s="5">
        <v>1677.0</v>
      </c>
      <c r="L132" s="4">
        <f t="shared" si="2"/>
        <v>0.07148642312</v>
      </c>
      <c r="M132" s="5">
        <v>1108.0</v>
      </c>
      <c r="N132" s="5">
        <v>1078.0</v>
      </c>
      <c r="O132" s="5">
        <v>2081.0</v>
      </c>
    </row>
    <row r="133">
      <c r="F133" s="1">
        <v>42747.0</v>
      </c>
      <c r="G133" s="7" t="s">
        <v>30</v>
      </c>
      <c r="H133" s="8">
        <v>21834.0</v>
      </c>
      <c r="I133" s="8">
        <v>16494.0</v>
      </c>
      <c r="J133" s="4">
        <f t="shared" si="1"/>
        <v>1.323754092</v>
      </c>
      <c r="K133" s="5">
        <v>1600.0</v>
      </c>
      <c r="L133" s="4">
        <f t="shared" si="2"/>
        <v>0.0970049715</v>
      </c>
      <c r="M133" s="5">
        <v>675.0</v>
      </c>
      <c r="N133" s="5">
        <v>1032.0</v>
      </c>
      <c r="O133" s="5">
        <v>1308.0</v>
      </c>
    </row>
    <row r="134">
      <c r="F134" s="1">
        <v>42748.0</v>
      </c>
      <c r="G134" s="7" t="s">
        <v>30</v>
      </c>
      <c r="H134" s="8">
        <v>27823.0</v>
      </c>
      <c r="I134" s="8">
        <v>19255.0</v>
      </c>
      <c r="J134" s="4">
        <f t="shared" si="1"/>
        <v>1.444975331</v>
      </c>
      <c r="K134" s="5">
        <v>1634.0</v>
      </c>
      <c r="L134" s="4">
        <f t="shared" si="2"/>
        <v>0.08486107505</v>
      </c>
      <c r="M134" s="5">
        <v>1393.0</v>
      </c>
      <c r="N134" s="5">
        <v>1063.0</v>
      </c>
      <c r="O134" s="5">
        <v>1216.0</v>
      </c>
    </row>
    <row r="135">
      <c r="F135" s="1">
        <v>42749.0</v>
      </c>
      <c r="G135" s="7" t="s">
        <v>30</v>
      </c>
      <c r="H135" s="8">
        <v>21439.0</v>
      </c>
      <c r="I135" s="8">
        <v>15615.0</v>
      </c>
      <c r="J135" s="4">
        <f t="shared" si="1"/>
        <v>1.372974704</v>
      </c>
      <c r="K135" s="5">
        <v>1367.0</v>
      </c>
      <c r="L135" s="4">
        <f t="shared" si="2"/>
        <v>0.08754402818</v>
      </c>
      <c r="M135" s="5">
        <v>1089.0</v>
      </c>
      <c r="N135" s="5">
        <v>749.0</v>
      </c>
      <c r="O135" s="5">
        <v>603.0</v>
      </c>
    </row>
    <row r="136">
      <c r="F136" s="1">
        <v>42750.0</v>
      </c>
      <c r="G136" s="7" t="s">
        <v>30</v>
      </c>
      <c r="H136" s="8">
        <v>25821.0</v>
      </c>
      <c r="I136" s="8">
        <v>15003.0</v>
      </c>
      <c r="J136" s="4">
        <f t="shared" si="1"/>
        <v>1.721055789</v>
      </c>
      <c r="K136" s="5">
        <v>1600.0</v>
      </c>
      <c r="L136" s="4">
        <f t="shared" si="2"/>
        <v>0.1066453376</v>
      </c>
      <c r="M136" s="5">
        <v>769.0</v>
      </c>
      <c r="N136" s="5">
        <v>1034.0</v>
      </c>
      <c r="O136" s="5">
        <v>1204.0</v>
      </c>
    </row>
    <row r="137">
      <c r="F137" s="1">
        <v>42751.0</v>
      </c>
      <c r="G137" s="7" t="s">
        <v>30</v>
      </c>
      <c r="H137" s="8">
        <v>23289.0</v>
      </c>
      <c r="I137" s="8">
        <v>19112.0</v>
      </c>
      <c r="J137" s="4">
        <f t="shared" si="1"/>
        <v>1.218553788</v>
      </c>
      <c r="K137" s="5">
        <v>1772.0</v>
      </c>
      <c r="L137" s="4">
        <f t="shared" si="2"/>
        <v>0.09271661783</v>
      </c>
      <c r="M137" s="5">
        <v>925.0</v>
      </c>
      <c r="N137" s="5">
        <v>1091.0</v>
      </c>
      <c r="O137" s="5">
        <v>499.0</v>
      </c>
    </row>
    <row r="138">
      <c r="F138" s="1">
        <v>42752.0</v>
      </c>
      <c r="G138" s="7" t="s">
        <v>30</v>
      </c>
      <c r="H138" s="8">
        <v>22593.0</v>
      </c>
      <c r="I138" s="8">
        <v>15280.0</v>
      </c>
      <c r="J138" s="4">
        <f t="shared" si="1"/>
        <v>1.478599476</v>
      </c>
      <c r="K138" s="5">
        <v>1155.0</v>
      </c>
      <c r="L138" s="4">
        <f t="shared" si="2"/>
        <v>0.07558900524</v>
      </c>
      <c r="M138" s="5">
        <v>986.0</v>
      </c>
      <c r="N138" s="5">
        <v>802.0</v>
      </c>
      <c r="O138" s="5">
        <v>997.0</v>
      </c>
    </row>
    <row r="139">
      <c r="F139" s="1">
        <v>42753.0</v>
      </c>
      <c r="G139" s="7" t="s">
        <v>30</v>
      </c>
      <c r="H139" s="8">
        <v>27235.0</v>
      </c>
      <c r="I139" s="8">
        <v>14651.0</v>
      </c>
      <c r="J139" s="4">
        <f t="shared" si="1"/>
        <v>1.85891748</v>
      </c>
      <c r="K139" s="5">
        <v>1315.0</v>
      </c>
      <c r="L139" s="4">
        <f t="shared" si="2"/>
        <v>0.08975496553</v>
      </c>
      <c r="M139" s="5">
        <v>1478.0</v>
      </c>
      <c r="N139" s="5">
        <v>749.0</v>
      </c>
      <c r="O139" s="5">
        <v>756.0</v>
      </c>
    </row>
    <row r="140">
      <c r="F140" s="1">
        <v>42754.0</v>
      </c>
      <c r="G140" s="7" t="s">
        <v>30</v>
      </c>
      <c r="H140" s="8">
        <v>22616.0</v>
      </c>
      <c r="I140" s="8">
        <v>18185.0</v>
      </c>
      <c r="J140" s="4">
        <f t="shared" si="1"/>
        <v>1.243662359</v>
      </c>
      <c r="K140" s="5">
        <v>1937.0</v>
      </c>
      <c r="L140" s="4">
        <f t="shared" si="2"/>
        <v>0.1065163596</v>
      </c>
      <c r="M140" s="5">
        <v>879.0</v>
      </c>
      <c r="N140" s="5">
        <v>971.0</v>
      </c>
      <c r="O140" s="5">
        <v>1873.0</v>
      </c>
    </row>
    <row r="141">
      <c r="F141" s="1">
        <v>42755.0</v>
      </c>
      <c r="G141" s="7" t="s">
        <v>30</v>
      </c>
      <c r="H141" s="8">
        <v>24164.0</v>
      </c>
      <c r="I141" s="8">
        <v>22559.0</v>
      </c>
      <c r="J141" s="4">
        <f t="shared" si="1"/>
        <v>1.071146771</v>
      </c>
      <c r="K141" s="5">
        <v>1979.0</v>
      </c>
      <c r="L141" s="4">
        <f t="shared" si="2"/>
        <v>0.08772551975</v>
      </c>
      <c r="M141" s="5">
        <v>611.0</v>
      </c>
      <c r="N141" s="5">
        <v>1093.0</v>
      </c>
      <c r="O141" s="5">
        <v>731.0</v>
      </c>
    </row>
    <row r="142">
      <c r="F142" s="1">
        <v>42756.0</v>
      </c>
      <c r="G142" s="7" t="s">
        <v>30</v>
      </c>
      <c r="H142" s="8">
        <v>28206.0</v>
      </c>
      <c r="I142" s="8">
        <v>25151.0</v>
      </c>
      <c r="J142" s="4">
        <f t="shared" si="1"/>
        <v>1.121466343</v>
      </c>
      <c r="K142" s="5">
        <v>2087.0</v>
      </c>
      <c r="L142" s="4">
        <f t="shared" si="2"/>
        <v>0.082978808</v>
      </c>
      <c r="M142" s="5">
        <v>981.0</v>
      </c>
      <c r="N142" s="5">
        <v>938.0</v>
      </c>
      <c r="O142" s="5">
        <v>1607.0</v>
      </c>
    </row>
    <row r="143">
      <c r="F143" s="1">
        <v>42757.0</v>
      </c>
      <c r="G143" s="7" t="s">
        <v>30</v>
      </c>
      <c r="H143" s="8">
        <v>23546.0</v>
      </c>
      <c r="I143" s="8">
        <v>17502.0</v>
      </c>
      <c r="J143" s="4">
        <f t="shared" si="1"/>
        <v>1.345331962</v>
      </c>
      <c r="K143" s="5">
        <v>1578.0</v>
      </c>
      <c r="L143" s="4">
        <f t="shared" si="2"/>
        <v>0.09016112444</v>
      </c>
      <c r="M143" s="5">
        <v>1000.0</v>
      </c>
      <c r="N143" s="5">
        <v>1081.0</v>
      </c>
      <c r="O143" s="5">
        <v>992.0</v>
      </c>
    </row>
    <row r="144">
      <c r="F144" s="1">
        <v>42758.0</v>
      </c>
      <c r="G144" s="7" t="s">
        <v>30</v>
      </c>
      <c r="H144" s="8">
        <v>27528.0</v>
      </c>
      <c r="I144" s="8">
        <v>25401.0</v>
      </c>
      <c r="J144" s="4">
        <f t="shared" si="1"/>
        <v>1.083736861</v>
      </c>
      <c r="K144" s="5">
        <v>2435.0</v>
      </c>
      <c r="L144" s="4">
        <f t="shared" si="2"/>
        <v>0.09586236762</v>
      </c>
      <c r="M144" s="5">
        <v>1188.0</v>
      </c>
      <c r="N144" s="5">
        <v>886.0</v>
      </c>
      <c r="O144" s="5">
        <v>1162.0</v>
      </c>
    </row>
    <row r="145">
      <c r="F145" s="1">
        <v>42759.0</v>
      </c>
      <c r="G145" s="7" t="s">
        <v>30</v>
      </c>
      <c r="H145" s="8">
        <v>19889.0</v>
      </c>
      <c r="I145" s="8">
        <v>15133.0</v>
      </c>
      <c r="J145" s="4">
        <f t="shared" si="1"/>
        <v>1.31428005</v>
      </c>
      <c r="K145" s="5">
        <v>1186.0</v>
      </c>
      <c r="L145" s="4">
        <f t="shared" si="2"/>
        <v>0.0783717703</v>
      </c>
      <c r="M145" s="5">
        <v>579.0</v>
      </c>
      <c r="N145" s="5">
        <v>1034.0</v>
      </c>
      <c r="O145" s="5">
        <v>1521.0</v>
      </c>
    </row>
    <row r="146">
      <c r="F146" s="1">
        <v>42760.0</v>
      </c>
      <c r="G146" s="7" t="s">
        <v>30</v>
      </c>
      <c r="H146" s="8">
        <v>28743.0</v>
      </c>
      <c r="I146" s="8">
        <v>25370.0</v>
      </c>
      <c r="J146" s="4">
        <f t="shared" si="1"/>
        <v>1.132952306</v>
      </c>
      <c r="K146" s="5">
        <v>1988.0</v>
      </c>
      <c r="L146" s="4">
        <f t="shared" si="2"/>
        <v>0.07836026803</v>
      </c>
      <c r="M146" s="5">
        <v>1378.0</v>
      </c>
      <c r="N146" s="5">
        <v>1035.0</v>
      </c>
      <c r="O146" s="5">
        <v>987.0</v>
      </c>
    </row>
    <row r="147">
      <c r="F147" s="1">
        <v>42761.0</v>
      </c>
      <c r="G147" s="7" t="s">
        <v>30</v>
      </c>
      <c r="H147" s="8">
        <v>28985.0</v>
      </c>
      <c r="I147" s="8">
        <v>20544.0</v>
      </c>
      <c r="J147" s="4">
        <f t="shared" si="1"/>
        <v>1.410874221</v>
      </c>
      <c r="K147" s="5">
        <v>1986.0</v>
      </c>
      <c r="L147" s="4">
        <f t="shared" si="2"/>
        <v>0.09667056075</v>
      </c>
      <c r="M147" s="5">
        <v>984.0</v>
      </c>
      <c r="N147" s="5">
        <v>1038.0</v>
      </c>
      <c r="O147" s="5">
        <v>511.0</v>
      </c>
    </row>
    <row r="148">
      <c r="F148" s="1">
        <v>42762.0</v>
      </c>
      <c r="G148" s="7" t="s">
        <v>30</v>
      </c>
      <c r="H148" s="8">
        <v>28437.0</v>
      </c>
      <c r="I148" s="8">
        <v>26712.0</v>
      </c>
      <c r="J148" s="4">
        <f t="shared" si="1"/>
        <v>1.064577718</v>
      </c>
      <c r="K148" s="5">
        <v>2699.0</v>
      </c>
      <c r="L148" s="4">
        <f t="shared" si="2"/>
        <v>0.1010407308</v>
      </c>
      <c r="M148" s="5">
        <v>862.0</v>
      </c>
      <c r="N148" s="5">
        <v>1037.0</v>
      </c>
      <c r="O148" s="5">
        <v>1021.0</v>
      </c>
    </row>
    <row r="149">
      <c r="F149" s="1">
        <v>42763.0</v>
      </c>
      <c r="G149" s="7" t="s">
        <v>30</v>
      </c>
      <c r="H149" s="8">
        <v>25567.0</v>
      </c>
      <c r="I149" s="8">
        <v>24149.0</v>
      </c>
      <c r="J149" s="4">
        <f t="shared" si="1"/>
        <v>1.058718788</v>
      </c>
      <c r="K149" s="5">
        <v>1748.0</v>
      </c>
      <c r="L149" s="4">
        <f t="shared" si="2"/>
        <v>0.07238394965</v>
      </c>
      <c r="M149" s="5">
        <v>1033.0</v>
      </c>
      <c r="N149" s="5">
        <v>779.0</v>
      </c>
      <c r="O149" s="5">
        <v>1590.0</v>
      </c>
    </row>
    <row r="150">
      <c r="F150" s="1">
        <v>42764.0</v>
      </c>
      <c r="G150" s="7" t="s">
        <v>30</v>
      </c>
      <c r="H150" s="8">
        <v>28810.0</v>
      </c>
      <c r="I150" s="8">
        <v>25638.0</v>
      </c>
      <c r="J150" s="4">
        <f t="shared" si="1"/>
        <v>1.123722599</v>
      </c>
      <c r="K150" s="5">
        <v>2001.0</v>
      </c>
      <c r="L150" s="4">
        <f t="shared" si="2"/>
        <v>0.07804820969</v>
      </c>
      <c r="M150" s="5">
        <v>1171.0</v>
      </c>
      <c r="N150" s="5">
        <v>963.0</v>
      </c>
      <c r="O150" s="5">
        <v>948.0</v>
      </c>
    </row>
    <row r="151">
      <c r="F151" s="1">
        <v>42765.0</v>
      </c>
      <c r="G151" s="7" t="s">
        <v>30</v>
      </c>
      <c r="H151" s="8">
        <v>26373.0</v>
      </c>
      <c r="I151" s="8">
        <v>23979.0</v>
      </c>
      <c r="J151" s="4">
        <f t="shared" si="1"/>
        <v>1.099837358</v>
      </c>
      <c r="K151" s="5">
        <v>1906.0</v>
      </c>
      <c r="L151" s="4">
        <f t="shared" si="2"/>
        <v>0.07948621711</v>
      </c>
      <c r="M151" s="5">
        <v>1570.0</v>
      </c>
      <c r="N151" s="5">
        <v>749.0</v>
      </c>
      <c r="O151" s="5">
        <v>1167.0</v>
      </c>
    </row>
    <row r="152">
      <c r="F152" s="1">
        <v>42766.0</v>
      </c>
      <c r="G152" s="7" t="s">
        <v>30</v>
      </c>
      <c r="H152" s="8">
        <v>26645.0</v>
      </c>
      <c r="I152" s="8">
        <v>19616.0</v>
      </c>
      <c r="J152" s="4">
        <f t="shared" si="1"/>
        <v>1.358329935</v>
      </c>
      <c r="K152" s="5">
        <v>1917.0</v>
      </c>
      <c r="L152" s="4">
        <f t="shared" si="2"/>
        <v>0.09772634584</v>
      </c>
      <c r="M152" s="5">
        <v>1468.0</v>
      </c>
      <c r="N152" s="5">
        <v>1078.0</v>
      </c>
      <c r="O152" s="5">
        <v>713.0</v>
      </c>
    </row>
    <row r="153">
      <c r="F153" s="1">
        <v>42767.0</v>
      </c>
      <c r="G153" s="7" t="s">
        <v>30</v>
      </c>
      <c r="H153" s="8">
        <v>24464.0</v>
      </c>
      <c r="I153" s="8">
        <v>19816.0</v>
      </c>
      <c r="J153" s="4">
        <f t="shared" si="1"/>
        <v>1.234557933</v>
      </c>
      <c r="K153" s="5">
        <v>1446.0</v>
      </c>
      <c r="L153" s="4">
        <f t="shared" si="2"/>
        <v>0.07297133629</v>
      </c>
      <c r="M153" s="5">
        <v>1132.0</v>
      </c>
      <c r="N153" s="5">
        <v>1095.0</v>
      </c>
      <c r="O153" s="5">
        <v>1235.0</v>
      </c>
    </row>
    <row r="154">
      <c r="F154" s="1">
        <v>42768.0</v>
      </c>
      <c r="G154" s="7" t="s">
        <v>30</v>
      </c>
      <c r="H154" s="8">
        <v>26537.0</v>
      </c>
      <c r="I154" s="8">
        <v>20008.0</v>
      </c>
      <c r="J154" s="4">
        <f t="shared" si="1"/>
        <v>1.326319472</v>
      </c>
      <c r="K154" s="5">
        <v>1879.0</v>
      </c>
      <c r="L154" s="4">
        <f t="shared" si="2"/>
        <v>0.09391243503</v>
      </c>
      <c r="M154" s="5">
        <v>840.0</v>
      </c>
      <c r="N154" s="5">
        <v>902.0</v>
      </c>
      <c r="O154" s="5">
        <v>1169.0</v>
      </c>
    </row>
    <row r="155">
      <c r="F155" s="1">
        <v>42769.0</v>
      </c>
      <c r="G155" s="7" t="s">
        <v>30</v>
      </c>
      <c r="H155" s="8">
        <v>15588.0</v>
      </c>
      <c r="I155" s="8">
        <v>15451.0</v>
      </c>
      <c r="J155" s="4">
        <f t="shared" si="1"/>
        <v>1.00886674</v>
      </c>
      <c r="K155" s="5">
        <v>1420.0</v>
      </c>
      <c r="L155" s="4">
        <f t="shared" si="2"/>
        <v>0.09190343667</v>
      </c>
      <c r="M155" s="5">
        <v>792.0</v>
      </c>
      <c r="N155" s="5">
        <v>752.0</v>
      </c>
      <c r="O155" s="5">
        <v>505.0</v>
      </c>
    </row>
    <row r="156">
      <c r="F156" s="1">
        <v>42770.0</v>
      </c>
      <c r="G156" s="7" t="s">
        <v>30</v>
      </c>
      <c r="H156" s="8">
        <v>21493.0</v>
      </c>
      <c r="I156" s="8">
        <v>15077.0</v>
      </c>
      <c r="J156" s="4">
        <f t="shared" si="1"/>
        <v>1.425548849</v>
      </c>
      <c r="K156" s="5">
        <v>1536.0</v>
      </c>
      <c r="L156" s="4">
        <f t="shared" si="2"/>
        <v>0.1018770312</v>
      </c>
      <c r="M156" s="5">
        <v>692.0</v>
      </c>
      <c r="N156" s="5">
        <v>855.0</v>
      </c>
      <c r="O156" s="5">
        <v>1557.0</v>
      </c>
    </row>
    <row r="157">
      <c r="F157" s="1">
        <v>42771.0</v>
      </c>
      <c r="G157" s="7" t="s">
        <v>30</v>
      </c>
      <c r="H157" s="8">
        <v>29020.0</v>
      </c>
      <c r="I157" s="8">
        <v>14386.0</v>
      </c>
      <c r="J157" s="4">
        <f t="shared" si="1"/>
        <v>2.017238982</v>
      </c>
      <c r="K157" s="5">
        <v>1379.0</v>
      </c>
      <c r="L157" s="4">
        <f t="shared" si="2"/>
        <v>0.09585708328</v>
      </c>
      <c r="M157" s="5">
        <v>1056.0</v>
      </c>
      <c r="N157" s="5">
        <v>896.0</v>
      </c>
      <c r="O157" s="5">
        <v>2214.0</v>
      </c>
    </row>
    <row r="158">
      <c r="F158" s="1">
        <v>42772.0</v>
      </c>
      <c r="G158" s="7" t="s">
        <v>30</v>
      </c>
      <c r="H158" s="8">
        <v>27417.0</v>
      </c>
      <c r="I158" s="8">
        <v>21573.0</v>
      </c>
      <c r="J158" s="4">
        <f t="shared" si="1"/>
        <v>1.270894173</v>
      </c>
      <c r="K158" s="5">
        <v>1528.0</v>
      </c>
      <c r="L158" s="4">
        <f t="shared" si="2"/>
        <v>0.07082927734</v>
      </c>
      <c r="M158" s="5">
        <v>1056.0</v>
      </c>
      <c r="N158" s="5">
        <v>904.0</v>
      </c>
      <c r="O158" s="5">
        <v>1235.0</v>
      </c>
    </row>
    <row r="159">
      <c r="F159" s="1">
        <v>42773.0</v>
      </c>
      <c r="G159" s="7" t="s">
        <v>30</v>
      </c>
      <c r="H159" s="8">
        <v>19226.0</v>
      </c>
      <c r="I159" s="8">
        <v>17861.0</v>
      </c>
      <c r="J159" s="4">
        <f t="shared" si="1"/>
        <v>1.076423493</v>
      </c>
      <c r="K159" s="5">
        <v>1670.0</v>
      </c>
      <c r="L159" s="4">
        <f t="shared" si="2"/>
        <v>0.09349980404</v>
      </c>
      <c r="M159" s="5">
        <v>1028.0</v>
      </c>
      <c r="N159" s="5">
        <v>871.0</v>
      </c>
      <c r="O159" s="5">
        <v>826.0</v>
      </c>
    </row>
    <row r="160">
      <c r="F160" s="1">
        <v>42774.0</v>
      </c>
      <c r="G160" s="7" t="s">
        <v>30</v>
      </c>
      <c r="H160" s="8">
        <v>28245.0</v>
      </c>
      <c r="I160" s="8">
        <v>26430.0</v>
      </c>
      <c r="J160" s="4">
        <f t="shared" si="1"/>
        <v>1.068671964</v>
      </c>
      <c r="K160" s="5">
        <v>2561.0</v>
      </c>
      <c r="L160" s="4">
        <f t="shared" si="2"/>
        <v>0.096897465</v>
      </c>
      <c r="M160" s="5">
        <v>1498.0</v>
      </c>
      <c r="N160" s="5">
        <v>927.0</v>
      </c>
      <c r="O160" s="5">
        <v>632.0</v>
      </c>
    </row>
    <row r="161">
      <c r="F161" s="1">
        <v>42775.0</v>
      </c>
      <c r="G161" s="7" t="s">
        <v>30</v>
      </c>
      <c r="H161" s="8">
        <v>25039.0</v>
      </c>
      <c r="I161" s="8">
        <v>18975.0</v>
      </c>
      <c r="J161" s="4">
        <f t="shared" si="1"/>
        <v>1.319578393</v>
      </c>
      <c r="K161" s="5">
        <v>1836.0</v>
      </c>
      <c r="L161" s="4">
        <f t="shared" si="2"/>
        <v>0.09675889328</v>
      </c>
      <c r="M161" s="5">
        <v>1037.0</v>
      </c>
      <c r="N161" s="5">
        <v>784.0</v>
      </c>
      <c r="O161" s="5">
        <v>1239.0</v>
      </c>
    </row>
    <row r="162">
      <c r="F162" s="1">
        <v>42776.0</v>
      </c>
      <c r="G162" s="7" t="s">
        <v>30</v>
      </c>
      <c r="H162" s="8">
        <v>28016.0</v>
      </c>
      <c r="I162" s="8">
        <v>25738.0</v>
      </c>
      <c r="J162" s="4">
        <f t="shared" si="1"/>
        <v>1.088507266</v>
      </c>
      <c r="K162" s="5">
        <v>2301.0</v>
      </c>
      <c r="L162" s="4">
        <f t="shared" si="2"/>
        <v>0.08940088585</v>
      </c>
      <c r="M162" s="5">
        <v>1264.0</v>
      </c>
      <c r="N162" s="5">
        <v>932.0</v>
      </c>
      <c r="O162" s="5">
        <v>1969.0</v>
      </c>
    </row>
    <row r="163">
      <c r="F163" s="1">
        <v>42777.0</v>
      </c>
      <c r="G163" s="7" t="s">
        <v>30</v>
      </c>
      <c r="H163" s="8">
        <v>28406.0</v>
      </c>
      <c r="I163" s="8">
        <v>19913.0</v>
      </c>
      <c r="J163" s="4">
        <f t="shared" si="1"/>
        <v>1.426505298</v>
      </c>
      <c r="K163" s="5">
        <v>2150.0</v>
      </c>
      <c r="L163" s="4">
        <f t="shared" si="2"/>
        <v>0.1079696681</v>
      </c>
      <c r="M163" s="5">
        <v>929.0</v>
      </c>
      <c r="N163" s="5">
        <v>803.0</v>
      </c>
      <c r="O163" s="5">
        <v>2105.0</v>
      </c>
    </row>
    <row r="164">
      <c r="F164" s="1">
        <v>42778.0</v>
      </c>
      <c r="G164" s="7" t="s">
        <v>30</v>
      </c>
      <c r="H164" s="8">
        <v>27156.0</v>
      </c>
      <c r="I164" s="8">
        <v>20251.0</v>
      </c>
      <c r="J164" s="4">
        <f t="shared" si="1"/>
        <v>1.340970816</v>
      </c>
      <c r="K164" s="5">
        <v>2065.0</v>
      </c>
      <c r="L164" s="4">
        <f t="shared" si="2"/>
        <v>0.1019702731</v>
      </c>
      <c r="M164" s="5">
        <v>1614.0</v>
      </c>
      <c r="N164" s="5">
        <v>956.0</v>
      </c>
      <c r="O164" s="5">
        <v>1078.0</v>
      </c>
    </row>
    <row r="165">
      <c r="F165" s="1">
        <v>42779.0</v>
      </c>
      <c r="G165" s="7" t="s">
        <v>30</v>
      </c>
      <c r="H165" s="8">
        <v>27430.0</v>
      </c>
      <c r="I165" s="8">
        <v>23841.0</v>
      </c>
      <c r="J165" s="4">
        <f t="shared" si="1"/>
        <v>1.150538987</v>
      </c>
      <c r="K165" s="5">
        <v>2335.0</v>
      </c>
      <c r="L165" s="4">
        <f t="shared" si="2"/>
        <v>0.09794052263</v>
      </c>
      <c r="M165" s="5">
        <v>739.0</v>
      </c>
      <c r="N165" s="5">
        <v>974.0</v>
      </c>
      <c r="O165" s="5">
        <v>1613.0</v>
      </c>
    </row>
    <row r="166">
      <c r="F166" s="1">
        <v>42780.0</v>
      </c>
      <c r="G166" s="7" t="s">
        <v>30</v>
      </c>
      <c r="H166" s="8">
        <v>26834.0</v>
      </c>
      <c r="I166" s="8">
        <v>23098.0</v>
      </c>
      <c r="J166" s="4">
        <f t="shared" si="1"/>
        <v>1.161745606</v>
      </c>
      <c r="K166" s="5">
        <v>1619.0</v>
      </c>
      <c r="L166" s="4">
        <f t="shared" si="2"/>
        <v>0.07009264871</v>
      </c>
      <c r="M166" s="5">
        <v>1039.0</v>
      </c>
      <c r="N166" s="5">
        <v>976.0</v>
      </c>
      <c r="O166" s="5">
        <v>1202.0</v>
      </c>
    </row>
    <row r="167">
      <c r="F167" s="1">
        <v>42781.0</v>
      </c>
      <c r="G167" s="7" t="s">
        <v>30</v>
      </c>
      <c r="H167" s="8">
        <v>21743.0</v>
      </c>
      <c r="I167" s="8">
        <v>15503.0</v>
      </c>
      <c r="J167" s="4">
        <f t="shared" si="1"/>
        <v>1.402502741</v>
      </c>
      <c r="K167" s="5">
        <v>1606.0</v>
      </c>
      <c r="L167" s="4">
        <f t="shared" si="2"/>
        <v>0.103592853</v>
      </c>
      <c r="M167" s="5">
        <v>1189.0</v>
      </c>
      <c r="N167" s="5">
        <v>1061.0</v>
      </c>
      <c r="O167" s="5">
        <v>2065.0</v>
      </c>
    </row>
    <row r="168">
      <c r="F168" s="1">
        <v>42782.0</v>
      </c>
      <c r="G168" s="7" t="s">
        <v>30</v>
      </c>
      <c r="H168" s="8">
        <v>25629.0</v>
      </c>
      <c r="I168" s="8">
        <v>16310.0</v>
      </c>
      <c r="J168" s="4">
        <f t="shared" si="1"/>
        <v>1.571367259</v>
      </c>
      <c r="K168" s="5">
        <v>1221.0</v>
      </c>
      <c r="L168" s="4">
        <f t="shared" si="2"/>
        <v>0.07486204782</v>
      </c>
      <c r="M168" s="5">
        <v>1031.0</v>
      </c>
      <c r="N168" s="5">
        <v>718.0</v>
      </c>
      <c r="O168" s="5">
        <v>805.0</v>
      </c>
    </row>
    <row r="169">
      <c r="F169" s="1">
        <v>42783.0</v>
      </c>
      <c r="G169" s="7" t="s">
        <v>30</v>
      </c>
      <c r="H169" s="8">
        <v>28570.0</v>
      </c>
      <c r="I169" s="8">
        <v>22938.0</v>
      </c>
      <c r="J169" s="4">
        <f t="shared" si="1"/>
        <v>1.245531433</v>
      </c>
      <c r="K169" s="5">
        <v>1696.0</v>
      </c>
      <c r="L169" s="4">
        <f t="shared" si="2"/>
        <v>0.07393844276</v>
      </c>
      <c r="M169" s="5">
        <v>947.0</v>
      </c>
      <c r="N169" s="5">
        <v>796.0</v>
      </c>
      <c r="O169" s="5">
        <v>632.0</v>
      </c>
    </row>
    <row r="170">
      <c r="F170" s="1">
        <v>42784.0</v>
      </c>
      <c r="G170" s="7" t="s">
        <v>30</v>
      </c>
      <c r="H170" s="8">
        <v>24154.0</v>
      </c>
      <c r="I170" s="8">
        <v>24126.0</v>
      </c>
      <c r="J170" s="4">
        <f t="shared" si="1"/>
        <v>1.001160574</v>
      </c>
      <c r="K170" s="5">
        <v>1993.0</v>
      </c>
      <c r="L170" s="4">
        <f t="shared" si="2"/>
        <v>0.0826079748</v>
      </c>
      <c r="M170" s="5">
        <v>989.0</v>
      </c>
      <c r="N170" s="5">
        <v>717.0</v>
      </c>
      <c r="O170" s="5">
        <v>710.0</v>
      </c>
    </row>
    <row r="171">
      <c r="F171" s="1">
        <v>42785.0</v>
      </c>
      <c r="G171" s="7" t="s">
        <v>30</v>
      </c>
      <c r="H171" s="8">
        <v>26750.0</v>
      </c>
      <c r="I171" s="8">
        <v>25471.0</v>
      </c>
      <c r="J171" s="4">
        <f t="shared" si="1"/>
        <v>1.050213969</v>
      </c>
      <c r="K171" s="5">
        <v>2700.0</v>
      </c>
      <c r="L171" s="4">
        <f t="shared" si="2"/>
        <v>0.1060029053</v>
      </c>
      <c r="M171" s="5">
        <v>920.0</v>
      </c>
      <c r="N171" s="5">
        <v>944.0</v>
      </c>
      <c r="O171" s="5">
        <v>897.0</v>
      </c>
    </row>
    <row r="172">
      <c r="F172" s="1">
        <v>42786.0</v>
      </c>
      <c r="G172" s="7" t="s">
        <v>30</v>
      </c>
      <c r="H172" s="8">
        <v>15500.0</v>
      </c>
      <c r="I172" s="8">
        <v>14429.0</v>
      </c>
      <c r="J172" s="4">
        <f t="shared" si="1"/>
        <v>1.074225518</v>
      </c>
      <c r="K172" s="5">
        <v>1541.0</v>
      </c>
      <c r="L172" s="4">
        <f t="shared" si="2"/>
        <v>0.106798808</v>
      </c>
      <c r="M172" s="5">
        <v>446.0</v>
      </c>
      <c r="N172" s="5">
        <v>918.0</v>
      </c>
      <c r="O172" s="5">
        <v>1516.0</v>
      </c>
    </row>
    <row r="173">
      <c r="F173" s="1">
        <v>42787.0</v>
      </c>
      <c r="G173" s="7" t="s">
        <v>30</v>
      </c>
      <c r="H173" s="8">
        <v>24784.0</v>
      </c>
      <c r="I173" s="8">
        <v>19725.0</v>
      </c>
      <c r="J173" s="4">
        <f t="shared" si="1"/>
        <v>1.256476553</v>
      </c>
      <c r="K173" s="5">
        <v>1904.0</v>
      </c>
      <c r="L173" s="4">
        <f t="shared" si="2"/>
        <v>0.09652724968</v>
      </c>
      <c r="M173" s="5">
        <v>976.0</v>
      </c>
      <c r="N173" s="5">
        <v>1077.0</v>
      </c>
      <c r="O173" s="5">
        <v>687.0</v>
      </c>
    </row>
    <row r="174">
      <c r="F174" s="1">
        <v>42788.0</v>
      </c>
      <c r="G174" s="7" t="s">
        <v>30</v>
      </c>
      <c r="H174" s="8">
        <v>28916.0</v>
      </c>
      <c r="I174" s="8">
        <v>16025.0</v>
      </c>
      <c r="J174" s="4">
        <f t="shared" si="1"/>
        <v>1.804430577</v>
      </c>
      <c r="K174" s="5">
        <v>1219.0</v>
      </c>
      <c r="L174" s="4">
        <f t="shared" si="2"/>
        <v>0.07606864275</v>
      </c>
      <c r="M174" s="5">
        <v>1311.0</v>
      </c>
      <c r="N174" s="5">
        <v>848.0</v>
      </c>
      <c r="O174" s="5">
        <v>1036.0</v>
      </c>
    </row>
    <row r="175">
      <c r="F175" s="1">
        <v>42789.0</v>
      </c>
      <c r="G175" s="7" t="s">
        <v>30</v>
      </c>
      <c r="H175" s="8">
        <v>19121.0</v>
      </c>
      <c r="I175" s="8">
        <v>18915.0</v>
      </c>
      <c r="J175" s="4">
        <f t="shared" si="1"/>
        <v>1.010890827</v>
      </c>
      <c r="K175" s="5">
        <v>1922.0</v>
      </c>
      <c r="L175" s="4">
        <f t="shared" si="2"/>
        <v>0.1016124769</v>
      </c>
      <c r="M175" s="5">
        <v>901.0</v>
      </c>
      <c r="N175" s="5">
        <v>1002.0</v>
      </c>
      <c r="O175" s="5">
        <v>1392.0</v>
      </c>
    </row>
    <row r="176">
      <c r="F176" s="1">
        <v>42790.0</v>
      </c>
      <c r="G176" s="7" t="s">
        <v>30</v>
      </c>
      <c r="H176" s="8">
        <v>26540.0</v>
      </c>
      <c r="I176" s="8">
        <v>25829.0</v>
      </c>
      <c r="J176" s="4">
        <f t="shared" si="1"/>
        <v>1.027527198</v>
      </c>
      <c r="K176" s="5">
        <v>2791.0</v>
      </c>
      <c r="L176" s="4">
        <f t="shared" si="2"/>
        <v>0.1080568353</v>
      </c>
      <c r="M176" s="5">
        <v>927.0</v>
      </c>
      <c r="N176" s="5">
        <v>715.0</v>
      </c>
      <c r="O176" s="5">
        <v>520.0</v>
      </c>
    </row>
    <row r="177">
      <c r="F177" s="1">
        <v>42791.0</v>
      </c>
      <c r="G177" s="7" t="s">
        <v>30</v>
      </c>
      <c r="H177" s="8">
        <v>24720.0</v>
      </c>
      <c r="I177" s="8">
        <v>20598.0</v>
      </c>
      <c r="J177" s="4">
        <f t="shared" si="1"/>
        <v>1.200116516</v>
      </c>
      <c r="K177" s="5">
        <v>1785.0</v>
      </c>
      <c r="L177" s="4">
        <f t="shared" si="2"/>
        <v>0.08665889892</v>
      </c>
      <c r="M177" s="5">
        <v>819.0</v>
      </c>
      <c r="N177" s="5">
        <v>772.0</v>
      </c>
      <c r="O177" s="5">
        <v>2064.0</v>
      </c>
    </row>
    <row r="178">
      <c r="F178" s="1">
        <v>42792.0</v>
      </c>
      <c r="G178" s="7" t="s">
        <v>30</v>
      </c>
      <c r="H178" s="8">
        <v>23273.0</v>
      </c>
      <c r="I178" s="8">
        <v>18153.0</v>
      </c>
      <c r="J178" s="4">
        <f t="shared" si="1"/>
        <v>1.282047045</v>
      </c>
      <c r="K178" s="5">
        <v>1936.0</v>
      </c>
      <c r="L178" s="4">
        <f t="shared" si="2"/>
        <v>0.1066490387</v>
      </c>
      <c r="M178" s="5">
        <v>845.0</v>
      </c>
      <c r="N178" s="5">
        <v>714.0</v>
      </c>
      <c r="O178" s="5">
        <v>1302.0</v>
      </c>
    </row>
    <row r="179">
      <c r="F179" s="1">
        <v>42793.0</v>
      </c>
      <c r="G179" s="7" t="s">
        <v>30</v>
      </c>
      <c r="H179" s="8">
        <v>25855.0</v>
      </c>
      <c r="I179" s="8">
        <v>25551.0</v>
      </c>
      <c r="J179" s="4">
        <f t="shared" si="1"/>
        <v>1.011897773</v>
      </c>
      <c r="K179" s="5">
        <v>2636.0</v>
      </c>
      <c r="L179" s="4">
        <f t="shared" si="2"/>
        <v>0.1031662166</v>
      </c>
      <c r="M179" s="5">
        <v>1541.0</v>
      </c>
      <c r="N179" s="5">
        <v>761.0</v>
      </c>
      <c r="O179" s="5">
        <v>996.0</v>
      </c>
    </row>
    <row r="180">
      <c r="F180" s="1">
        <v>42794.0</v>
      </c>
      <c r="G180" s="7" t="s">
        <v>30</v>
      </c>
      <c r="H180" s="8">
        <v>28712.0</v>
      </c>
      <c r="I180" s="8">
        <v>14202.0</v>
      </c>
      <c r="J180" s="4">
        <f t="shared" si="1"/>
        <v>2.021687086</v>
      </c>
      <c r="K180" s="5">
        <v>1431.0</v>
      </c>
      <c r="L180" s="4">
        <f t="shared" si="2"/>
        <v>0.1007604563</v>
      </c>
      <c r="M180" s="5">
        <v>1172.0</v>
      </c>
      <c r="N180" s="5">
        <v>809.0</v>
      </c>
      <c r="O180" s="5">
        <v>2126.0</v>
      </c>
    </row>
    <row r="181">
      <c r="F181" s="1">
        <v>42795.0</v>
      </c>
      <c r="G181" s="7" t="s">
        <v>30</v>
      </c>
      <c r="H181" s="8">
        <v>28705.0</v>
      </c>
      <c r="I181" s="8">
        <v>21426.0</v>
      </c>
      <c r="J181" s="4">
        <f t="shared" si="1"/>
        <v>1.339727434</v>
      </c>
      <c r="K181" s="5">
        <v>1531.0</v>
      </c>
      <c r="L181" s="4">
        <f t="shared" si="2"/>
        <v>0.0714552413</v>
      </c>
      <c r="M181" s="5">
        <v>1035.0</v>
      </c>
      <c r="N181" s="5">
        <v>1044.0</v>
      </c>
      <c r="O181" s="5">
        <v>611.0</v>
      </c>
    </row>
    <row r="182">
      <c r="F182" s="1">
        <v>42796.0</v>
      </c>
      <c r="G182" s="7" t="s">
        <v>30</v>
      </c>
      <c r="H182" s="8">
        <v>22556.0</v>
      </c>
      <c r="I182" s="8">
        <v>16496.0</v>
      </c>
      <c r="J182" s="4">
        <f t="shared" si="1"/>
        <v>1.367361785</v>
      </c>
      <c r="K182" s="5">
        <v>1337.0</v>
      </c>
      <c r="L182" s="4">
        <f t="shared" si="2"/>
        <v>0.0810499515</v>
      </c>
      <c r="M182" s="5">
        <v>802.0</v>
      </c>
      <c r="N182" s="5">
        <v>742.0</v>
      </c>
      <c r="O182" s="5">
        <v>1672.0</v>
      </c>
    </row>
    <row r="183">
      <c r="F183" s="1">
        <v>42797.0</v>
      </c>
      <c r="G183" s="7" t="s">
        <v>30</v>
      </c>
      <c r="H183" s="8">
        <v>19908.0</v>
      </c>
      <c r="I183" s="8">
        <v>16245.0</v>
      </c>
      <c r="J183" s="4">
        <f t="shared" si="1"/>
        <v>1.225484765</v>
      </c>
      <c r="K183" s="5">
        <v>1473.0</v>
      </c>
      <c r="L183" s="4">
        <f t="shared" si="2"/>
        <v>0.09067405355</v>
      </c>
      <c r="M183" s="5">
        <v>685.0</v>
      </c>
      <c r="N183" s="5">
        <v>1039.0</v>
      </c>
      <c r="O183" s="5">
        <v>2248.0</v>
      </c>
    </row>
    <row r="184">
      <c r="F184" s="1">
        <v>42798.0</v>
      </c>
      <c r="G184" s="7" t="s">
        <v>30</v>
      </c>
      <c r="H184" s="8">
        <v>21702.0</v>
      </c>
      <c r="I184" s="8">
        <v>17680.0</v>
      </c>
      <c r="J184" s="4">
        <f t="shared" si="1"/>
        <v>1.227488688</v>
      </c>
      <c r="K184" s="5">
        <v>1519.0</v>
      </c>
      <c r="L184" s="4">
        <f t="shared" si="2"/>
        <v>0.08591628959</v>
      </c>
      <c r="M184" s="5">
        <v>1271.0</v>
      </c>
      <c r="N184" s="5">
        <v>1013.0</v>
      </c>
      <c r="O184" s="5">
        <v>1581.0</v>
      </c>
    </row>
    <row r="185">
      <c r="F185" s="1">
        <v>42799.0</v>
      </c>
      <c r="G185" s="7" t="s">
        <v>30</v>
      </c>
      <c r="H185" s="8">
        <v>26936.0</v>
      </c>
      <c r="I185" s="8">
        <v>26742.0</v>
      </c>
      <c r="J185" s="4">
        <f t="shared" si="1"/>
        <v>1.007254506</v>
      </c>
      <c r="K185" s="5">
        <v>2801.0</v>
      </c>
      <c r="L185" s="4">
        <f t="shared" si="2"/>
        <v>0.104741605</v>
      </c>
      <c r="M185" s="5">
        <v>1262.0</v>
      </c>
      <c r="N185" s="5">
        <v>936.0</v>
      </c>
      <c r="O185" s="5">
        <v>1124.0</v>
      </c>
    </row>
    <row r="186">
      <c r="F186" s="1">
        <v>42800.0</v>
      </c>
      <c r="G186" s="7" t="s">
        <v>30</v>
      </c>
      <c r="H186" s="8">
        <v>27478.0</v>
      </c>
      <c r="I186" s="8">
        <v>24599.0</v>
      </c>
      <c r="J186" s="4">
        <f t="shared" si="1"/>
        <v>1.117037278</v>
      </c>
      <c r="K186" s="5">
        <v>2192.0</v>
      </c>
      <c r="L186" s="4">
        <f t="shared" si="2"/>
        <v>0.08910931339</v>
      </c>
      <c r="M186" s="5">
        <v>830.0</v>
      </c>
      <c r="N186" s="5">
        <v>989.0</v>
      </c>
      <c r="O186" s="5">
        <v>1492.0</v>
      </c>
    </row>
    <row r="187">
      <c r="F187" s="1">
        <v>42801.0</v>
      </c>
      <c r="G187" s="7" t="s">
        <v>30</v>
      </c>
      <c r="H187" s="8">
        <v>27836.0</v>
      </c>
      <c r="I187" s="8">
        <v>19678.0</v>
      </c>
      <c r="J187" s="4">
        <f t="shared" si="1"/>
        <v>1.414574652</v>
      </c>
      <c r="K187" s="5">
        <v>1701.0</v>
      </c>
      <c r="L187" s="4">
        <f t="shared" si="2"/>
        <v>0.08644171156</v>
      </c>
      <c r="M187" s="5">
        <v>980.0</v>
      </c>
      <c r="N187" s="5">
        <v>797.0</v>
      </c>
      <c r="O187" s="5">
        <v>747.0</v>
      </c>
    </row>
    <row r="188">
      <c r="F188" s="1">
        <v>42802.0</v>
      </c>
      <c r="G188" s="7" t="s">
        <v>30</v>
      </c>
      <c r="H188" s="8">
        <v>27323.0</v>
      </c>
      <c r="I188" s="8">
        <v>24614.0</v>
      </c>
      <c r="J188" s="4">
        <f t="shared" si="1"/>
        <v>1.110059316</v>
      </c>
      <c r="K188" s="5">
        <v>2124.0</v>
      </c>
      <c r="L188" s="4">
        <f t="shared" si="2"/>
        <v>0.08629235394</v>
      </c>
      <c r="M188" s="5">
        <v>752.0</v>
      </c>
      <c r="N188" s="5">
        <v>1089.0</v>
      </c>
      <c r="O188" s="5">
        <v>749.0</v>
      </c>
    </row>
    <row r="189">
      <c r="F189" s="1">
        <v>42803.0</v>
      </c>
      <c r="G189" s="7" t="s">
        <v>30</v>
      </c>
      <c r="H189" s="8">
        <v>26402.0</v>
      </c>
      <c r="I189" s="8">
        <v>26103.0</v>
      </c>
      <c r="J189" s="4">
        <f t="shared" si="1"/>
        <v>1.011454622</v>
      </c>
      <c r="K189" s="5">
        <v>2422.0</v>
      </c>
      <c r="L189" s="4">
        <f t="shared" si="2"/>
        <v>0.09278626978</v>
      </c>
      <c r="M189" s="5">
        <v>1459.0</v>
      </c>
      <c r="N189" s="5">
        <v>802.0</v>
      </c>
      <c r="O189" s="5">
        <v>931.0</v>
      </c>
    </row>
    <row r="190">
      <c r="F190" s="1">
        <v>42804.0</v>
      </c>
      <c r="G190" s="7" t="s">
        <v>30</v>
      </c>
      <c r="H190" s="8">
        <v>27012.0</v>
      </c>
      <c r="I190" s="8">
        <v>24879.0</v>
      </c>
      <c r="J190" s="4">
        <f t="shared" si="1"/>
        <v>1.085734957</v>
      </c>
      <c r="K190" s="5">
        <v>2340.0</v>
      </c>
      <c r="L190" s="4">
        <f t="shared" si="2"/>
        <v>0.0940552273</v>
      </c>
      <c r="M190" s="5">
        <v>768.0</v>
      </c>
      <c r="N190" s="5">
        <v>850.0</v>
      </c>
      <c r="O190" s="5">
        <v>1290.0</v>
      </c>
    </row>
    <row r="191">
      <c r="F191" s="1">
        <v>42805.0</v>
      </c>
      <c r="G191" s="7" t="s">
        <v>30</v>
      </c>
      <c r="H191" s="8">
        <v>24413.0</v>
      </c>
      <c r="I191" s="8">
        <v>22646.0</v>
      </c>
      <c r="J191" s="4">
        <f t="shared" si="1"/>
        <v>1.078027025</v>
      </c>
      <c r="K191" s="5">
        <v>2195.0</v>
      </c>
      <c r="L191" s="4">
        <f t="shared" si="2"/>
        <v>0.09692660956</v>
      </c>
      <c r="M191" s="5">
        <v>953.0</v>
      </c>
      <c r="N191" s="5">
        <v>737.0</v>
      </c>
      <c r="O191" s="5">
        <v>991.0</v>
      </c>
    </row>
    <row r="192">
      <c r="F192" s="1">
        <v>42806.0</v>
      </c>
      <c r="G192" s="7" t="s">
        <v>30</v>
      </c>
      <c r="H192" s="8">
        <v>26130.0</v>
      </c>
      <c r="I192" s="8">
        <v>20657.0</v>
      </c>
      <c r="J192" s="4">
        <f t="shared" si="1"/>
        <v>1.264946507</v>
      </c>
      <c r="K192" s="5">
        <v>1777.0</v>
      </c>
      <c r="L192" s="4">
        <f t="shared" si="2"/>
        <v>0.08602410805</v>
      </c>
      <c r="M192" s="5">
        <v>810.0</v>
      </c>
      <c r="N192" s="5">
        <v>808.0</v>
      </c>
      <c r="O192" s="5">
        <v>1082.0</v>
      </c>
    </row>
    <row r="193">
      <c r="F193" s="1">
        <v>42807.0</v>
      </c>
      <c r="G193" s="7" t="s">
        <v>30</v>
      </c>
      <c r="H193" s="8">
        <v>26237.0</v>
      </c>
      <c r="I193" s="8">
        <v>21698.0</v>
      </c>
      <c r="J193" s="4">
        <f t="shared" si="1"/>
        <v>1.209189787</v>
      </c>
      <c r="K193" s="5">
        <v>1737.0</v>
      </c>
      <c r="L193" s="4">
        <f t="shared" si="2"/>
        <v>0.08005346115</v>
      </c>
      <c r="M193" s="5">
        <v>1154.0</v>
      </c>
      <c r="N193" s="5">
        <v>1097.0</v>
      </c>
      <c r="O193" s="5">
        <v>1235.0</v>
      </c>
    </row>
    <row r="194">
      <c r="F194" s="1">
        <v>42808.0</v>
      </c>
      <c r="G194" s="7" t="s">
        <v>30</v>
      </c>
      <c r="H194" s="8">
        <v>21906.0</v>
      </c>
      <c r="I194" s="8">
        <v>21845.0</v>
      </c>
      <c r="J194" s="4">
        <f t="shared" si="1"/>
        <v>1.002792401</v>
      </c>
      <c r="K194" s="5">
        <v>1635.0</v>
      </c>
      <c r="L194" s="4">
        <f t="shared" si="2"/>
        <v>0.0748455024</v>
      </c>
      <c r="M194" s="5">
        <v>914.0</v>
      </c>
      <c r="N194" s="5">
        <v>998.0</v>
      </c>
      <c r="O194" s="5">
        <v>1189.0</v>
      </c>
    </row>
    <row r="195">
      <c r="F195" s="1">
        <v>42809.0</v>
      </c>
      <c r="G195" s="7" t="s">
        <v>30</v>
      </c>
      <c r="H195" s="8">
        <v>19347.0</v>
      </c>
      <c r="I195" s="8">
        <v>17560.0</v>
      </c>
      <c r="J195" s="4">
        <f t="shared" si="1"/>
        <v>1.101765376</v>
      </c>
      <c r="K195" s="5">
        <v>1633.0</v>
      </c>
      <c r="L195" s="4">
        <f t="shared" si="2"/>
        <v>0.09299544419</v>
      </c>
      <c r="M195" s="5">
        <v>1025.0</v>
      </c>
      <c r="N195" s="5">
        <v>1021.0</v>
      </c>
      <c r="O195" s="5">
        <v>1730.0</v>
      </c>
    </row>
    <row r="196">
      <c r="F196" s="1">
        <v>42810.0</v>
      </c>
      <c r="G196" s="7" t="s">
        <v>30</v>
      </c>
      <c r="H196" s="8">
        <v>22489.0</v>
      </c>
      <c r="I196" s="8">
        <v>15913.0</v>
      </c>
      <c r="J196" s="4">
        <f t="shared" si="1"/>
        <v>1.413247031</v>
      </c>
      <c r="K196" s="5">
        <v>1540.0</v>
      </c>
      <c r="L196" s="4">
        <f t="shared" si="2"/>
        <v>0.0967762207</v>
      </c>
      <c r="M196" s="5">
        <v>785.0</v>
      </c>
      <c r="N196" s="5">
        <v>1014.0</v>
      </c>
      <c r="O196" s="5">
        <v>959.0</v>
      </c>
    </row>
    <row r="197">
      <c r="F197" s="1">
        <v>42811.0</v>
      </c>
      <c r="G197" s="7" t="s">
        <v>30</v>
      </c>
      <c r="H197" s="8">
        <v>28016.0</v>
      </c>
      <c r="I197" s="8">
        <v>24665.0</v>
      </c>
      <c r="J197" s="4">
        <f t="shared" si="1"/>
        <v>1.135860531</v>
      </c>
      <c r="K197" s="5">
        <v>2110.0</v>
      </c>
      <c r="L197" s="4">
        <f t="shared" si="2"/>
        <v>0.0855463207</v>
      </c>
      <c r="M197" s="5">
        <v>863.0</v>
      </c>
      <c r="N197" s="5">
        <v>1059.0</v>
      </c>
      <c r="O197" s="5">
        <v>1630.0</v>
      </c>
    </row>
    <row r="198">
      <c r="F198" s="1">
        <v>42812.0</v>
      </c>
      <c r="G198" s="7" t="s">
        <v>30</v>
      </c>
      <c r="H198" s="8">
        <v>24672.0</v>
      </c>
      <c r="I198" s="8">
        <v>21636.0</v>
      </c>
      <c r="J198" s="4">
        <f t="shared" si="1"/>
        <v>1.140321686</v>
      </c>
      <c r="K198" s="5">
        <v>1783.0</v>
      </c>
      <c r="L198" s="4">
        <f t="shared" si="2"/>
        <v>0.08240894805</v>
      </c>
      <c r="M198" s="5">
        <v>937.0</v>
      </c>
      <c r="N198" s="5">
        <v>1022.0</v>
      </c>
      <c r="O198" s="5">
        <v>469.0</v>
      </c>
    </row>
    <row r="199">
      <c r="F199" s="1">
        <v>42813.0</v>
      </c>
      <c r="G199" s="7" t="s">
        <v>30</v>
      </c>
      <c r="H199" s="8">
        <v>27879.0</v>
      </c>
      <c r="I199" s="8">
        <v>25463.0</v>
      </c>
      <c r="J199" s="4">
        <f t="shared" si="1"/>
        <v>1.094882771</v>
      </c>
      <c r="K199" s="5">
        <v>2192.0</v>
      </c>
      <c r="L199" s="4">
        <f t="shared" si="2"/>
        <v>0.08608569297</v>
      </c>
      <c r="M199" s="5">
        <v>859.0</v>
      </c>
      <c r="N199" s="5">
        <v>878.0</v>
      </c>
      <c r="O199" s="5">
        <v>939.0</v>
      </c>
    </row>
    <row r="200">
      <c r="F200" s="1">
        <v>42814.0</v>
      </c>
      <c r="G200" s="7" t="s">
        <v>30</v>
      </c>
      <c r="H200" s="8">
        <v>25665.0</v>
      </c>
      <c r="I200" s="8">
        <v>19706.0</v>
      </c>
      <c r="J200" s="4">
        <f t="shared" si="1"/>
        <v>1.30239521</v>
      </c>
      <c r="K200" s="5">
        <v>1826.0</v>
      </c>
      <c r="L200" s="4">
        <f t="shared" si="2"/>
        <v>0.09266213336</v>
      </c>
      <c r="M200" s="5">
        <v>671.0</v>
      </c>
      <c r="N200" s="5">
        <v>951.0</v>
      </c>
      <c r="O200" s="5">
        <v>1289.0</v>
      </c>
    </row>
    <row r="201">
      <c r="F201" s="1">
        <v>42815.0</v>
      </c>
      <c r="G201" s="7" t="s">
        <v>30</v>
      </c>
      <c r="H201" s="8">
        <v>24255.0</v>
      </c>
      <c r="I201" s="8">
        <v>19265.0</v>
      </c>
      <c r="J201" s="4">
        <f t="shared" si="1"/>
        <v>1.259018946</v>
      </c>
      <c r="K201" s="5">
        <v>1998.0</v>
      </c>
      <c r="L201" s="4">
        <f t="shared" si="2"/>
        <v>0.1037113937</v>
      </c>
      <c r="M201" s="5">
        <v>1126.0</v>
      </c>
      <c r="N201" s="5">
        <v>1008.0</v>
      </c>
      <c r="O201" s="5">
        <v>1357.0</v>
      </c>
    </row>
    <row r="202">
      <c r="F202" s="1">
        <v>42816.0</v>
      </c>
      <c r="G202" s="7" t="s">
        <v>30</v>
      </c>
      <c r="H202" s="8">
        <v>20451.0</v>
      </c>
      <c r="I202" s="8">
        <v>17186.0</v>
      </c>
      <c r="J202" s="4">
        <f t="shared" si="1"/>
        <v>1.189980216</v>
      </c>
      <c r="K202" s="5">
        <v>1249.0</v>
      </c>
      <c r="L202" s="4">
        <f t="shared" si="2"/>
        <v>0.07267543349</v>
      </c>
      <c r="M202" s="5">
        <v>1036.0</v>
      </c>
      <c r="N202" s="5">
        <v>999.0</v>
      </c>
      <c r="O202" s="5">
        <v>790.0</v>
      </c>
    </row>
    <row r="203">
      <c r="F203" s="1">
        <v>42817.0</v>
      </c>
      <c r="G203" s="7" t="s">
        <v>30</v>
      </c>
      <c r="H203" s="8">
        <v>27113.0</v>
      </c>
      <c r="I203" s="8">
        <v>20300.0</v>
      </c>
      <c r="J203" s="4">
        <f t="shared" si="1"/>
        <v>1.335615764</v>
      </c>
      <c r="K203" s="5">
        <v>1789.0</v>
      </c>
      <c r="L203" s="4">
        <f t="shared" si="2"/>
        <v>0.08812807882</v>
      </c>
      <c r="M203" s="5">
        <v>1539.0</v>
      </c>
      <c r="N203" s="5">
        <v>735.0</v>
      </c>
      <c r="O203" s="5">
        <v>742.0</v>
      </c>
    </row>
    <row r="204">
      <c r="F204" s="1">
        <v>42818.0</v>
      </c>
      <c r="G204" s="7" t="s">
        <v>30</v>
      </c>
      <c r="H204" s="8">
        <v>20859.0</v>
      </c>
      <c r="I204" s="8">
        <v>15764.0</v>
      </c>
      <c r="J204" s="4">
        <f t="shared" si="1"/>
        <v>1.32320477</v>
      </c>
      <c r="K204" s="5">
        <v>1501.0</v>
      </c>
      <c r="L204" s="4">
        <f t="shared" si="2"/>
        <v>0.09521695001</v>
      </c>
      <c r="M204" s="5">
        <v>862.0</v>
      </c>
      <c r="N204" s="5">
        <v>842.0</v>
      </c>
      <c r="O204" s="5">
        <v>1679.0</v>
      </c>
    </row>
    <row r="205">
      <c r="F205" s="1">
        <v>42819.0</v>
      </c>
      <c r="G205" s="7" t="s">
        <v>30</v>
      </c>
      <c r="H205" s="8">
        <v>27940.0</v>
      </c>
      <c r="I205" s="8">
        <v>23778.0</v>
      </c>
      <c r="J205" s="4">
        <f t="shared" si="1"/>
        <v>1.175035747</v>
      </c>
      <c r="K205" s="5">
        <v>1810.0</v>
      </c>
      <c r="L205" s="4">
        <f t="shared" si="2"/>
        <v>0.07612078392</v>
      </c>
      <c r="M205" s="5">
        <v>1555.0</v>
      </c>
      <c r="N205" s="5">
        <v>1035.0</v>
      </c>
      <c r="O205" s="5">
        <v>1007.0</v>
      </c>
    </row>
    <row r="206">
      <c r="F206" s="1">
        <v>42820.0</v>
      </c>
      <c r="G206" s="7" t="s">
        <v>30</v>
      </c>
      <c r="H206" s="8">
        <v>27864.0</v>
      </c>
      <c r="I206" s="8">
        <v>19810.0</v>
      </c>
      <c r="J206" s="4">
        <f t="shared" si="1"/>
        <v>1.406562342</v>
      </c>
      <c r="K206" s="5">
        <v>1889.0</v>
      </c>
      <c r="L206" s="4">
        <f t="shared" si="2"/>
        <v>0.09535588087</v>
      </c>
      <c r="M206" s="5">
        <v>774.0</v>
      </c>
      <c r="N206" s="5">
        <v>776.0</v>
      </c>
      <c r="O206" s="5">
        <v>1045.0</v>
      </c>
    </row>
    <row r="207">
      <c r="F207" s="1">
        <v>42821.0</v>
      </c>
      <c r="G207" s="7" t="s">
        <v>30</v>
      </c>
      <c r="H207" s="8">
        <v>18520.0</v>
      </c>
      <c r="I207" s="8">
        <v>16321.0</v>
      </c>
      <c r="J207" s="4">
        <f t="shared" si="1"/>
        <v>1.134734391</v>
      </c>
      <c r="K207" s="5">
        <v>1356.0</v>
      </c>
      <c r="L207" s="4">
        <f t="shared" si="2"/>
        <v>0.08308314442</v>
      </c>
      <c r="M207" s="5">
        <v>656.0</v>
      </c>
      <c r="N207" s="5">
        <v>842.0</v>
      </c>
      <c r="O207" s="5">
        <v>939.0</v>
      </c>
    </row>
    <row r="208">
      <c r="F208" s="1">
        <v>42822.0</v>
      </c>
      <c r="G208" s="7" t="s">
        <v>30</v>
      </c>
      <c r="H208" s="8">
        <v>20137.0</v>
      </c>
      <c r="I208" s="8">
        <v>15581.0</v>
      </c>
      <c r="J208" s="4">
        <f t="shared" si="1"/>
        <v>1.292407419</v>
      </c>
      <c r="K208" s="5">
        <v>1199.0</v>
      </c>
      <c r="L208" s="4">
        <f t="shared" si="2"/>
        <v>0.0769526988</v>
      </c>
      <c r="M208" s="5">
        <v>1070.0</v>
      </c>
      <c r="N208" s="5">
        <v>964.0</v>
      </c>
      <c r="O208" s="5">
        <v>1370.0</v>
      </c>
    </row>
    <row r="209">
      <c r="F209" s="1">
        <v>42823.0</v>
      </c>
      <c r="G209" s="7" t="s">
        <v>30</v>
      </c>
      <c r="H209" s="8">
        <v>17229.0</v>
      </c>
      <c r="I209" s="8">
        <v>15984.0</v>
      </c>
      <c r="J209" s="4">
        <f t="shared" si="1"/>
        <v>1.07789039</v>
      </c>
      <c r="K209" s="5">
        <v>1496.0</v>
      </c>
      <c r="L209" s="4">
        <f t="shared" si="2"/>
        <v>0.09359359359</v>
      </c>
      <c r="M209" s="5">
        <v>580.0</v>
      </c>
      <c r="N209" s="5">
        <v>948.0</v>
      </c>
      <c r="O209" s="5">
        <v>589.0</v>
      </c>
    </row>
    <row r="210">
      <c r="F210" s="1">
        <v>42824.0</v>
      </c>
      <c r="G210" s="7" t="s">
        <v>30</v>
      </c>
      <c r="H210" s="8">
        <v>24355.0</v>
      </c>
      <c r="I210" s="8">
        <v>19969.0</v>
      </c>
      <c r="J210" s="4">
        <f t="shared" si="1"/>
        <v>1.219640443</v>
      </c>
      <c r="K210" s="5">
        <v>1890.0</v>
      </c>
      <c r="L210" s="4">
        <f t="shared" si="2"/>
        <v>0.09464670239</v>
      </c>
      <c r="M210" s="5">
        <v>1222.0</v>
      </c>
      <c r="N210" s="5">
        <v>992.0</v>
      </c>
      <c r="O210" s="5">
        <v>927.0</v>
      </c>
    </row>
    <row r="211">
      <c r="F211" s="1">
        <v>42825.0</v>
      </c>
      <c r="G211" s="7" t="s">
        <v>30</v>
      </c>
      <c r="H211" s="8">
        <v>28724.0</v>
      </c>
      <c r="I211" s="8">
        <v>24992.0</v>
      </c>
      <c r="J211" s="4">
        <f t="shared" si="1"/>
        <v>1.149327785</v>
      </c>
      <c r="K211" s="5">
        <v>2033.0</v>
      </c>
      <c r="L211" s="4">
        <f t="shared" si="2"/>
        <v>0.08134603073</v>
      </c>
      <c r="M211" s="5">
        <v>1478.0</v>
      </c>
      <c r="N211" s="5">
        <v>947.0</v>
      </c>
      <c r="O211" s="5">
        <v>1103.0</v>
      </c>
    </row>
    <row r="212">
      <c r="F212" s="1">
        <v>42826.0</v>
      </c>
      <c r="G212" s="7" t="s">
        <v>30</v>
      </c>
      <c r="H212" s="8">
        <v>23060.0</v>
      </c>
      <c r="I212" s="8">
        <v>21935.0</v>
      </c>
      <c r="J212" s="4">
        <f t="shared" si="1"/>
        <v>1.051287896</v>
      </c>
      <c r="K212" s="5">
        <v>1800.0</v>
      </c>
      <c r="L212" s="4">
        <f t="shared" si="2"/>
        <v>0.08206063369</v>
      </c>
      <c r="M212" s="5">
        <v>885.0</v>
      </c>
      <c r="N212" s="5">
        <v>864.0</v>
      </c>
      <c r="O212" s="5">
        <v>1787.0</v>
      </c>
    </row>
    <row r="213">
      <c r="F213" s="1">
        <v>42827.0</v>
      </c>
      <c r="G213" s="7" t="s">
        <v>30</v>
      </c>
      <c r="H213" s="8">
        <v>26283.0</v>
      </c>
      <c r="I213" s="8">
        <v>19165.0</v>
      </c>
      <c r="J213" s="4">
        <f t="shared" si="1"/>
        <v>1.371406209</v>
      </c>
      <c r="K213" s="5">
        <v>1756.0</v>
      </c>
      <c r="L213" s="4">
        <f t="shared" si="2"/>
        <v>0.09162535873</v>
      </c>
      <c r="M213" s="5">
        <v>1075.0</v>
      </c>
      <c r="N213" s="5">
        <v>750.0</v>
      </c>
      <c r="O213" s="5">
        <v>790.0</v>
      </c>
    </row>
    <row r="214">
      <c r="F214" s="1">
        <v>42828.0</v>
      </c>
      <c r="G214" s="7" t="s">
        <v>30</v>
      </c>
      <c r="H214" s="8">
        <v>27618.0</v>
      </c>
      <c r="I214" s="8">
        <v>21193.0</v>
      </c>
      <c r="J214" s="4">
        <f t="shared" si="1"/>
        <v>1.30316614</v>
      </c>
      <c r="K214" s="5">
        <v>1785.0</v>
      </c>
      <c r="L214" s="4">
        <f t="shared" si="2"/>
        <v>0.08422592365</v>
      </c>
      <c r="M214" s="5">
        <v>791.0</v>
      </c>
      <c r="N214" s="5">
        <v>970.0</v>
      </c>
      <c r="O214" s="5">
        <v>854.0</v>
      </c>
    </row>
    <row r="215">
      <c r="F215" s="1">
        <v>42829.0</v>
      </c>
      <c r="G215" s="7" t="s">
        <v>30</v>
      </c>
      <c r="H215" s="8">
        <v>28148.0</v>
      </c>
      <c r="I215" s="8">
        <v>20027.0</v>
      </c>
      <c r="J215" s="4">
        <f t="shared" si="1"/>
        <v>1.405502572</v>
      </c>
      <c r="K215" s="5">
        <v>1558.0</v>
      </c>
      <c r="L215" s="4">
        <f t="shared" si="2"/>
        <v>0.07779497678</v>
      </c>
      <c r="M215" s="5">
        <v>1442.0</v>
      </c>
      <c r="N215" s="5">
        <v>1039.0</v>
      </c>
      <c r="O215" s="5">
        <v>1744.0</v>
      </c>
    </row>
    <row r="216">
      <c r="F216" s="1">
        <v>42830.0</v>
      </c>
      <c r="G216" s="7" t="s">
        <v>30</v>
      </c>
      <c r="H216" s="8">
        <v>25020.0</v>
      </c>
      <c r="I216" s="8">
        <v>19874.0</v>
      </c>
      <c r="J216" s="4">
        <f t="shared" si="1"/>
        <v>1.258931267</v>
      </c>
      <c r="K216" s="5">
        <v>2074.0</v>
      </c>
      <c r="L216" s="4">
        <f t="shared" si="2"/>
        <v>0.1043574519</v>
      </c>
      <c r="M216" s="5">
        <v>1090.0</v>
      </c>
      <c r="N216" s="5">
        <v>972.0</v>
      </c>
      <c r="O216" s="5">
        <v>1031.0</v>
      </c>
    </row>
    <row r="217">
      <c r="F217" s="1">
        <v>42831.0</v>
      </c>
      <c r="G217" s="7" t="s">
        <v>30</v>
      </c>
      <c r="H217" s="8">
        <v>25751.0</v>
      </c>
      <c r="I217" s="8">
        <v>24848.0</v>
      </c>
      <c r="J217" s="4">
        <f t="shared" si="1"/>
        <v>1.036340953</v>
      </c>
      <c r="K217" s="5">
        <v>2288.0</v>
      </c>
      <c r="L217" s="4">
        <f t="shared" si="2"/>
        <v>0.09207984546</v>
      </c>
      <c r="M217" s="5">
        <v>1070.0</v>
      </c>
      <c r="N217" s="5">
        <v>722.0</v>
      </c>
      <c r="O217" s="5">
        <v>1984.0</v>
      </c>
    </row>
    <row r="218">
      <c r="F218" s="1">
        <v>42832.0</v>
      </c>
      <c r="G218" s="7" t="s">
        <v>30</v>
      </c>
      <c r="H218" s="8">
        <v>27201.0</v>
      </c>
      <c r="I218" s="8">
        <v>25528.0</v>
      </c>
      <c r="J218" s="4">
        <f t="shared" si="1"/>
        <v>1.065535882</v>
      </c>
      <c r="K218" s="5">
        <v>2261.0</v>
      </c>
      <c r="L218" s="4">
        <f t="shared" si="2"/>
        <v>0.08856941398</v>
      </c>
      <c r="M218" s="5">
        <v>1217.0</v>
      </c>
      <c r="N218" s="5">
        <v>779.0</v>
      </c>
      <c r="O218" s="5">
        <v>1469.0</v>
      </c>
    </row>
    <row r="219">
      <c r="F219" s="1">
        <v>42833.0</v>
      </c>
      <c r="G219" s="7" t="s">
        <v>30</v>
      </c>
      <c r="H219" s="8">
        <v>27980.0</v>
      </c>
      <c r="I219" s="8">
        <v>23379.0</v>
      </c>
      <c r="J219" s="4">
        <f t="shared" si="1"/>
        <v>1.196800547</v>
      </c>
      <c r="K219" s="5">
        <v>2161.0</v>
      </c>
      <c r="L219" s="4">
        <f t="shared" si="2"/>
        <v>0.09243338038</v>
      </c>
      <c r="M219" s="5">
        <v>862.0</v>
      </c>
      <c r="N219" s="5">
        <v>1097.0</v>
      </c>
      <c r="O219" s="5">
        <v>1308.0</v>
      </c>
    </row>
    <row r="220">
      <c r="F220" s="1">
        <v>42834.0</v>
      </c>
      <c r="G220" s="7" t="s">
        <v>30</v>
      </c>
      <c r="H220" s="8">
        <v>25686.0</v>
      </c>
      <c r="I220" s="8">
        <v>21941.0</v>
      </c>
      <c r="J220" s="4">
        <f t="shared" si="1"/>
        <v>1.170685019</v>
      </c>
      <c r="K220" s="5">
        <v>2246.0</v>
      </c>
      <c r="L220" s="4">
        <f t="shared" si="2"/>
        <v>0.1023654346</v>
      </c>
      <c r="M220" s="5">
        <v>677.0</v>
      </c>
      <c r="N220" s="5">
        <v>789.0</v>
      </c>
      <c r="O220" s="5">
        <v>1111.0</v>
      </c>
    </row>
    <row r="221">
      <c r="F221" s="1">
        <v>42835.0</v>
      </c>
      <c r="G221" s="7" t="s">
        <v>30</v>
      </c>
      <c r="H221" s="8">
        <v>27616.0</v>
      </c>
      <c r="I221" s="8">
        <v>26358.0</v>
      </c>
      <c r="J221" s="4">
        <f t="shared" si="1"/>
        <v>1.047727445</v>
      </c>
      <c r="K221" s="5">
        <v>2550.0</v>
      </c>
      <c r="L221" s="4">
        <f t="shared" si="2"/>
        <v>0.09674482131</v>
      </c>
      <c r="M221" s="5">
        <v>1194.0</v>
      </c>
      <c r="N221" s="5">
        <v>1107.0</v>
      </c>
      <c r="O221" s="5">
        <v>1409.0</v>
      </c>
    </row>
    <row r="222">
      <c r="F222" s="1">
        <v>42836.0</v>
      </c>
      <c r="G222" s="7" t="s">
        <v>30</v>
      </c>
      <c r="H222" s="8">
        <v>16028.0</v>
      </c>
      <c r="I222" s="8">
        <v>15668.0</v>
      </c>
      <c r="J222" s="4">
        <f t="shared" si="1"/>
        <v>1.022976768</v>
      </c>
      <c r="K222" s="5">
        <v>1630.0</v>
      </c>
      <c r="L222" s="4">
        <f t="shared" si="2"/>
        <v>0.1040336993</v>
      </c>
      <c r="M222" s="5">
        <v>471.0</v>
      </c>
      <c r="N222" s="5">
        <v>974.0</v>
      </c>
      <c r="O222" s="5">
        <v>1470.0</v>
      </c>
    </row>
    <row r="223">
      <c r="F223" s="1">
        <v>42837.0</v>
      </c>
      <c r="G223" s="7" t="s">
        <v>30</v>
      </c>
      <c r="H223" s="8">
        <v>21295.0</v>
      </c>
      <c r="I223" s="8">
        <v>20350.0</v>
      </c>
      <c r="J223" s="4">
        <f t="shared" si="1"/>
        <v>1.046437346</v>
      </c>
      <c r="K223" s="5">
        <v>1533.0</v>
      </c>
      <c r="L223" s="4">
        <f t="shared" si="2"/>
        <v>0.07533169533</v>
      </c>
      <c r="M223" s="5">
        <v>894.0</v>
      </c>
      <c r="N223" s="5">
        <v>941.0</v>
      </c>
      <c r="O223" s="5">
        <v>1768.0</v>
      </c>
    </row>
    <row r="224">
      <c r="F224" s="1">
        <v>42838.0</v>
      </c>
      <c r="G224" s="7" t="s">
        <v>30</v>
      </c>
      <c r="H224" s="8">
        <v>18603.0</v>
      </c>
      <c r="I224" s="8">
        <v>17306.0</v>
      </c>
      <c r="J224" s="4">
        <f t="shared" si="1"/>
        <v>1.074945106</v>
      </c>
      <c r="K224" s="5">
        <v>1866.0</v>
      </c>
      <c r="L224" s="4">
        <f t="shared" si="2"/>
        <v>0.1078238761</v>
      </c>
      <c r="M224" s="5">
        <v>622.0</v>
      </c>
      <c r="N224" s="5">
        <v>745.0</v>
      </c>
      <c r="O224" s="5">
        <v>1372.0</v>
      </c>
    </row>
    <row r="225">
      <c r="F225" s="1">
        <v>42839.0</v>
      </c>
      <c r="G225" s="7" t="s">
        <v>30</v>
      </c>
      <c r="H225" s="8">
        <v>23713.0</v>
      </c>
      <c r="I225" s="8">
        <v>18794.0</v>
      </c>
      <c r="J225" s="4">
        <f t="shared" si="1"/>
        <v>1.261732468</v>
      </c>
      <c r="K225" s="5">
        <v>1892.0</v>
      </c>
      <c r="L225" s="4">
        <f t="shared" si="2"/>
        <v>0.1006704267</v>
      </c>
      <c r="M225" s="5">
        <v>756.0</v>
      </c>
      <c r="N225" s="5">
        <v>957.0</v>
      </c>
      <c r="O225" s="5">
        <v>1092.0</v>
      </c>
    </row>
    <row r="226">
      <c r="F226" s="1">
        <v>42840.0</v>
      </c>
      <c r="G226" s="7" t="s">
        <v>30</v>
      </c>
      <c r="H226" s="8">
        <v>28574.0</v>
      </c>
      <c r="I226" s="8">
        <v>26189.0</v>
      </c>
      <c r="J226" s="4">
        <f t="shared" si="1"/>
        <v>1.091068769</v>
      </c>
      <c r="K226" s="5">
        <v>1878.0</v>
      </c>
      <c r="L226" s="4">
        <f t="shared" si="2"/>
        <v>0.07170949635</v>
      </c>
      <c r="M226" s="5">
        <v>1282.0</v>
      </c>
      <c r="N226" s="5">
        <v>843.0</v>
      </c>
      <c r="O226" s="5">
        <v>2011.0</v>
      </c>
    </row>
    <row r="227">
      <c r="F227" s="1">
        <v>42841.0</v>
      </c>
      <c r="G227" s="7" t="s">
        <v>30</v>
      </c>
      <c r="H227" s="8">
        <v>28870.0</v>
      </c>
      <c r="I227" s="8">
        <v>21120.0</v>
      </c>
      <c r="J227" s="4">
        <f t="shared" si="1"/>
        <v>1.366950758</v>
      </c>
      <c r="K227" s="5">
        <v>2242.0</v>
      </c>
      <c r="L227" s="4">
        <f t="shared" si="2"/>
        <v>0.106155303</v>
      </c>
      <c r="M227" s="5">
        <v>1505.0</v>
      </c>
      <c r="N227" s="5">
        <v>964.0</v>
      </c>
      <c r="O227" s="5">
        <v>805.0</v>
      </c>
    </row>
    <row r="228">
      <c r="F228" s="1">
        <v>42842.0</v>
      </c>
      <c r="G228" s="7" t="s">
        <v>30</v>
      </c>
      <c r="H228" s="8">
        <v>17125.0</v>
      </c>
      <c r="I228" s="8">
        <v>15178.0</v>
      </c>
      <c r="J228" s="4">
        <f t="shared" si="1"/>
        <v>1.12827777</v>
      </c>
      <c r="K228" s="5">
        <v>1454.0</v>
      </c>
      <c r="L228" s="4">
        <f t="shared" si="2"/>
        <v>0.09579654763</v>
      </c>
      <c r="M228" s="5">
        <v>696.0</v>
      </c>
      <c r="N228" s="5">
        <v>1103.0</v>
      </c>
      <c r="O228" s="5">
        <v>585.0</v>
      </c>
    </row>
    <row r="229">
      <c r="F229" s="1">
        <v>42843.0</v>
      </c>
      <c r="G229" s="7" t="s">
        <v>30</v>
      </c>
      <c r="H229" s="8">
        <v>16871.0</v>
      </c>
      <c r="I229" s="8">
        <v>15619.0</v>
      </c>
      <c r="J229" s="4">
        <f t="shared" si="1"/>
        <v>1.080158781</v>
      </c>
      <c r="K229" s="5">
        <v>1268.0</v>
      </c>
      <c r="L229" s="4">
        <f t="shared" si="2"/>
        <v>0.08118317434</v>
      </c>
      <c r="M229" s="5">
        <v>934.0</v>
      </c>
      <c r="N229" s="5">
        <v>1096.0</v>
      </c>
      <c r="O229" s="5">
        <v>781.0</v>
      </c>
    </row>
    <row r="230">
      <c r="F230" s="1">
        <v>42844.0</v>
      </c>
      <c r="G230" s="7" t="s">
        <v>30</v>
      </c>
      <c r="H230" s="8">
        <v>23097.0</v>
      </c>
      <c r="I230" s="8">
        <v>21907.0</v>
      </c>
      <c r="J230" s="4">
        <f t="shared" si="1"/>
        <v>1.054320537</v>
      </c>
      <c r="K230" s="5">
        <v>1535.0</v>
      </c>
      <c r="L230" s="4">
        <f t="shared" si="2"/>
        <v>0.07006892774</v>
      </c>
      <c r="M230" s="5">
        <v>701.0</v>
      </c>
      <c r="N230" s="5">
        <v>903.0</v>
      </c>
      <c r="O230" s="5">
        <v>945.0</v>
      </c>
    </row>
    <row r="231">
      <c r="F231" s="1">
        <v>42845.0</v>
      </c>
      <c r="G231" s="7" t="s">
        <v>30</v>
      </c>
      <c r="H231" s="8">
        <v>21497.0</v>
      </c>
      <c r="I231" s="8">
        <v>14526.0</v>
      </c>
      <c r="J231" s="4">
        <f t="shared" si="1"/>
        <v>1.479898114</v>
      </c>
      <c r="K231" s="5">
        <v>1370.0</v>
      </c>
      <c r="L231" s="4">
        <f t="shared" si="2"/>
        <v>0.0943136445</v>
      </c>
      <c r="M231" s="5">
        <v>798.0</v>
      </c>
      <c r="N231" s="5">
        <v>980.0</v>
      </c>
      <c r="O231" s="5">
        <v>1391.0</v>
      </c>
    </row>
    <row r="232">
      <c r="F232" s="1">
        <v>42846.0</v>
      </c>
      <c r="G232" s="7" t="s">
        <v>30</v>
      </c>
      <c r="H232" s="8">
        <v>24857.0</v>
      </c>
      <c r="I232" s="8">
        <v>22412.0</v>
      </c>
      <c r="J232" s="4">
        <f t="shared" si="1"/>
        <v>1.109093343</v>
      </c>
      <c r="K232" s="5">
        <v>2070.0</v>
      </c>
      <c r="L232" s="4">
        <f t="shared" si="2"/>
        <v>0.09236123505</v>
      </c>
      <c r="M232" s="5">
        <v>1165.0</v>
      </c>
      <c r="N232" s="5">
        <v>897.0</v>
      </c>
      <c r="O232" s="5">
        <v>990.0</v>
      </c>
    </row>
    <row r="233">
      <c r="F233" s="1">
        <v>42847.0</v>
      </c>
      <c r="G233" s="7" t="s">
        <v>30</v>
      </c>
      <c r="H233" s="8">
        <v>28079.0</v>
      </c>
      <c r="I233" s="8">
        <v>19927.0</v>
      </c>
      <c r="J233" s="4">
        <f t="shared" si="1"/>
        <v>1.40909319</v>
      </c>
      <c r="K233" s="5">
        <v>1402.0</v>
      </c>
      <c r="L233" s="4">
        <f t="shared" si="2"/>
        <v>0.07035680233</v>
      </c>
      <c r="M233" s="5">
        <v>869.0</v>
      </c>
      <c r="N233" s="5">
        <v>1082.0</v>
      </c>
      <c r="O233" s="5">
        <v>1561.0</v>
      </c>
    </row>
    <row r="234">
      <c r="F234" s="1">
        <v>42848.0</v>
      </c>
      <c r="G234" s="7" t="s">
        <v>30</v>
      </c>
      <c r="H234" s="8">
        <v>22466.0</v>
      </c>
      <c r="I234" s="8">
        <v>16330.0</v>
      </c>
      <c r="J234" s="4">
        <f t="shared" si="1"/>
        <v>1.375750153</v>
      </c>
      <c r="K234" s="5">
        <v>1742.0</v>
      </c>
      <c r="L234" s="4">
        <f t="shared" si="2"/>
        <v>0.1066748316</v>
      </c>
      <c r="M234" s="5">
        <v>1139.0</v>
      </c>
      <c r="N234" s="5">
        <v>1044.0</v>
      </c>
      <c r="O234" s="5">
        <v>834.0</v>
      </c>
    </row>
    <row r="235">
      <c r="F235" s="1">
        <v>42849.0</v>
      </c>
      <c r="G235" s="7" t="s">
        <v>30</v>
      </c>
      <c r="H235" s="8">
        <v>15982.0</v>
      </c>
      <c r="I235" s="8">
        <v>15510.0</v>
      </c>
      <c r="J235" s="4">
        <f t="shared" si="1"/>
        <v>1.030431979</v>
      </c>
      <c r="K235" s="5">
        <v>1374.0</v>
      </c>
      <c r="L235" s="4">
        <f t="shared" si="2"/>
        <v>0.08858800774</v>
      </c>
      <c r="M235" s="5">
        <v>904.0</v>
      </c>
      <c r="N235" s="5">
        <v>1043.0</v>
      </c>
      <c r="O235" s="5">
        <v>997.0</v>
      </c>
    </row>
    <row r="236">
      <c r="F236" s="1">
        <v>42850.0</v>
      </c>
      <c r="G236" s="7" t="s">
        <v>30</v>
      </c>
      <c r="H236" s="8">
        <v>19180.0</v>
      </c>
      <c r="I236" s="8">
        <v>15225.0</v>
      </c>
      <c r="J236" s="4">
        <f t="shared" si="1"/>
        <v>1.259770115</v>
      </c>
      <c r="K236" s="5">
        <v>1536.0</v>
      </c>
      <c r="L236" s="4">
        <f t="shared" si="2"/>
        <v>0.1008866995</v>
      </c>
      <c r="M236" s="5">
        <v>997.0</v>
      </c>
      <c r="N236" s="5">
        <v>909.0</v>
      </c>
      <c r="O236" s="5">
        <v>889.0</v>
      </c>
    </row>
    <row r="237">
      <c r="F237" s="1">
        <v>42851.0</v>
      </c>
      <c r="G237" s="7" t="s">
        <v>30</v>
      </c>
      <c r="H237" s="8">
        <v>21569.0</v>
      </c>
      <c r="I237" s="8">
        <v>21462.0</v>
      </c>
      <c r="J237" s="4">
        <f t="shared" si="1"/>
        <v>1.004985556</v>
      </c>
      <c r="K237" s="5">
        <v>2157.0</v>
      </c>
      <c r="L237" s="4">
        <f t="shared" si="2"/>
        <v>0.100503215</v>
      </c>
      <c r="M237" s="5">
        <v>1264.0</v>
      </c>
      <c r="N237" s="5">
        <v>764.0</v>
      </c>
      <c r="O237" s="5">
        <v>1462.0</v>
      </c>
    </row>
    <row r="238">
      <c r="F238" s="1">
        <v>42852.0</v>
      </c>
      <c r="G238" s="7" t="s">
        <v>30</v>
      </c>
      <c r="H238" s="8">
        <v>26607.0</v>
      </c>
      <c r="I238" s="8">
        <v>26376.0</v>
      </c>
      <c r="J238" s="4">
        <f t="shared" si="1"/>
        <v>1.008757962</v>
      </c>
      <c r="K238" s="5">
        <v>2507.0</v>
      </c>
      <c r="L238" s="4">
        <f t="shared" si="2"/>
        <v>0.09504852897</v>
      </c>
      <c r="M238" s="5">
        <v>699.0</v>
      </c>
      <c r="N238" s="5">
        <v>949.0</v>
      </c>
      <c r="O238" s="5">
        <v>1353.0</v>
      </c>
    </row>
    <row r="239">
      <c r="F239" s="1">
        <v>42853.0</v>
      </c>
      <c r="G239" s="7" t="s">
        <v>30</v>
      </c>
      <c r="H239" s="8">
        <v>27746.0</v>
      </c>
      <c r="I239" s="8">
        <v>24297.0</v>
      </c>
      <c r="J239" s="4">
        <f t="shared" si="1"/>
        <v>1.141951681</v>
      </c>
      <c r="K239" s="5">
        <v>2205.0</v>
      </c>
      <c r="L239" s="4">
        <f t="shared" si="2"/>
        <v>0.09075194468</v>
      </c>
      <c r="M239" s="5">
        <v>807.0</v>
      </c>
      <c r="N239" s="5">
        <v>1065.0</v>
      </c>
      <c r="O239" s="5">
        <v>1297.0</v>
      </c>
    </row>
    <row r="240">
      <c r="F240" s="1">
        <v>42854.0</v>
      </c>
      <c r="G240" s="7" t="s">
        <v>30</v>
      </c>
      <c r="H240" s="8">
        <v>28305.0</v>
      </c>
      <c r="I240" s="8">
        <v>19406.0</v>
      </c>
      <c r="J240" s="4">
        <f t="shared" si="1"/>
        <v>1.458569515</v>
      </c>
      <c r="K240" s="5">
        <v>2119.0</v>
      </c>
      <c r="L240" s="4">
        <f t="shared" si="2"/>
        <v>0.1091930331</v>
      </c>
      <c r="M240" s="5">
        <v>1076.0</v>
      </c>
      <c r="N240" s="5">
        <v>1028.0</v>
      </c>
      <c r="O240" s="5">
        <v>729.0</v>
      </c>
    </row>
    <row r="241">
      <c r="F241" s="1">
        <v>42855.0</v>
      </c>
      <c r="G241" s="7" t="s">
        <v>30</v>
      </c>
      <c r="H241" s="8">
        <v>27666.0</v>
      </c>
      <c r="I241" s="8">
        <v>21827.0</v>
      </c>
      <c r="J241" s="4">
        <f t="shared" si="1"/>
        <v>1.267512714</v>
      </c>
      <c r="K241" s="5">
        <v>1672.0</v>
      </c>
      <c r="L241" s="4">
        <f t="shared" si="2"/>
        <v>0.07660237321</v>
      </c>
      <c r="M241" s="5">
        <v>754.0</v>
      </c>
      <c r="N241" s="5">
        <v>864.0</v>
      </c>
      <c r="O241" s="5">
        <v>1735.0</v>
      </c>
    </row>
    <row r="242">
      <c r="F242" s="1">
        <v>42736.0</v>
      </c>
      <c r="G242" s="7" t="s">
        <v>31</v>
      </c>
      <c r="H242" s="8">
        <v>19581.0</v>
      </c>
      <c r="I242" s="8">
        <v>12420.0</v>
      </c>
      <c r="J242" s="4">
        <f t="shared" si="1"/>
        <v>1.576570048</v>
      </c>
      <c r="K242" s="5">
        <v>1437.0</v>
      </c>
      <c r="L242" s="4">
        <f t="shared" si="2"/>
        <v>0.1157004831</v>
      </c>
      <c r="M242" s="5">
        <v>939.0</v>
      </c>
      <c r="N242" s="5">
        <v>1016.0</v>
      </c>
      <c r="O242" s="5">
        <v>886.0</v>
      </c>
    </row>
    <row r="243">
      <c r="F243" s="1">
        <v>42737.0</v>
      </c>
      <c r="G243" s="7" t="s">
        <v>31</v>
      </c>
      <c r="H243" s="8">
        <v>19411.0</v>
      </c>
      <c r="I243" s="8">
        <v>15118.0</v>
      </c>
      <c r="J243" s="4">
        <f t="shared" si="1"/>
        <v>1.283966133</v>
      </c>
      <c r="K243" s="5">
        <v>2029.0</v>
      </c>
      <c r="L243" s="4">
        <f t="shared" si="2"/>
        <v>0.1342108745</v>
      </c>
      <c r="M243" s="5">
        <v>920.0</v>
      </c>
      <c r="N243" s="5">
        <v>814.0</v>
      </c>
      <c r="O243" s="5">
        <v>2109.0</v>
      </c>
    </row>
    <row r="244">
      <c r="F244" s="1">
        <v>42738.0</v>
      </c>
      <c r="G244" s="7" t="s">
        <v>31</v>
      </c>
      <c r="H244" s="8">
        <v>25883.0</v>
      </c>
      <c r="I244" s="8">
        <v>23454.0</v>
      </c>
      <c r="J244" s="4">
        <f t="shared" si="1"/>
        <v>1.103564424</v>
      </c>
      <c r="K244" s="5">
        <v>2897.0</v>
      </c>
      <c r="L244" s="4">
        <f t="shared" si="2"/>
        <v>0.1235183764</v>
      </c>
      <c r="M244" s="5">
        <v>1035.0</v>
      </c>
      <c r="N244" s="5">
        <v>880.0</v>
      </c>
      <c r="O244" s="5">
        <v>1674.0</v>
      </c>
    </row>
    <row r="245">
      <c r="F245" s="1">
        <v>42739.0</v>
      </c>
      <c r="G245" s="7" t="s">
        <v>31</v>
      </c>
      <c r="H245" s="8">
        <v>18579.0</v>
      </c>
      <c r="I245" s="8">
        <v>15045.0</v>
      </c>
      <c r="J245" s="4">
        <f t="shared" si="1"/>
        <v>1.234895314</v>
      </c>
      <c r="K245" s="5">
        <v>1667.0</v>
      </c>
      <c r="L245" s="4">
        <f t="shared" si="2"/>
        <v>0.1108009305</v>
      </c>
      <c r="M245" s="5">
        <v>300.0</v>
      </c>
      <c r="N245" s="5">
        <v>1073.0</v>
      </c>
      <c r="O245" s="5">
        <v>969.0</v>
      </c>
    </row>
    <row r="246">
      <c r="F246" s="1">
        <v>42740.0</v>
      </c>
      <c r="G246" s="7" t="s">
        <v>31</v>
      </c>
      <c r="H246" s="8">
        <v>24224.0</v>
      </c>
      <c r="I246" s="8">
        <v>19905.0</v>
      </c>
      <c r="J246" s="4">
        <f t="shared" si="1"/>
        <v>1.216980658</v>
      </c>
      <c r="K246" s="5">
        <v>2131.0</v>
      </c>
      <c r="L246" s="4">
        <f t="shared" si="2"/>
        <v>0.107058528</v>
      </c>
      <c r="M246" s="5">
        <v>876.0</v>
      </c>
      <c r="N246" s="5">
        <v>745.0</v>
      </c>
      <c r="O246" s="5">
        <v>1137.0</v>
      </c>
    </row>
    <row r="247">
      <c r="F247" s="1">
        <v>42741.0</v>
      </c>
      <c r="G247" s="7" t="s">
        <v>31</v>
      </c>
      <c r="H247" s="8">
        <v>25194.0</v>
      </c>
      <c r="I247" s="8">
        <v>23033.0</v>
      </c>
      <c r="J247" s="4">
        <f t="shared" si="1"/>
        <v>1.093821908</v>
      </c>
      <c r="K247" s="5">
        <v>2242.0</v>
      </c>
      <c r="L247" s="4">
        <f t="shared" si="2"/>
        <v>0.09733860114</v>
      </c>
      <c r="M247" s="5">
        <v>559.0</v>
      </c>
      <c r="N247" s="5">
        <v>975.0</v>
      </c>
      <c r="O247" s="5">
        <v>3270.0</v>
      </c>
    </row>
    <row r="248">
      <c r="F248" s="1">
        <v>42742.0</v>
      </c>
      <c r="G248" s="7" t="s">
        <v>31</v>
      </c>
      <c r="H248" s="8">
        <v>22569.0</v>
      </c>
      <c r="I248" s="8">
        <v>21313.0</v>
      </c>
      <c r="J248" s="4">
        <f t="shared" si="1"/>
        <v>1.058931169</v>
      </c>
      <c r="K248" s="5">
        <v>2878.0</v>
      </c>
      <c r="L248" s="4">
        <f t="shared" si="2"/>
        <v>0.1350349552</v>
      </c>
      <c r="M248" s="5">
        <v>811.0</v>
      </c>
      <c r="N248" s="5">
        <v>870.0</v>
      </c>
      <c r="O248" s="5">
        <v>1838.0</v>
      </c>
    </row>
    <row r="249">
      <c r="F249" s="1">
        <v>42743.0</v>
      </c>
      <c r="G249" s="7" t="s">
        <v>31</v>
      </c>
      <c r="H249" s="8">
        <v>25995.0</v>
      </c>
      <c r="I249" s="8">
        <v>23911.0</v>
      </c>
      <c r="J249" s="4">
        <f t="shared" si="1"/>
        <v>1.087156539</v>
      </c>
      <c r="K249" s="5">
        <v>2437.0</v>
      </c>
      <c r="L249" s="4">
        <f t="shared" si="2"/>
        <v>0.1019196186</v>
      </c>
      <c r="M249" s="5">
        <v>749.0</v>
      </c>
      <c r="N249" s="5">
        <v>896.0</v>
      </c>
      <c r="O249" s="5">
        <v>1825.0</v>
      </c>
    </row>
    <row r="250">
      <c r="F250" s="1">
        <v>42744.0</v>
      </c>
      <c r="G250" s="7" t="s">
        <v>31</v>
      </c>
      <c r="H250" s="8">
        <v>23955.0</v>
      </c>
      <c r="I250" s="8">
        <v>19956.0</v>
      </c>
      <c r="J250" s="4">
        <f t="shared" si="1"/>
        <v>1.20039086</v>
      </c>
      <c r="K250" s="5">
        <v>2163.0</v>
      </c>
      <c r="L250" s="4">
        <f t="shared" si="2"/>
        <v>0.1083884546</v>
      </c>
      <c r="M250" s="5">
        <v>1191.0</v>
      </c>
      <c r="N250" s="5">
        <v>1073.0</v>
      </c>
      <c r="O250" s="5">
        <v>1334.0</v>
      </c>
    </row>
    <row r="251">
      <c r="F251" s="1">
        <v>42745.0</v>
      </c>
      <c r="G251" s="7" t="s">
        <v>31</v>
      </c>
      <c r="H251" s="8">
        <v>26985.0</v>
      </c>
      <c r="I251" s="8">
        <v>19099.0</v>
      </c>
      <c r="J251" s="4">
        <f t="shared" si="1"/>
        <v>1.412901199</v>
      </c>
      <c r="K251" s="5">
        <v>2644.0</v>
      </c>
      <c r="L251" s="4">
        <f t="shared" si="2"/>
        <v>0.1384365674</v>
      </c>
      <c r="M251" s="5">
        <v>569.0</v>
      </c>
      <c r="N251" s="5">
        <v>806.0</v>
      </c>
      <c r="O251" s="5">
        <v>1632.0</v>
      </c>
    </row>
    <row r="252">
      <c r="F252" s="1">
        <v>42746.0</v>
      </c>
      <c r="G252" s="7" t="s">
        <v>31</v>
      </c>
      <c r="H252" s="8">
        <v>18331.0</v>
      </c>
      <c r="I252" s="8">
        <v>15986.0</v>
      </c>
      <c r="J252" s="4">
        <f t="shared" si="1"/>
        <v>1.146690854</v>
      </c>
      <c r="K252" s="5">
        <v>1786.0</v>
      </c>
      <c r="L252" s="4">
        <f t="shared" si="2"/>
        <v>0.1117227574</v>
      </c>
      <c r="M252" s="5">
        <v>371.0</v>
      </c>
      <c r="N252" s="5">
        <v>849.0</v>
      </c>
      <c r="O252" s="5">
        <v>1534.0</v>
      </c>
    </row>
    <row r="253">
      <c r="F253" s="1">
        <v>42747.0</v>
      </c>
      <c r="G253" s="7" t="s">
        <v>31</v>
      </c>
      <c r="H253" s="8">
        <v>21690.0</v>
      </c>
      <c r="I253" s="8">
        <v>13627.0</v>
      </c>
      <c r="J253" s="4">
        <f t="shared" si="1"/>
        <v>1.591692963</v>
      </c>
      <c r="K253" s="5">
        <v>1345.0</v>
      </c>
      <c r="L253" s="4">
        <f t="shared" si="2"/>
        <v>0.09870110809</v>
      </c>
      <c r="M253" s="5">
        <v>381.0</v>
      </c>
      <c r="N253" s="5">
        <v>1081.0</v>
      </c>
      <c r="O253" s="5">
        <v>1678.0</v>
      </c>
    </row>
    <row r="254">
      <c r="F254" s="1">
        <v>42748.0</v>
      </c>
      <c r="G254" s="7" t="s">
        <v>31</v>
      </c>
      <c r="H254" s="8">
        <v>25109.0</v>
      </c>
      <c r="I254" s="8">
        <v>23853.0</v>
      </c>
      <c r="J254" s="4">
        <f t="shared" si="1"/>
        <v>1.05265585</v>
      </c>
      <c r="K254" s="5">
        <v>2773.0</v>
      </c>
      <c r="L254" s="4">
        <f t="shared" si="2"/>
        <v>0.1162537207</v>
      </c>
      <c r="M254" s="5">
        <v>612.0</v>
      </c>
      <c r="N254" s="5">
        <v>1032.0</v>
      </c>
      <c r="O254" s="5">
        <v>1251.0</v>
      </c>
    </row>
    <row r="255">
      <c r="F255" s="1">
        <v>42749.0</v>
      </c>
      <c r="G255" s="7" t="s">
        <v>31</v>
      </c>
      <c r="H255" s="8">
        <v>25468.0</v>
      </c>
      <c r="I255" s="8">
        <v>12757.0</v>
      </c>
      <c r="J255" s="4">
        <f t="shared" si="1"/>
        <v>1.996394137</v>
      </c>
      <c r="K255" s="5">
        <v>1323.0</v>
      </c>
      <c r="L255" s="4">
        <f t="shared" si="2"/>
        <v>0.1037077683</v>
      </c>
      <c r="M255" s="5">
        <v>891.0</v>
      </c>
      <c r="N255" s="5">
        <v>794.0</v>
      </c>
      <c r="O255" s="5">
        <v>1551.0</v>
      </c>
    </row>
    <row r="256">
      <c r="F256" s="1">
        <v>42750.0</v>
      </c>
      <c r="G256" s="7" t="s">
        <v>31</v>
      </c>
      <c r="H256" s="8">
        <v>20955.0</v>
      </c>
      <c r="I256" s="8">
        <v>20836.0</v>
      </c>
      <c r="J256" s="4">
        <f t="shared" si="1"/>
        <v>1.005711269</v>
      </c>
      <c r="K256" s="5">
        <v>2406.0</v>
      </c>
      <c r="L256" s="4">
        <f t="shared" si="2"/>
        <v>0.1154732194</v>
      </c>
      <c r="M256" s="5">
        <v>340.0</v>
      </c>
      <c r="N256" s="5">
        <v>1018.0</v>
      </c>
      <c r="O256" s="5">
        <v>1400.0</v>
      </c>
    </row>
    <row r="257">
      <c r="F257" s="1">
        <v>42751.0</v>
      </c>
      <c r="G257" s="7" t="s">
        <v>31</v>
      </c>
      <c r="H257" s="8">
        <v>22651.0</v>
      </c>
      <c r="I257" s="8">
        <v>21340.0</v>
      </c>
      <c r="J257" s="4">
        <f t="shared" si="1"/>
        <v>1.061433927</v>
      </c>
      <c r="K257" s="5">
        <v>2623.0</v>
      </c>
      <c r="L257" s="4">
        <f t="shared" si="2"/>
        <v>0.1229147142</v>
      </c>
      <c r="M257" s="5">
        <v>524.0</v>
      </c>
      <c r="N257" s="5">
        <v>1110.0</v>
      </c>
      <c r="O257" s="5">
        <v>1508.0</v>
      </c>
    </row>
    <row r="258">
      <c r="F258" s="1">
        <v>42752.0</v>
      </c>
      <c r="G258" s="7" t="s">
        <v>31</v>
      </c>
      <c r="H258" s="8">
        <v>23966.0</v>
      </c>
      <c r="I258" s="8">
        <v>17692.0</v>
      </c>
      <c r="J258" s="4">
        <f t="shared" si="1"/>
        <v>1.354623559</v>
      </c>
      <c r="K258" s="5">
        <v>1871.0</v>
      </c>
      <c r="L258" s="4">
        <f t="shared" si="2"/>
        <v>0.1057540131</v>
      </c>
      <c r="M258" s="5">
        <v>409.0</v>
      </c>
      <c r="N258" s="5">
        <v>912.0</v>
      </c>
      <c r="O258" s="5">
        <v>2227.0</v>
      </c>
    </row>
    <row r="259">
      <c r="F259" s="1">
        <v>42753.0</v>
      </c>
      <c r="G259" s="7" t="s">
        <v>31</v>
      </c>
      <c r="H259" s="8">
        <v>20409.0</v>
      </c>
      <c r="I259" s="8">
        <v>17923.0</v>
      </c>
      <c r="J259" s="4">
        <f t="shared" si="1"/>
        <v>1.138704458</v>
      </c>
      <c r="K259" s="5">
        <v>2408.0</v>
      </c>
      <c r="L259" s="4">
        <f t="shared" si="2"/>
        <v>0.134352508</v>
      </c>
      <c r="M259" s="5">
        <v>743.0</v>
      </c>
      <c r="N259" s="5">
        <v>856.0</v>
      </c>
      <c r="O259" s="5">
        <v>2581.0</v>
      </c>
    </row>
    <row r="260">
      <c r="F260" s="1">
        <v>42754.0</v>
      </c>
      <c r="G260" s="7" t="s">
        <v>31</v>
      </c>
      <c r="H260" s="8">
        <v>20210.0</v>
      </c>
      <c r="I260" s="8">
        <v>14744.0</v>
      </c>
      <c r="J260" s="4">
        <f t="shared" si="1"/>
        <v>1.370727075</v>
      </c>
      <c r="K260" s="5">
        <v>1940.0</v>
      </c>
      <c r="L260" s="4">
        <f t="shared" si="2"/>
        <v>0.1315789474</v>
      </c>
      <c r="M260" s="5">
        <v>553.0</v>
      </c>
      <c r="N260" s="5">
        <v>842.0</v>
      </c>
      <c r="O260" s="5">
        <v>1167.0</v>
      </c>
    </row>
    <row r="261">
      <c r="F261" s="1">
        <v>42755.0</v>
      </c>
      <c r="G261" s="7" t="s">
        <v>31</v>
      </c>
      <c r="H261" s="8">
        <v>19924.0</v>
      </c>
      <c r="I261" s="8">
        <v>16649.0</v>
      </c>
      <c r="J261" s="4">
        <f t="shared" si="1"/>
        <v>1.196708511</v>
      </c>
      <c r="K261" s="5">
        <v>1833.0</v>
      </c>
      <c r="L261" s="4">
        <f t="shared" si="2"/>
        <v>0.1100967025</v>
      </c>
      <c r="M261" s="5">
        <v>515.0</v>
      </c>
      <c r="N261" s="5">
        <v>985.0</v>
      </c>
      <c r="O261" s="5">
        <v>2165.0</v>
      </c>
    </row>
    <row r="262">
      <c r="F262" s="1">
        <v>42756.0</v>
      </c>
      <c r="G262" s="7" t="s">
        <v>31</v>
      </c>
      <c r="H262" s="8">
        <v>19052.0</v>
      </c>
      <c r="I262" s="8">
        <v>15129.0</v>
      </c>
      <c r="J262" s="4">
        <f t="shared" si="1"/>
        <v>1.259303325</v>
      </c>
      <c r="K262" s="5">
        <v>2047.0</v>
      </c>
      <c r="L262" s="4">
        <f t="shared" si="2"/>
        <v>0.1353030603</v>
      </c>
      <c r="M262" s="5">
        <v>435.0</v>
      </c>
      <c r="N262" s="5">
        <v>752.0</v>
      </c>
      <c r="O262" s="5">
        <v>1972.0</v>
      </c>
    </row>
    <row r="263">
      <c r="F263" s="1">
        <v>42757.0</v>
      </c>
      <c r="G263" s="7" t="s">
        <v>31</v>
      </c>
      <c r="H263" s="8">
        <v>14561.0</v>
      </c>
      <c r="I263" s="8">
        <v>13172.0</v>
      </c>
      <c r="J263" s="4">
        <f t="shared" si="1"/>
        <v>1.105450957</v>
      </c>
      <c r="K263" s="5">
        <v>1283.0</v>
      </c>
      <c r="L263" s="4">
        <f t="shared" si="2"/>
        <v>0.09740358336</v>
      </c>
      <c r="M263" s="5">
        <v>622.0</v>
      </c>
      <c r="N263" s="5">
        <v>831.0</v>
      </c>
      <c r="O263" s="5">
        <v>2228.0</v>
      </c>
    </row>
    <row r="264">
      <c r="F264" s="1">
        <v>42758.0</v>
      </c>
      <c r="G264" s="7" t="s">
        <v>31</v>
      </c>
      <c r="H264" s="8">
        <v>27027.0</v>
      </c>
      <c r="I264" s="8">
        <v>26324.0</v>
      </c>
      <c r="J264" s="4">
        <f t="shared" si="1"/>
        <v>1.026705668</v>
      </c>
      <c r="K264" s="5">
        <v>2985.0</v>
      </c>
      <c r="L264" s="4">
        <f t="shared" si="2"/>
        <v>0.1133946209</v>
      </c>
      <c r="M264" s="5">
        <v>1263.0</v>
      </c>
      <c r="N264" s="5">
        <v>1102.0</v>
      </c>
      <c r="O264" s="5">
        <v>1109.0</v>
      </c>
    </row>
    <row r="265">
      <c r="F265" s="1">
        <v>42759.0</v>
      </c>
      <c r="G265" s="7" t="s">
        <v>31</v>
      </c>
      <c r="H265" s="8">
        <v>24611.0</v>
      </c>
      <c r="I265" s="8">
        <v>24335.0</v>
      </c>
      <c r="J265" s="4">
        <f t="shared" si="1"/>
        <v>1.011341689</v>
      </c>
      <c r="K265" s="5">
        <v>3248.0</v>
      </c>
      <c r="L265" s="4">
        <f t="shared" si="2"/>
        <v>0.1334703103</v>
      </c>
      <c r="M265" s="5">
        <v>1157.0</v>
      </c>
      <c r="N265" s="5">
        <v>899.0</v>
      </c>
      <c r="O265" s="5">
        <v>2938.0</v>
      </c>
    </row>
    <row r="266">
      <c r="F266" s="1">
        <v>42760.0</v>
      </c>
      <c r="G266" s="7" t="s">
        <v>31</v>
      </c>
      <c r="H266" s="8">
        <v>26968.0</v>
      </c>
      <c r="I266" s="8">
        <v>20675.0</v>
      </c>
      <c r="J266" s="4">
        <f t="shared" si="1"/>
        <v>1.304377267</v>
      </c>
      <c r="K266" s="5">
        <v>2644.0</v>
      </c>
      <c r="L266" s="4">
        <f t="shared" si="2"/>
        <v>0.1278839178</v>
      </c>
      <c r="M266" s="5">
        <v>623.0</v>
      </c>
      <c r="N266" s="5">
        <v>1110.0</v>
      </c>
      <c r="O266" s="5">
        <v>1154.0</v>
      </c>
    </row>
    <row r="267">
      <c r="F267" s="1">
        <v>42761.0</v>
      </c>
      <c r="G267" s="7" t="s">
        <v>31</v>
      </c>
      <c r="H267" s="8">
        <v>21504.0</v>
      </c>
      <c r="I267" s="8">
        <v>18626.0</v>
      </c>
      <c r="J267" s="4">
        <f t="shared" si="1"/>
        <v>1.154515194</v>
      </c>
      <c r="K267" s="5">
        <v>1920.0</v>
      </c>
      <c r="L267" s="4">
        <f t="shared" si="2"/>
        <v>0.1030817137</v>
      </c>
      <c r="M267" s="5">
        <v>946.0</v>
      </c>
      <c r="N267" s="5">
        <v>1089.0</v>
      </c>
      <c r="O267" s="5">
        <v>1548.0</v>
      </c>
    </row>
    <row r="268">
      <c r="F268" s="1">
        <v>42762.0</v>
      </c>
      <c r="G268" s="7" t="s">
        <v>31</v>
      </c>
      <c r="H268" s="8">
        <v>22203.0</v>
      </c>
      <c r="I268" s="8">
        <v>13196.0</v>
      </c>
      <c r="J268" s="4">
        <f t="shared" si="1"/>
        <v>1.68255532</v>
      </c>
      <c r="K268" s="5">
        <v>1261.0</v>
      </c>
      <c r="L268" s="4">
        <f t="shared" si="2"/>
        <v>0.09555926038</v>
      </c>
      <c r="M268" s="5">
        <v>578.0</v>
      </c>
      <c r="N268" s="5">
        <v>884.0</v>
      </c>
      <c r="O268" s="5">
        <v>1014.0</v>
      </c>
    </row>
    <row r="269">
      <c r="F269" s="1">
        <v>42763.0</v>
      </c>
      <c r="G269" s="7" t="s">
        <v>31</v>
      </c>
      <c r="H269" s="8">
        <v>28597.0</v>
      </c>
      <c r="I269" s="8">
        <v>22054.0</v>
      </c>
      <c r="J269" s="4">
        <f t="shared" si="1"/>
        <v>1.296680874</v>
      </c>
      <c r="K269" s="5">
        <v>2148.0</v>
      </c>
      <c r="L269" s="4">
        <f t="shared" si="2"/>
        <v>0.09739729754</v>
      </c>
      <c r="M269" s="5">
        <v>452.0</v>
      </c>
      <c r="N269" s="5">
        <v>848.0</v>
      </c>
      <c r="O269" s="5">
        <v>1774.0</v>
      </c>
    </row>
    <row r="270">
      <c r="F270" s="1">
        <v>42764.0</v>
      </c>
      <c r="G270" s="7" t="s">
        <v>31</v>
      </c>
      <c r="H270" s="8">
        <v>22580.0</v>
      </c>
      <c r="I270" s="8">
        <v>18289.0</v>
      </c>
      <c r="J270" s="4">
        <f t="shared" si="1"/>
        <v>1.234621904</v>
      </c>
      <c r="K270" s="5">
        <v>2462.0</v>
      </c>
      <c r="L270" s="4">
        <f t="shared" si="2"/>
        <v>0.1346164361</v>
      </c>
      <c r="M270" s="5">
        <v>811.0</v>
      </c>
      <c r="N270" s="5">
        <v>820.0</v>
      </c>
      <c r="O270" s="5">
        <v>1113.0</v>
      </c>
    </row>
    <row r="271">
      <c r="F271" s="1">
        <v>42765.0</v>
      </c>
      <c r="G271" s="7" t="s">
        <v>31</v>
      </c>
      <c r="H271" s="8">
        <v>23653.0</v>
      </c>
      <c r="I271" s="8">
        <v>21953.0</v>
      </c>
      <c r="J271" s="4">
        <f t="shared" si="1"/>
        <v>1.077438163</v>
      </c>
      <c r="K271" s="5">
        <v>2458.0</v>
      </c>
      <c r="L271" s="4">
        <f t="shared" si="2"/>
        <v>0.1119664738</v>
      </c>
      <c r="M271" s="5">
        <v>709.0</v>
      </c>
      <c r="N271" s="5">
        <v>1000.0</v>
      </c>
      <c r="O271" s="5">
        <v>1545.0</v>
      </c>
    </row>
    <row r="272">
      <c r="F272" s="1">
        <v>42766.0</v>
      </c>
      <c r="G272" s="7" t="s">
        <v>31</v>
      </c>
      <c r="H272" s="8">
        <v>24876.0</v>
      </c>
      <c r="I272" s="8">
        <v>24497.0</v>
      </c>
      <c r="J272" s="4">
        <f t="shared" si="1"/>
        <v>1.015471282</v>
      </c>
      <c r="K272" s="5">
        <v>2949.0</v>
      </c>
      <c r="L272" s="4">
        <f t="shared" si="2"/>
        <v>0.1203820876</v>
      </c>
      <c r="M272" s="5">
        <v>953.0</v>
      </c>
      <c r="N272" s="5">
        <v>981.0</v>
      </c>
      <c r="O272" s="5">
        <v>1902.0</v>
      </c>
    </row>
    <row r="273">
      <c r="F273" s="1">
        <v>42767.0</v>
      </c>
      <c r="G273" s="7" t="s">
        <v>31</v>
      </c>
      <c r="H273" s="8">
        <v>17797.0</v>
      </c>
      <c r="I273" s="8">
        <v>12413.0</v>
      </c>
      <c r="J273" s="4">
        <f t="shared" si="1"/>
        <v>1.433738822</v>
      </c>
      <c r="K273" s="5">
        <v>1535.0</v>
      </c>
      <c r="L273" s="4">
        <f t="shared" si="2"/>
        <v>0.1236606783</v>
      </c>
      <c r="M273" s="5">
        <v>406.0</v>
      </c>
      <c r="N273" s="5">
        <v>942.0</v>
      </c>
      <c r="O273" s="5">
        <v>1507.0</v>
      </c>
    </row>
    <row r="274">
      <c r="F274" s="1">
        <v>42768.0</v>
      </c>
      <c r="G274" s="7" t="s">
        <v>31</v>
      </c>
      <c r="H274" s="8">
        <v>27210.0</v>
      </c>
      <c r="I274" s="8">
        <v>26660.0</v>
      </c>
      <c r="J274" s="4">
        <f t="shared" si="1"/>
        <v>1.020630158</v>
      </c>
      <c r="K274" s="5">
        <v>2551.0</v>
      </c>
      <c r="L274" s="4">
        <f t="shared" si="2"/>
        <v>0.09568642161</v>
      </c>
      <c r="M274" s="5">
        <v>566.0</v>
      </c>
      <c r="N274" s="5">
        <v>911.0</v>
      </c>
      <c r="O274" s="5">
        <v>1497.0</v>
      </c>
    </row>
    <row r="275">
      <c r="F275" s="1">
        <v>42769.0</v>
      </c>
      <c r="G275" s="7" t="s">
        <v>31</v>
      </c>
      <c r="H275" s="8">
        <v>18556.0</v>
      </c>
      <c r="I275" s="8">
        <v>16395.0</v>
      </c>
      <c r="J275" s="4">
        <f t="shared" si="1"/>
        <v>1.131808478</v>
      </c>
      <c r="K275" s="5">
        <v>1706.0</v>
      </c>
      <c r="L275" s="4">
        <f t="shared" si="2"/>
        <v>0.1040561147</v>
      </c>
      <c r="M275" s="5">
        <v>356.0</v>
      </c>
      <c r="N275" s="5">
        <v>1008.0</v>
      </c>
      <c r="O275" s="5">
        <v>1811.0</v>
      </c>
    </row>
    <row r="276">
      <c r="F276" s="1">
        <v>42770.0</v>
      </c>
      <c r="G276" s="7" t="s">
        <v>31</v>
      </c>
      <c r="H276" s="8">
        <v>28175.0</v>
      </c>
      <c r="I276" s="8">
        <v>21978.0</v>
      </c>
      <c r="J276" s="4">
        <f t="shared" si="1"/>
        <v>1.281963782</v>
      </c>
      <c r="K276" s="5">
        <v>2485.0</v>
      </c>
      <c r="L276" s="4">
        <f t="shared" si="2"/>
        <v>0.1130676131</v>
      </c>
      <c r="M276" s="5">
        <v>433.0</v>
      </c>
      <c r="N276" s="5">
        <v>998.0</v>
      </c>
      <c r="O276" s="5">
        <v>2450.0</v>
      </c>
    </row>
    <row r="277">
      <c r="F277" s="1">
        <v>42771.0</v>
      </c>
      <c r="G277" s="7" t="s">
        <v>31</v>
      </c>
      <c r="H277" s="8">
        <v>19852.0</v>
      </c>
      <c r="I277" s="8">
        <v>17989.0</v>
      </c>
      <c r="J277" s="4">
        <f t="shared" si="1"/>
        <v>1.103563289</v>
      </c>
      <c r="K277" s="5">
        <v>2480.0</v>
      </c>
      <c r="L277" s="4">
        <f t="shared" si="2"/>
        <v>0.1378620268</v>
      </c>
      <c r="M277" s="5">
        <v>819.0</v>
      </c>
      <c r="N277" s="5">
        <v>957.0</v>
      </c>
      <c r="O277" s="5">
        <v>1718.0</v>
      </c>
    </row>
    <row r="278">
      <c r="F278" s="1">
        <v>42772.0</v>
      </c>
      <c r="G278" s="7" t="s">
        <v>31</v>
      </c>
      <c r="H278" s="8">
        <v>22820.0</v>
      </c>
      <c r="I278" s="8">
        <v>13736.0</v>
      </c>
      <c r="J278" s="4">
        <f t="shared" si="1"/>
        <v>1.661327897</v>
      </c>
      <c r="K278" s="5">
        <v>1520.0</v>
      </c>
      <c r="L278" s="4">
        <f t="shared" si="2"/>
        <v>0.1106581246</v>
      </c>
      <c r="M278" s="5">
        <v>472.0</v>
      </c>
      <c r="N278" s="5">
        <v>728.0</v>
      </c>
      <c r="O278" s="5">
        <v>2339.0</v>
      </c>
    </row>
    <row r="279">
      <c r="F279" s="1">
        <v>42773.0</v>
      </c>
      <c r="G279" s="7" t="s">
        <v>31</v>
      </c>
      <c r="H279" s="8">
        <v>25143.0</v>
      </c>
      <c r="I279" s="8">
        <v>21590.0</v>
      </c>
      <c r="J279" s="4">
        <f t="shared" si="1"/>
        <v>1.164566929</v>
      </c>
      <c r="K279" s="5">
        <v>2941.0</v>
      </c>
      <c r="L279" s="4">
        <f t="shared" si="2"/>
        <v>0.1362204724</v>
      </c>
      <c r="M279" s="5">
        <v>436.0</v>
      </c>
      <c r="N279" s="5">
        <v>903.0</v>
      </c>
      <c r="O279" s="5">
        <v>2805.0</v>
      </c>
    </row>
    <row r="280">
      <c r="F280" s="1">
        <v>42774.0</v>
      </c>
      <c r="G280" s="7" t="s">
        <v>31</v>
      </c>
      <c r="H280" s="8">
        <v>26236.0</v>
      </c>
      <c r="I280" s="8">
        <v>13955.0</v>
      </c>
      <c r="J280" s="4">
        <f t="shared" si="1"/>
        <v>1.880042995</v>
      </c>
      <c r="K280" s="5">
        <v>1599.0</v>
      </c>
      <c r="L280" s="4">
        <f t="shared" si="2"/>
        <v>0.1145825869</v>
      </c>
      <c r="M280" s="5">
        <v>420.0</v>
      </c>
      <c r="N280" s="5">
        <v>1027.0</v>
      </c>
      <c r="O280" s="5">
        <v>2656.0</v>
      </c>
    </row>
    <row r="281">
      <c r="F281" s="1">
        <v>42775.0</v>
      </c>
      <c r="G281" s="7" t="s">
        <v>31</v>
      </c>
      <c r="H281" s="8">
        <v>24785.0</v>
      </c>
      <c r="I281" s="8">
        <v>23756.0</v>
      </c>
      <c r="J281" s="4">
        <f t="shared" si="1"/>
        <v>1.043315373</v>
      </c>
      <c r="K281" s="5">
        <v>3292.0</v>
      </c>
      <c r="L281" s="4">
        <f t="shared" si="2"/>
        <v>0.1385755178</v>
      </c>
      <c r="M281" s="5">
        <v>991.0</v>
      </c>
      <c r="N281" s="5">
        <v>895.0</v>
      </c>
      <c r="O281" s="5">
        <v>991.0</v>
      </c>
    </row>
    <row r="282">
      <c r="F282" s="1">
        <v>42776.0</v>
      </c>
      <c r="G282" s="7" t="s">
        <v>31</v>
      </c>
      <c r="H282" s="8">
        <v>19525.0</v>
      </c>
      <c r="I282" s="8">
        <v>19411.0</v>
      </c>
      <c r="J282" s="4">
        <f t="shared" si="1"/>
        <v>1.005872959</v>
      </c>
      <c r="K282" s="5">
        <v>2306.0</v>
      </c>
      <c r="L282" s="4">
        <f t="shared" si="2"/>
        <v>0.1187986193</v>
      </c>
      <c r="M282" s="5">
        <v>350.0</v>
      </c>
      <c r="N282" s="5">
        <v>1102.0</v>
      </c>
      <c r="O282" s="5">
        <v>1455.0</v>
      </c>
    </row>
    <row r="283">
      <c r="F283" s="1">
        <v>42777.0</v>
      </c>
      <c r="G283" s="7" t="s">
        <v>31</v>
      </c>
      <c r="H283" s="8">
        <v>18637.0</v>
      </c>
      <c r="I283" s="8">
        <v>16163.0</v>
      </c>
      <c r="J283" s="4">
        <f t="shared" si="1"/>
        <v>1.153065644</v>
      </c>
      <c r="K283" s="5">
        <v>2014.0</v>
      </c>
      <c r="L283" s="4">
        <f t="shared" si="2"/>
        <v>0.1246055806</v>
      </c>
      <c r="M283" s="5">
        <v>710.0</v>
      </c>
      <c r="N283" s="5">
        <v>1010.0</v>
      </c>
      <c r="O283" s="5">
        <v>2657.0</v>
      </c>
    </row>
    <row r="284">
      <c r="F284" s="1">
        <v>42778.0</v>
      </c>
      <c r="G284" s="7" t="s">
        <v>31</v>
      </c>
      <c r="H284" s="8">
        <v>21021.0</v>
      </c>
      <c r="I284" s="8">
        <v>19983.0</v>
      </c>
      <c r="J284" s="4">
        <f t="shared" si="1"/>
        <v>1.051944153</v>
      </c>
      <c r="K284" s="5">
        <v>2672.0</v>
      </c>
      <c r="L284" s="4">
        <f t="shared" si="2"/>
        <v>0.1337136566</v>
      </c>
      <c r="M284" s="5">
        <v>767.0</v>
      </c>
      <c r="N284" s="5">
        <v>919.0</v>
      </c>
      <c r="O284" s="5">
        <v>838.0</v>
      </c>
    </row>
    <row r="285">
      <c r="F285" s="1">
        <v>42779.0</v>
      </c>
      <c r="G285" s="7" t="s">
        <v>31</v>
      </c>
      <c r="H285" s="8">
        <v>22263.0</v>
      </c>
      <c r="I285" s="8">
        <v>12447.0</v>
      </c>
      <c r="J285" s="4">
        <f t="shared" si="1"/>
        <v>1.788623765</v>
      </c>
      <c r="K285" s="5">
        <v>1370.0</v>
      </c>
      <c r="L285" s="4">
        <f t="shared" si="2"/>
        <v>0.1100666827</v>
      </c>
      <c r="M285" s="5">
        <v>521.0</v>
      </c>
      <c r="N285" s="5">
        <v>1027.0</v>
      </c>
      <c r="O285" s="5">
        <v>1350.0</v>
      </c>
    </row>
    <row r="286">
      <c r="F286" s="1">
        <v>42780.0</v>
      </c>
      <c r="G286" s="7" t="s">
        <v>31</v>
      </c>
      <c r="H286" s="8">
        <v>12802.0</v>
      </c>
      <c r="I286" s="8">
        <v>12492.0</v>
      </c>
      <c r="J286" s="4">
        <f t="shared" si="1"/>
        <v>1.024815882</v>
      </c>
      <c r="K286" s="5">
        <v>1252.0</v>
      </c>
      <c r="L286" s="4">
        <f t="shared" si="2"/>
        <v>0.1002241435</v>
      </c>
      <c r="M286" s="5">
        <v>409.0</v>
      </c>
      <c r="N286" s="5">
        <v>1007.0</v>
      </c>
      <c r="O286" s="5">
        <v>3000.0</v>
      </c>
    </row>
    <row r="287">
      <c r="F287" s="1">
        <v>42781.0</v>
      </c>
      <c r="G287" s="7" t="s">
        <v>31</v>
      </c>
      <c r="H287" s="8">
        <v>26241.0</v>
      </c>
      <c r="I287" s="8">
        <v>25807.0</v>
      </c>
      <c r="J287" s="4">
        <f t="shared" si="1"/>
        <v>1.016817143</v>
      </c>
      <c r="K287" s="5">
        <v>3054.0</v>
      </c>
      <c r="L287" s="4">
        <f t="shared" si="2"/>
        <v>0.1183399853</v>
      </c>
      <c r="M287" s="5">
        <v>1026.0</v>
      </c>
      <c r="N287" s="5">
        <v>782.0</v>
      </c>
      <c r="O287" s="5">
        <v>1145.0</v>
      </c>
    </row>
    <row r="288">
      <c r="F288" s="1">
        <v>42782.0</v>
      </c>
      <c r="G288" s="7" t="s">
        <v>31</v>
      </c>
      <c r="H288" s="8">
        <v>28958.0</v>
      </c>
      <c r="I288" s="8">
        <v>19399.0</v>
      </c>
      <c r="J288" s="4">
        <f t="shared" si="1"/>
        <v>1.492757359</v>
      </c>
      <c r="K288" s="5">
        <v>2615.0</v>
      </c>
      <c r="L288" s="4">
        <f t="shared" si="2"/>
        <v>0.1348007629</v>
      </c>
      <c r="M288" s="5">
        <v>1409.0</v>
      </c>
      <c r="N288" s="5">
        <v>871.0</v>
      </c>
      <c r="O288" s="5">
        <v>1399.0</v>
      </c>
    </row>
    <row r="289">
      <c r="F289" s="1">
        <v>42783.0</v>
      </c>
      <c r="G289" s="7" t="s">
        <v>31</v>
      </c>
      <c r="H289" s="8">
        <v>27263.0</v>
      </c>
      <c r="I289" s="8">
        <v>14504.0</v>
      </c>
      <c r="J289" s="4">
        <f t="shared" si="1"/>
        <v>1.879688362</v>
      </c>
      <c r="K289" s="5">
        <v>1968.0</v>
      </c>
      <c r="L289" s="4">
        <f t="shared" si="2"/>
        <v>0.1356867071</v>
      </c>
      <c r="M289" s="5">
        <v>582.0</v>
      </c>
      <c r="N289" s="5">
        <v>848.0</v>
      </c>
      <c r="O289" s="5">
        <v>1785.0</v>
      </c>
    </row>
    <row r="290">
      <c r="F290" s="1">
        <v>42784.0</v>
      </c>
      <c r="G290" s="7" t="s">
        <v>31</v>
      </c>
      <c r="H290" s="8">
        <v>28353.0</v>
      </c>
      <c r="I290" s="8">
        <v>22166.0</v>
      </c>
      <c r="J290" s="4">
        <f t="shared" si="1"/>
        <v>1.279121177</v>
      </c>
      <c r="K290" s="5">
        <v>2349.0</v>
      </c>
      <c r="L290" s="4">
        <f t="shared" si="2"/>
        <v>0.105973112</v>
      </c>
      <c r="M290" s="5">
        <v>1015.0</v>
      </c>
      <c r="N290" s="5">
        <v>857.0</v>
      </c>
      <c r="O290" s="5">
        <v>1667.0</v>
      </c>
    </row>
    <row r="291">
      <c r="F291" s="1">
        <v>42785.0</v>
      </c>
      <c r="G291" s="7" t="s">
        <v>31</v>
      </c>
      <c r="H291" s="8">
        <v>28201.0</v>
      </c>
      <c r="I291" s="8">
        <v>20568.0</v>
      </c>
      <c r="J291" s="4">
        <f t="shared" si="1"/>
        <v>1.371110463</v>
      </c>
      <c r="K291" s="5">
        <v>2174.0</v>
      </c>
      <c r="L291" s="4">
        <f t="shared" si="2"/>
        <v>0.1056981719</v>
      </c>
      <c r="M291" s="5">
        <v>465.0</v>
      </c>
      <c r="N291" s="5">
        <v>741.0</v>
      </c>
      <c r="O291" s="5">
        <v>2161.0</v>
      </c>
    </row>
    <row r="292">
      <c r="F292" s="1">
        <v>42786.0</v>
      </c>
      <c r="G292" s="7" t="s">
        <v>31</v>
      </c>
      <c r="H292" s="8">
        <v>24258.0</v>
      </c>
      <c r="I292" s="8">
        <v>12457.0</v>
      </c>
      <c r="J292" s="4">
        <f t="shared" si="1"/>
        <v>1.947338846</v>
      </c>
      <c r="K292" s="5">
        <v>1319.0</v>
      </c>
      <c r="L292" s="4">
        <f t="shared" si="2"/>
        <v>0.1058842418</v>
      </c>
      <c r="M292" s="5">
        <v>1208.0</v>
      </c>
      <c r="N292" s="5">
        <v>733.0</v>
      </c>
      <c r="O292" s="5">
        <v>1576.0</v>
      </c>
    </row>
    <row r="293">
      <c r="F293" s="1">
        <v>42787.0</v>
      </c>
      <c r="G293" s="7" t="s">
        <v>31</v>
      </c>
      <c r="H293" s="8">
        <v>24162.0</v>
      </c>
      <c r="I293" s="8">
        <v>20464.0</v>
      </c>
      <c r="J293" s="4">
        <f t="shared" si="1"/>
        <v>1.180707584</v>
      </c>
      <c r="K293" s="5">
        <v>2219.0</v>
      </c>
      <c r="L293" s="4">
        <f t="shared" si="2"/>
        <v>0.1084343237</v>
      </c>
      <c r="M293" s="5">
        <v>974.0</v>
      </c>
      <c r="N293" s="5">
        <v>803.0</v>
      </c>
      <c r="O293" s="5">
        <v>1167.0</v>
      </c>
    </row>
    <row r="294">
      <c r="F294" s="1">
        <v>42788.0</v>
      </c>
      <c r="G294" s="7" t="s">
        <v>31</v>
      </c>
      <c r="H294" s="8">
        <v>18248.0</v>
      </c>
      <c r="I294" s="8">
        <v>14805.0</v>
      </c>
      <c r="J294" s="4">
        <f t="shared" si="1"/>
        <v>1.232556569</v>
      </c>
      <c r="K294" s="5">
        <v>1423.0</v>
      </c>
      <c r="L294" s="4">
        <f t="shared" si="2"/>
        <v>0.09611617697</v>
      </c>
      <c r="M294" s="5">
        <v>662.0</v>
      </c>
      <c r="N294" s="5">
        <v>718.0</v>
      </c>
      <c r="O294" s="5">
        <v>1357.0</v>
      </c>
    </row>
    <row r="295">
      <c r="F295" s="1">
        <v>42789.0</v>
      </c>
      <c r="G295" s="7" t="s">
        <v>31</v>
      </c>
      <c r="H295" s="8">
        <v>17527.0</v>
      </c>
      <c r="I295" s="8">
        <v>13593.0</v>
      </c>
      <c r="J295" s="4">
        <f t="shared" si="1"/>
        <v>1.289413669</v>
      </c>
      <c r="K295" s="5">
        <v>1366.0</v>
      </c>
      <c r="L295" s="4">
        <f t="shared" si="2"/>
        <v>0.1004929008</v>
      </c>
      <c r="M295" s="5">
        <v>426.0</v>
      </c>
      <c r="N295" s="5">
        <v>799.0</v>
      </c>
      <c r="O295" s="5">
        <v>1630.0</v>
      </c>
    </row>
    <row r="296">
      <c r="F296" s="1">
        <v>42790.0</v>
      </c>
      <c r="G296" s="7" t="s">
        <v>31</v>
      </c>
      <c r="H296" s="8">
        <v>20970.0</v>
      </c>
      <c r="I296" s="8">
        <v>18668.0</v>
      </c>
      <c r="J296" s="4">
        <f t="shared" si="1"/>
        <v>1.123312621</v>
      </c>
      <c r="K296" s="5">
        <v>2603.0</v>
      </c>
      <c r="L296" s="4">
        <f t="shared" si="2"/>
        <v>0.1394364688</v>
      </c>
      <c r="M296" s="5">
        <v>735.0</v>
      </c>
      <c r="N296" s="5">
        <v>867.0</v>
      </c>
      <c r="O296" s="5">
        <v>1763.0</v>
      </c>
    </row>
    <row r="297">
      <c r="F297" s="1">
        <v>42791.0</v>
      </c>
      <c r="G297" s="7" t="s">
        <v>31</v>
      </c>
      <c r="H297" s="8">
        <v>26606.0</v>
      </c>
      <c r="I297" s="8">
        <v>23253.0</v>
      </c>
      <c r="J297" s="4">
        <f t="shared" si="1"/>
        <v>1.144196448</v>
      </c>
      <c r="K297" s="5">
        <v>3187.0</v>
      </c>
      <c r="L297" s="4">
        <f t="shared" si="2"/>
        <v>0.137057584</v>
      </c>
      <c r="M297" s="5">
        <v>810.0</v>
      </c>
      <c r="N297" s="5">
        <v>924.0</v>
      </c>
      <c r="O297" s="5">
        <v>2155.0</v>
      </c>
    </row>
    <row r="298">
      <c r="F298" s="1">
        <v>42792.0</v>
      </c>
      <c r="G298" s="7" t="s">
        <v>31</v>
      </c>
      <c r="H298" s="8">
        <v>13874.0</v>
      </c>
      <c r="I298" s="8">
        <v>13648.0</v>
      </c>
      <c r="J298" s="4">
        <f t="shared" si="1"/>
        <v>1.016559203</v>
      </c>
      <c r="K298" s="5">
        <v>1892.0</v>
      </c>
      <c r="L298" s="4">
        <f t="shared" si="2"/>
        <v>0.1386283705</v>
      </c>
      <c r="M298" s="5">
        <v>249.0</v>
      </c>
      <c r="N298" s="5">
        <v>773.0</v>
      </c>
      <c r="O298" s="5">
        <v>1931.0</v>
      </c>
    </row>
    <row r="299">
      <c r="F299" s="1">
        <v>42793.0</v>
      </c>
      <c r="G299" s="7" t="s">
        <v>31</v>
      </c>
      <c r="H299" s="8">
        <v>21004.0</v>
      </c>
      <c r="I299" s="8">
        <v>20553.0</v>
      </c>
      <c r="J299" s="4">
        <f t="shared" si="1"/>
        <v>1.021943269</v>
      </c>
      <c r="K299" s="5">
        <v>2737.0</v>
      </c>
      <c r="L299" s="4">
        <f t="shared" si="2"/>
        <v>0.1331679074</v>
      </c>
      <c r="M299" s="5">
        <v>837.0</v>
      </c>
      <c r="N299" s="5">
        <v>785.0</v>
      </c>
      <c r="O299" s="5">
        <v>1969.0</v>
      </c>
    </row>
    <row r="300">
      <c r="F300" s="1">
        <v>42794.0</v>
      </c>
      <c r="G300" s="7" t="s">
        <v>31</v>
      </c>
      <c r="H300" s="8">
        <v>24041.0</v>
      </c>
      <c r="I300" s="8">
        <v>15291.0</v>
      </c>
      <c r="J300" s="4">
        <f t="shared" si="1"/>
        <v>1.572232032</v>
      </c>
      <c r="K300" s="5">
        <v>1570.0</v>
      </c>
      <c r="L300" s="4">
        <f t="shared" si="2"/>
        <v>0.102674776</v>
      </c>
      <c r="M300" s="5">
        <v>395.0</v>
      </c>
      <c r="N300" s="5">
        <v>972.0</v>
      </c>
      <c r="O300" s="5">
        <v>2105.0</v>
      </c>
    </row>
    <row r="301">
      <c r="F301" s="1">
        <v>42795.0</v>
      </c>
      <c r="G301" s="7" t="s">
        <v>31</v>
      </c>
      <c r="H301" s="8">
        <v>23450.0</v>
      </c>
      <c r="I301" s="8">
        <v>22045.0</v>
      </c>
      <c r="J301" s="4">
        <f t="shared" si="1"/>
        <v>1.063733273</v>
      </c>
      <c r="K301" s="5">
        <v>2548.0</v>
      </c>
      <c r="L301" s="4">
        <f t="shared" si="2"/>
        <v>0.1155817646</v>
      </c>
      <c r="M301" s="5">
        <v>622.0</v>
      </c>
      <c r="N301" s="5">
        <v>1076.0</v>
      </c>
      <c r="O301" s="5">
        <v>1461.0</v>
      </c>
    </row>
    <row r="302">
      <c r="F302" s="1">
        <v>42796.0</v>
      </c>
      <c r="G302" s="7" t="s">
        <v>31</v>
      </c>
      <c r="H302" s="8">
        <v>26118.0</v>
      </c>
      <c r="I302" s="8">
        <v>20259.0</v>
      </c>
      <c r="J302" s="4">
        <f t="shared" si="1"/>
        <v>1.289204798</v>
      </c>
      <c r="K302" s="5">
        <v>2346.0</v>
      </c>
      <c r="L302" s="4">
        <f t="shared" si="2"/>
        <v>0.115800385</v>
      </c>
      <c r="M302" s="5">
        <v>986.0</v>
      </c>
      <c r="N302" s="5">
        <v>792.0</v>
      </c>
      <c r="O302" s="5">
        <v>1527.0</v>
      </c>
    </row>
    <row r="303">
      <c r="F303" s="1">
        <v>42797.0</v>
      </c>
      <c r="G303" s="7" t="s">
        <v>31</v>
      </c>
      <c r="H303" s="8">
        <v>23773.0</v>
      </c>
      <c r="I303" s="8">
        <v>14637.0</v>
      </c>
      <c r="J303" s="4">
        <f t="shared" si="1"/>
        <v>1.62417162</v>
      </c>
      <c r="K303" s="5">
        <v>1391.0</v>
      </c>
      <c r="L303" s="4">
        <f t="shared" si="2"/>
        <v>0.09503313521</v>
      </c>
      <c r="M303" s="5">
        <v>956.0</v>
      </c>
      <c r="N303" s="5">
        <v>994.0</v>
      </c>
      <c r="O303" s="5">
        <v>1304.0</v>
      </c>
    </row>
    <row r="304">
      <c r="F304" s="1">
        <v>42798.0</v>
      </c>
      <c r="G304" s="7" t="s">
        <v>31</v>
      </c>
      <c r="H304" s="8">
        <v>23787.0</v>
      </c>
      <c r="I304" s="8">
        <v>18949.0</v>
      </c>
      <c r="J304" s="4">
        <f t="shared" si="1"/>
        <v>1.255316903</v>
      </c>
      <c r="K304" s="5">
        <v>2240.0</v>
      </c>
      <c r="L304" s="4">
        <f t="shared" si="2"/>
        <v>0.1182120429</v>
      </c>
      <c r="M304" s="5">
        <v>407.0</v>
      </c>
      <c r="N304" s="5">
        <v>1074.0</v>
      </c>
      <c r="O304" s="5">
        <v>1157.0</v>
      </c>
    </row>
    <row r="305">
      <c r="F305" s="1">
        <v>42799.0</v>
      </c>
      <c r="G305" s="7" t="s">
        <v>31</v>
      </c>
      <c r="H305" s="8">
        <v>23869.0</v>
      </c>
      <c r="I305" s="8">
        <v>18448.0</v>
      </c>
      <c r="J305" s="4">
        <f t="shared" si="1"/>
        <v>1.293852992</v>
      </c>
      <c r="K305" s="5">
        <v>2264.0</v>
      </c>
      <c r="L305" s="4">
        <f t="shared" si="2"/>
        <v>0.1227233304</v>
      </c>
      <c r="M305" s="5">
        <v>1116.0</v>
      </c>
      <c r="N305" s="5">
        <v>1102.0</v>
      </c>
      <c r="O305" s="5">
        <v>1056.0</v>
      </c>
    </row>
    <row r="306">
      <c r="F306" s="1">
        <v>42800.0</v>
      </c>
      <c r="G306" s="7" t="s">
        <v>31</v>
      </c>
      <c r="H306" s="8">
        <v>19489.0</v>
      </c>
      <c r="I306" s="8">
        <v>13468.0</v>
      </c>
      <c r="J306" s="4">
        <f t="shared" si="1"/>
        <v>1.447059697</v>
      </c>
      <c r="K306" s="5">
        <v>1782.0</v>
      </c>
      <c r="L306" s="4">
        <f t="shared" si="2"/>
        <v>0.1323136323</v>
      </c>
      <c r="M306" s="5">
        <v>743.0</v>
      </c>
      <c r="N306" s="5">
        <v>763.0</v>
      </c>
      <c r="O306" s="5">
        <v>1447.0</v>
      </c>
    </row>
    <row r="307">
      <c r="F307" s="1">
        <v>42801.0</v>
      </c>
      <c r="G307" s="7" t="s">
        <v>31</v>
      </c>
      <c r="H307" s="8">
        <v>23564.0</v>
      </c>
      <c r="I307" s="8">
        <v>18100.0</v>
      </c>
      <c r="J307" s="4">
        <f t="shared" si="1"/>
        <v>1.301878453</v>
      </c>
      <c r="K307" s="5">
        <v>2164.0</v>
      </c>
      <c r="L307" s="4">
        <f t="shared" si="2"/>
        <v>0.119558011</v>
      </c>
      <c r="M307" s="5">
        <v>393.0</v>
      </c>
      <c r="N307" s="5">
        <v>1110.0</v>
      </c>
      <c r="O307" s="5">
        <v>2219.0</v>
      </c>
    </row>
    <row r="308">
      <c r="F308" s="1">
        <v>42802.0</v>
      </c>
      <c r="G308" s="7" t="s">
        <v>31</v>
      </c>
      <c r="H308" s="8">
        <v>24454.0</v>
      </c>
      <c r="I308" s="8">
        <v>18504.0</v>
      </c>
      <c r="J308" s="4">
        <f t="shared" si="1"/>
        <v>1.321552097</v>
      </c>
      <c r="K308" s="5">
        <v>1880.0</v>
      </c>
      <c r="L308" s="4">
        <f t="shared" si="2"/>
        <v>0.1015996541</v>
      </c>
      <c r="M308" s="5">
        <v>878.0</v>
      </c>
      <c r="N308" s="5">
        <v>783.0</v>
      </c>
      <c r="O308" s="5">
        <v>2589.0</v>
      </c>
    </row>
    <row r="309">
      <c r="F309" s="1">
        <v>42803.0</v>
      </c>
      <c r="G309" s="7" t="s">
        <v>31</v>
      </c>
      <c r="H309" s="8">
        <v>19983.0</v>
      </c>
      <c r="I309" s="8">
        <v>19282.0</v>
      </c>
      <c r="J309" s="4">
        <f t="shared" si="1"/>
        <v>1.03635515</v>
      </c>
      <c r="K309" s="5">
        <v>2262.0</v>
      </c>
      <c r="L309" s="4">
        <f t="shared" si="2"/>
        <v>0.1173114822</v>
      </c>
      <c r="M309" s="5">
        <v>819.0</v>
      </c>
      <c r="N309" s="5">
        <v>1059.0</v>
      </c>
      <c r="O309" s="5">
        <v>1548.0</v>
      </c>
    </row>
    <row r="310">
      <c r="F310" s="1">
        <v>42804.0</v>
      </c>
      <c r="G310" s="7" t="s">
        <v>31</v>
      </c>
      <c r="H310" s="8">
        <v>19744.0</v>
      </c>
      <c r="I310" s="8">
        <v>16870.0</v>
      </c>
      <c r="J310" s="4">
        <f t="shared" si="1"/>
        <v>1.170361589</v>
      </c>
      <c r="K310" s="5">
        <v>1731.0</v>
      </c>
      <c r="L310" s="4">
        <f t="shared" si="2"/>
        <v>0.1026081802</v>
      </c>
      <c r="M310" s="5">
        <v>925.0</v>
      </c>
      <c r="N310" s="5">
        <v>984.0</v>
      </c>
      <c r="O310" s="5">
        <v>2235.0</v>
      </c>
    </row>
    <row r="311">
      <c r="F311" s="1">
        <v>42805.0</v>
      </c>
      <c r="G311" s="7" t="s">
        <v>31</v>
      </c>
      <c r="H311" s="8">
        <v>27326.0</v>
      </c>
      <c r="I311" s="8">
        <v>26894.0</v>
      </c>
      <c r="J311" s="4">
        <f t="shared" si="1"/>
        <v>1.016063062</v>
      </c>
      <c r="K311" s="5">
        <v>3720.0</v>
      </c>
      <c r="L311" s="4">
        <f t="shared" si="2"/>
        <v>0.1383208151</v>
      </c>
      <c r="M311" s="5">
        <v>1032.0</v>
      </c>
      <c r="N311" s="5">
        <v>785.0</v>
      </c>
      <c r="O311" s="5">
        <v>2996.0</v>
      </c>
    </row>
    <row r="312">
      <c r="F312" s="1">
        <v>42806.0</v>
      </c>
      <c r="G312" s="7" t="s">
        <v>31</v>
      </c>
      <c r="H312" s="8">
        <v>27833.0</v>
      </c>
      <c r="I312" s="8">
        <v>23558.0</v>
      </c>
      <c r="J312" s="4">
        <f t="shared" si="1"/>
        <v>1.181467018</v>
      </c>
      <c r="K312" s="5">
        <v>3031.0</v>
      </c>
      <c r="L312" s="4">
        <f t="shared" si="2"/>
        <v>0.1286611767</v>
      </c>
      <c r="M312" s="5">
        <v>572.0</v>
      </c>
      <c r="N312" s="5">
        <v>996.0</v>
      </c>
      <c r="O312" s="5">
        <v>1113.0</v>
      </c>
    </row>
    <row r="313">
      <c r="F313" s="1">
        <v>42807.0</v>
      </c>
      <c r="G313" s="7" t="s">
        <v>31</v>
      </c>
      <c r="H313" s="8">
        <v>26055.0</v>
      </c>
      <c r="I313" s="8">
        <v>25772.0</v>
      </c>
      <c r="J313" s="4">
        <f t="shared" si="1"/>
        <v>1.01098091</v>
      </c>
      <c r="K313" s="5">
        <v>2955.0</v>
      </c>
      <c r="L313" s="4">
        <f t="shared" si="2"/>
        <v>0.1146593202</v>
      </c>
      <c r="M313" s="5">
        <v>988.0</v>
      </c>
      <c r="N313" s="5">
        <v>1048.0</v>
      </c>
      <c r="O313" s="5">
        <v>1321.0</v>
      </c>
    </row>
    <row r="314">
      <c r="F314" s="1">
        <v>42808.0</v>
      </c>
      <c r="G314" s="7" t="s">
        <v>31</v>
      </c>
      <c r="H314" s="8">
        <v>19076.0</v>
      </c>
      <c r="I314" s="8">
        <v>13681.0</v>
      </c>
      <c r="J314" s="4">
        <f t="shared" si="1"/>
        <v>1.394342519</v>
      </c>
      <c r="K314" s="5">
        <v>1551.0</v>
      </c>
      <c r="L314" s="4">
        <f t="shared" si="2"/>
        <v>0.1133689058</v>
      </c>
      <c r="M314" s="5">
        <v>889.0</v>
      </c>
      <c r="N314" s="5">
        <v>826.0</v>
      </c>
      <c r="O314" s="5">
        <v>1714.0</v>
      </c>
    </row>
    <row r="315">
      <c r="F315" s="1">
        <v>42809.0</v>
      </c>
      <c r="G315" s="7" t="s">
        <v>31</v>
      </c>
      <c r="H315" s="8">
        <v>24739.0</v>
      </c>
      <c r="I315" s="8">
        <v>18826.0</v>
      </c>
      <c r="J315" s="4">
        <f t="shared" si="1"/>
        <v>1.314086901</v>
      </c>
      <c r="K315" s="5">
        <v>2161.0</v>
      </c>
      <c r="L315" s="4">
        <f t="shared" si="2"/>
        <v>0.1147880591</v>
      </c>
      <c r="M315" s="5">
        <v>499.0</v>
      </c>
      <c r="N315" s="5">
        <v>964.0</v>
      </c>
      <c r="O315" s="5">
        <v>1087.0</v>
      </c>
    </row>
    <row r="316">
      <c r="F316" s="1">
        <v>42810.0</v>
      </c>
      <c r="G316" s="7" t="s">
        <v>31</v>
      </c>
      <c r="H316" s="8">
        <v>27541.0</v>
      </c>
      <c r="I316" s="8">
        <v>18640.0</v>
      </c>
      <c r="J316" s="4">
        <f t="shared" si="1"/>
        <v>1.477521459</v>
      </c>
      <c r="K316" s="5">
        <v>2000.0</v>
      </c>
      <c r="L316" s="4">
        <f t="shared" si="2"/>
        <v>0.1072961373</v>
      </c>
      <c r="M316" s="5">
        <v>493.0</v>
      </c>
      <c r="N316" s="5">
        <v>892.0</v>
      </c>
      <c r="O316" s="5">
        <v>1237.0</v>
      </c>
    </row>
    <row r="317">
      <c r="F317" s="1">
        <v>42811.0</v>
      </c>
      <c r="G317" s="7" t="s">
        <v>31</v>
      </c>
      <c r="H317" s="8">
        <v>27006.0</v>
      </c>
      <c r="I317" s="8">
        <v>20764.0</v>
      </c>
      <c r="J317" s="4">
        <f t="shared" si="1"/>
        <v>1.300616452</v>
      </c>
      <c r="K317" s="5">
        <v>2088.0</v>
      </c>
      <c r="L317" s="4">
        <f t="shared" si="2"/>
        <v>0.1005586592</v>
      </c>
      <c r="M317" s="5">
        <v>797.0</v>
      </c>
      <c r="N317" s="5">
        <v>947.0</v>
      </c>
      <c r="O317" s="5">
        <v>3084.0</v>
      </c>
    </row>
    <row r="318">
      <c r="F318" s="1">
        <v>42812.0</v>
      </c>
      <c r="G318" s="7" t="s">
        <v>31</v>
      </c>
      <c r="H318" s="8">
        <v>25938.0</v>
      </c>
      <c r="I318" s="8">
        <v>15613.0</v>
      </c>
      <c r="J318" s="4">
        <f t="shared" si="1"/>
        <v>1.661307884</v>
      </c>
      <c r="K318" s="5">
        <v>1785.0</v>
      </c>
      <c r="L318" s="4">
        <f t="shared" si="2"/>
        <v>0.1143278038</v>
      </c>
      <c r="M318" s="5">
        <v>719.0</v>
      </c>
      <c r="N318" s="5">
        <v>1074.0</v>
      </c>
      <c r="O318" s="5">
        <v>2456.0</v>
      </c>
    </row>
    <row r="319">
      <c r="F319" s="1">
        <v>42813.0</v>
      </c>
      <c r="G319" s="7" t="s">
        <v>31</v>
      </c>
      <c r="H319" s="8">
        <v>27013.0</v>
      </c>
      <c r="I319" s="8">
        <v>13236.0</v>
      </c>
      <c r="J319" s="4">
        <f t="shared" si="1"/>
        <v>2.040873376</v>
      </c>
      <c r="K319" s="5">
        <v>1455.0</v>
      </c>
      <c r="L319" s="4">
        <f t="shared" si="2"/>
        <v>0.1099274705</v>
      </c>
      <c r="M319" s="5">
        <v>834.0</v>
      </c>
      <c r="N319" s="5">
        <v>969.0</v>
      </c>
      <c r="O319" s="5">
        <v>1972.0</v>
      </c>
    </row>
    <row r="320">
      <c r="F320" s="1">
        <v>42814.0</v>
      </c>
      <c r="G320" s="7" t="s">
        <v>31</v>
      </c>
      <c r="H320" s="8">
        <v>24067.0</v>
      </c>
      <c r="I320" s="8">
        <v>20648.0</v>
      </c>
      <c r="J320" s="4">
        <f t="shared" si="1"/>
        <v>1.165585045</v>
      </c>
      <c r="K320" s="5">
        <v>2417.0</v>
      </c>
      <c r="L320" s="4">
        <f t="shared" si="2"/>
        <v>0.1170573421</v>
      </c>
      <c r="M320" s="5">
        <v>992.0</v>
      </c>
      <c r="N320" s="5">
        <v>1061.0</v>
      </c>
      <c r="O320" s="5">
        <v>1112.0</v>
      </c>
    </row>
    <row r="321">
      <c r="F321" s="1">
        <v>42815.0</v>
      </c>
      <c r="G321" s="7" t="s">
        <v>31</v>
      </c>
      <c r="H321" s="8">
        <v>24949.0</v>
      </c>
      <c r="I321" s="8">
        <v>12443.0</v>
      </c>
      <c r="J321" s="4">
        <f t="shared" si="1"/>
        <v>2.005063088</v>
      </c>
      <c r="K321" s="5">
        <v>1229.0</v>
      </c>
      <c r="L321" s="4">
        <f t="shared" si="2"/>
        <v>0.09877039299</v>
      </c>
      <c r="M321" s="5">
        <v>1195.0</v>
      </c>
      <c r="N321" s="5">
        <v>1037.0</v>
      </c>
      <c r="O321" s="5">
        <v>1458.0</v>
      </c>
    </row>
    <row r="322">
      <c r="F322" s="1">
        <v>42816.0</v>
      </c>
      <c r="G322" s="7" t="s">
        <v>31</v>
      </c>
      <c r="H322" s="8">
        <v>25224.0</v>
      </c>
      <c r="I322" s="8">
        <v>14486.0</v>
      </c>
      <c r="J322" s="4">
        <f t="shared" si="1"/>
        <v>1.741267431</v>
      </c>
      <c r="K322" s="5">
        <v>1592.0</v>
      </c>
      <c r="L322" s="4">
        <f t="shared" si="2"/>
        <v>0.109899213</v>
      </c>
      <c r="M322" s="5">
        <v>1157.0</v>
      </c>
      <c r="N322" s="5">
        <v>766.0</v>
      </c>
      <c r="O322" s="5">
        <v>1772.0</v>
      </c>
    </row>
    <row r="323">
      <c r="F323" s="1">
        <v>42817.0</v>
      </c>
      <c r="G323" s="7" t="s">
        <v>31</v>
      </c>
      <c r="H323" s="8">
        <v>27554.0</v>
      </c>
      <c r="I323" s="8">
        <v>22158.0</v>
      </c>
      <c r="J323" s="4">
        <f t="shared" si="1"/>
        <v>1.243523784</v>
      </c>
      <c r="K323" s="5">
        <v>2181.0</v>
      </c>
      <c r="L323" s="4">
        <f t="shared" si="2"/>
        <v>0.09842946114</v>
      </c>
      <c r="M323" s="5">
        <v>919.0</v>
      </c>
      <c r="N323" s="5">
        <v>1040.0</v>
      </c>
      <c r="O323" s="5">
        <v>1813.0</v>
      </c>
    </row>
    <row r="324">
      <c r="F324" s="1">
        <v>42818.0</v>
      </c>
      <c r="G324" s="7" t="s">
        <v>31</v>
      </c>
      <c r="H324" s="8">
        <v>23469.0</v>
      </c>
      <c r="I324" s="8">
        <v>22591.0</v>
      </c>
      <c r="J324" s="4">
        <f t="shared" si="1"/>
        <v>1.038865035</v>
      </c>
      <c r="K324" s="5">
        <v>2291.0</v>
      </c>
      <c r="L324" s="4">
        <f t="shared" si="2"/>
        <v>0.1014120668</v>
      </c>
      <c r="M324" s="5">
        <v>416.0</v>
      </c>
      <c r="N324" s="5">
        <v>970.0</v>
      </c>
      <c r="O324" s="5">
        <v>1596.0</v>
      </c>
    </row>
    <row r="325">
      <c r="F325" s="1">
        <v>42819.0</v>
      </c>
      <c r="G325" s="7" t="s">
        <v>31</v>
      </c>
      <c r="H325" s="8">
        <v>28640.0</v>
      </c>
      <c r="I325" s="8">
        <v>16159.0</v>
      </c>
      <c r="J325" s="4">
        <f t="shared" si="1"/>
        <v>1.772386905</v>
      </c>
      <c r="K325" s="5">
        <v>1743.0</v>
      </c>
      <c r="L325" s="4">
        <f t="shared" si="2"/>
        <v>0.1078655857</v>
      </c>
      <c r="M325" s="5">
        <v>1371.0</v>
      </c>
      <c r="N325" s="5">
        <v>995.0</v>
      </c>
      <c r="O325" s="5">
        <v>1813.0</v>
      </c>
    </row>
    <row r="326">
      <c r="F326" s="1">
        <v>42820.0</v>
      </c>
      <c r="G326" s="7" t="s">
        <v>31</v>
      </c>
      <c r="H326" s="8">
        <v>26271.0</v>
      </c>
      <c r="I326" s="8">
        <v>22796.0</v>
      </c>
      <c r="J326" s="4">
        <f t="shared" si="1"/>
        <v>1.152439024</v>
      </c>
      <c r="K326" s="5">
        <v>3191.0</v>
      </c>
      <c r="L326" s="4">
        <f t="shared" si="2"/>
        <v>0.1399806984</v>
      </c>
      <c r="M326" s="5">
        <v>993.0</v>
      </c>
      <c r="N326" s="5">
        <v>1067.0</v>
      </c>
      <c r="O326" s="5">
        <v>1364.0</v>
      </c>
    </row>
    <row r="327">
      <c r="F327" s="1">
        <v>42821.0</v>
      </c>
      <c r="G327" s="7" t="s">
        <v>31</v>
      </c>
      <c r="H327" s="8">
        <v>24876.0</v>
      </c>
      <c r="I327" s="8">
        <v>23294.0</v>
      </c>
      <c r="J327" s="4">
        <f t="shared" si="1"/>
        <v>1.067914484</v>
      </c>
      <c r="K327" s="5">
        <v>3175.0</v>
      </c>
      <c r="L327" s="4">
        <f t="shared" si="2"/>
        <v>0.1363011934</v>
      </c>
      <c r="M327" s="5">
        <v>1035.0</v>
      </c>
      <c r="N327" s="5">
        <v>879.0</v>
      </c>
      <c r="O327" s="5">
        <v>2776.0</v>
      </c>
    </row>
    <row r="328">
      <c r="F328" s="1">
        <v>42822.0</v>
      </c>
      <c r="G328" s="7" t="s">
        <v>31</v>
      </c>
      <c r="H328" s="8">
        <v>20758.0</v>
      </c>
      <c r="I328" s="8">
        <v>19610.0</v>
      </c>
      <c r="J328" s="4">
        <f t="shared" si="1"/>
        <v>1.05854156</v>
      </c>
      <c r="K328" s="5">
        <v>2338.0</v>
      </c>
      <c r="L328" s="4">
        <f t="shared" si="2"/>
        <v>0.1192248853</v>
      </c>
      <c r="M328" s="5">
        <v>723.0</v>
      </c>
      <c r="N328" s="5">
        <v>923.0</v>
      </c>
      <c r="O328" s="5">
        <v>1605.0</v>
      </c>
    </row>
    <row r="329">
      <c r="F329" s="1">
        <v>42823.0</v>
      </c>
      <c r="G329" s="7" t="s">
        <v>31</v>
      </c>
      <c r="H329" s="8">
        <v>18500.0</v>
      </c>
      <c r="I329" s="8">
        <v>16028.0</v>
      </c>
      <c r="J329" s="4">
        <f t="shared" si="1"/>
        <v>1.154230097</v>
      </c>
      <c r="K329" s="5">
        <v>1960.0</v>
      </c>
      <c r="L329" s="4">
        <f t="shared" si="2"/>
        <v>0.1222859995</v>
      </c>
      <c r="M329" s="5">
        <v>518.0</v>
      </c>
      <c r="N329" s="5">
        <v>753.0</v>
      </c>
      <c r="O329" s="5">
        <v>2416.0</v>
      </c>
    </row>
    <row r="330">
      <c r="F330" s="1">
        <v>42824.0</v>
      </c>
      <c r="G330" s="7" t="s">
        <v>31</v>
      </c>
      <c r="H330" s="8">
        <v>23707.0</v>
      </c>
      <c r="I330" s="8">
        <v>23217.0</v>
      </c>
      <c r="J330" s="4">
        <f t="shared" si="1"/>
        <v>1.021105225</v>
      </c>
      <c r="K330" s="5">
        <v>2425.0</v>
      </c>
      <c r="L330" s="4">
        <f t="shared" si="2"/>
        <v>0.1044493259</v>
      </c>
      <c r="M330" s="5">
        <v>520.0</v>
      </c>
      <c r="N330" s="5">
        <v>1082.0</v>
      </c>
      <c r="O330" s="5">
        <v>2016.0</v>
      </c>
    </row>
    <row r="331">
      <c r="F331" s="1">
        <v>42825.0</v>
      </c>
      <c r="G331" s="7" t="s">
        <v>31</v>
      </c>
      <c r="H331" s="8">
        <v>25050.0</v>
      </c>
      <c r="I331" s="8">
        <v>15311.0</v>
      </c>
      <c r="J331" s="4">
        <f t="shared" si="1"/>
        <v>1.636078636</v>
      </c>
      <c r="K331" s="5">
        <v>1497.0</v>
      </c>
      <c r="L331" s="4">
        <f t="shared" si="2"/>
        <v>0.09777284305</v>
      </c>
      <c r="M331" s="5">
        <v>632.0</v>
      </c>
      <c r="N331" s="5">
        <v>810.0</v>
      </c>
      <c r="O331" s="5">
        <v>2636.0</v>
      </c>
    </row>
    <row r="332">
      <c r="F332" s="1">
        <v>42826.0</v>
      </c>
      <c r="G332" s="7" t="s">
        <v>31</v>
      </c>
      <c r="H332" s="8">
        <v>24702.0</v>
      </c>
      <c r="I332" s="8">
        <v>19541.0</v>
      </c>
      <c r="J332" s="4">
        <f t="shared" si="1"/>
        <v>1.264111356</v>
      </c>
      <c r="K332" s="5">
        <v>2468.0</v>
      </c>
      <c r="L332" s="4">
        <f t="shared" si="2"/>
        <v>0.1262985518</v>
      </c>
      <c r="M332" s="5">
        <v>755.0</v>
      </c>
      <c r="N332" s="5">
        <v>752.0</v>
      </c>
      <c r="O332" s="5">
        <v>1968.0</v>
      </c>
    </row>
    <row r="333">
      <c r="F333" s="1">
        <v>42827.0</v>
      </c>
      <c r="G333" s="7" t="s">
        <v>31</v>
      </c>
      <c r="H333" s="8">
        <v>27505.0</v>
      </c>
      <c r="I333" s="8">
        <v>18938.0</v>
      </c>
      <c r="J333" s="4">
        <f t="shared" si="1"/>
        <v>1.452370894</v>
      </c>
      <c r="K333" s="5">
        <v>2392.0</v>
      </c>
      <c r="L333" s="4">
        <f t="shared" si="2"/>
        <v>0.1263068962</v>
      </c>
      <c r="M333" s="5">
        <v>790.0</v>
      </c>
      <c r="N333" s="5">
        <v>953.0</v>
      </c>
      <c r="O333" s="5">
        <v>1393.0</v>
      </c>
    </row>
    <row r="334">
      <c r="F334" s="1">
        <v>42828.0</v>
      </c>
      <c r="G334" s="7" t="s">
        <v>31</v>
      </c>
      <c r="H334" s="8">
        <v>19485.0</v>
      </c>
      <c r="I334" s="8">
        <v>18753.0</v>
      </c>
      <c r="J334" s="4">
        <f t="shared" si="1"/>
        <v>1.039033755</v>
      </c>
      <c r="K334" s="5">
        <v>2134.0</v>
      </c>
      <c r="L334" s="4">
        <f t="shared" si="2"/>
        <v>0.1137951261</v>
      </c>
      <c r="M334" s="5">
        <v>924.0</v>
      </c>
      <c r="N334" s="5">
        <v>831.0</v>
      </c>
      <c r="O334" s="5">
        <v>1973.0</v>
      </c>
    </row>
    <row r="335">
      <c r="F335" s="1">
        <v>42829.0</v>
      </c>
      <c r="G335" s="7" t="s">
        <v>31</v>
      </c>
      <c r="H335" s="8">
        <v>29028.0</v>
      </c>
      <c r="I335" s="8">
        <v>22746.0</v>
      </c>
      <c r="J335" s="4">
        <f t="shared" si="1"/>
        <v>1.276180427</v>
      </c>
      <c r="K335" s="5">
        <v>2493.0</v>
      </c>
      <c r="L335" s="4">
        <f t="shared" si="2"/>
        <v>0.1096016882</v>
      </c>
      <c r="M335" s="5">
        <v>748.0</v>
      </c>
      <c r="N335" s="5">
        <v>1048.0</v>
      </c>
      <c r="O335" s="5">
        <v>1446.0</v>
      </c>
    </row>
    <row r="336">
      <c r="F336" s="1">
        <v>42830.0</v>
      </c>
      <c r="G336" s="7" t="s">
        <v>31</v>
      </c>
      <c r="H336" s="8">
        <v>15539.0</v>
      </c>
      <c r="I336" s="8">
        <v>15391.0</v>
      </c>
      <c r="J336" s="4">
        <f t="shared" si="1"/>
        <v>1.009616009</v>
      </c>
      <c r="K336" s="5">
        <v>2117.0</v>
      </c>
      <c r="L336" s="4">
        <f t="shared" si="2"/>
        <v>0.1375479176</v>
      </c>
      <c r="M336" s="5">
        <v>332.0</v>
      </c>
      <c r="N336" s="5">
        <v>936.0</v>
      </c>
      <c r="O336" s="5">
        <v>1474.0</v>
      </c>
    </row>
    <row r="337">
      <c r="F337" s="1">
        <v>42831.0</v>
      </c>
      <c r="G337" s="7" t="s">
        <v>31</v>
      </c>
      <c r="H337" s="8">
        <v>25843.0</v>
      </c>
      <c r="I337" s="8">
        <v>12722.0</v>
      </c>
      <c r="J337" s="4">
        <f t="shared" si="1"/>
        <v>2.031362993</v>
      </c>
      <c r="K337" s="5">
        <v>1298.0</v>
      </c>
      <c r="L337" s="4">
        <f t="shared" si="2"/>
        <v>0.102027983</v>
      </c>
      <c r="M337" s="5">
        <v>566.0</v>
      </c>
      <c r="N337" s="5">
        <v>837.0</v>
      </c>
      <c r="O337" s="5">
        <v>2316.0</v>
      </c>
    </row>
    <row r="338">
      <c r="F338" s="1">
        <v>42832.0</v>
      </c>
      <c r="G338" s="7" t="s">
        <v>31</v>
      </c>
      <c r="H338" s="8">
        <v>18731.0</v>
      </c>
      <c r="I338" s="8">
        <v>12661.0</v>
      </c>
      <c r="J338" s="4">
        <f t="shared" si="1"/>
        <v>1.479425006</v>
      </c>
      <c r="K338" s="5">
        <v>1352.0</v>
      </c>
      <c r="L338" s="4">
        <f t="shared" si="2"/>
        <v>0.1067846142</v>
      </c>
      <c r="M338" s="5">
        <v>310.0</v>
      </c>
      <c r="N338" s="5">
        <v>897.0</v>
      </c>
      <c r="O338" s="5">
        <v>2228.0</v>
      </c>
    </row>
    <row r="339">
      <c r="F339" s="1">
        <v>42833.0</v>
      </c>
      <c r="G339" s="7" t="s">
        <v>31</v>
      </c>
      <c r="H339" s="8">
        <v>24891.0</v>
      </c>
      <c r="I339" s="8">
        <v>19605.0</v>
      </c>
      <c r="J339" s="4">
        <f t="shared" si="1"/>
        <v>1.269625096</v>
      </c>
      <c r="K339" s="5">
        <v>2731.0</v>
      </c>
      <c r="L339" s="4">
        <f t="shared" si="2"/>
        <v>0.1393011987</v>
      </c>
      <c r="M339" s="5">
        <v>885.0</v>
      </c>
      <c r="N339" s="5">
        <v>845.0</v>
      </c>
      <c r="O339" s="5">
        <v>1962.0</v>
      </c>
    </row>
    <row r="340">
      <c r="F340" s="1">
        <v>42834.0</v>
      </c>
      <c r="G340" s="7" t="s">
        <v>31</v>
      </c>
      <c r="H340" s="8">
        <v>28588.0</v>
      </c>
      <c r="I340" s="8">
        <v>22956.0</v>
      </c>
      <c r="J340" s="4">
        <f t="shared" si="1"/>
        <v>1.245338909</v>
      </c>
      <c r="K340" s="5">
        <v>2283.0</v>
      </c>
      <c r="L340" s="4">
        <f t="shared" si="2"/>
        <v>0.09945112389</v>
      </c>
      <c r="M340" s="5">
        <v>1199.0</v>
      </c>
      <c r="N340" s="5">
        <v>1088.0</v>
      </c>
      <c r="O340" s="5">
        <v>2655.0</v>
      </c>
    </row>
    <row r="341">
      <c r="F341" s="1">
        <v>42835.0</v>
      </c>
      <c r="G341" s="7" t="s">
        <v>31</v>
      </c>
      <c r="H341" s="8">
        <v>28004.0</v>
      </c>
      <c r="I341" s="8">
        <v>22659.0</v>
      </c>
      <c r="J341" s="4">
        <f t="shared" si="1"/>
        <v>1.235888609</v>
      </c>
      <c r="K341" s="5">
        <v>2181.0</v>
      </c>
      <c r="L341" s="4">
        <f t="shared" si="2"/>
        <v>0.09625314445</v>
      </c>
      <c r="M341" s="5">
        <v>1144.0</v>
      </c>
      <c r="N341" s="5">
        <v>986.0</v>
      </c>
      <c r="O341" s="5">
        <v>1659.0</v>
      </c>
    </row>
    <row r="342">
      <c r="F342" s="1">
        <v>42836.0</v>
      </c>
      <c r="G342" s="7" t="s">
        <v>31</v>
      </c>
      <c r="H342" s="8">
        <v>28084.0</v>
      </c>
      <c r="I342" s="8">
        <v>18728.0</v>
      </c>
      <c r="J342" s="4">
        <f t="shared" si="1"/>
        <v>1.499572832</v>
      </c>
      <c r="K342" s="5">
        <v>2224.0</v>
      </c>
      <c r="L342" s="4">
        <f t="shared" si="2"/>
        <v>0.1187526698</v>
      </c>
      <c r="M342" s="5">
        <v>593.0</v>
      </c>
      <c r="N342" s="5">
        <v>927.0</v>
      </c>
      <c r="O342" s="5">
        <v>1290.0</v>
      </c>
    </row>
    <row r="343">
      <c r="F343" s="1">
        <v>42837.0</v>
      </c>
      <c r="G343" s="7" t="s">
        <v>31</v>
      </c>
      <c r="H343" s="8">
        <v>18349.0</v>
      </c>
      <c r="I343" s="8">
        <v>15142.0</v>
      </c>
      <c r="J343" s="4">
        <f t="shared" si="1"/>
        <v>1.211795007</v>
      </c>
      <c r="K343" s="5">
        <v>1620.0</v>
      </c>
      <c r="L343" s="4">
        <f t="shared" si="2"/>
        <v>0.106987188</v>
      </c>
      <c r="M343" s="5">
        <v>693.0</v>
      </c>
      <c r="N343" s="5">
        <v>1053.0</v>
      </c>
      <c r="O343" s="5">
        <v>2211.0</v>
      </c>
    </row>
    <row r="344">
      <c r="F344" s="1">
        <v>42838.0</v>
      </c>
      <c r="G344" s="7" t="s">
        <v>31</v>
      </c>
      <c r="H344" s="8">
        <v>28551.0</v>
      </c>
      <c r="I344" s="8">
        <v>22241.0</v>
      </c>
      <c r="J344" s="4">
        <f t="shared" si="1"/>
        <v>1.283710265</v>
      </c>
      <c r="K344" s="5">
        <v>2940.0</v>
      </c>
      <c r="L344" s="4">
        <f t="shared" si="2"/>
        <v>0.1321883009</v>
      </c>
      <c r="M344" s="5">
        <v>1088.0</v>
      </c>
      <c r="N344" s="5">
        <v>880.0</v>
      </c>
      <c r="O344" s="5">
        <v>937.0</v>
      </c>
    </row>
    <row r="345">
      <c r="F345" s="1">
        <v>42839.0</v>
      </c>
      <c r="G345" s="7" t="s">
        <v>31</v>
      </c>
      <c r="H345" s="8">
        <v>26944.0</v>
      </c>
      <c r="I345" s="8">
        <v>20680.0</v>
      </c>
      <c r="J345" s="4">
        <f t="shared" si="1"/>
        <v>1.302901354</v>
      </c>
      <c r="K345" s="5">
        <v>2222.0</v>
      </c>
      <c r="L345" s="4">
        <f t="shared" si="2"/>
        <v>0.1074468085</v>
      </c>
      <c r="M345" s="5">
        <v>793.0</v>
      </c>
      <c r="N345" s="5">
        <v>980.0</v>
      </c>
      <c r="O345" s="5">
        <v>920.0</v>
      </c>
    </row>
    <row r="346">
      <c r="F346" s="1">
        <v>42840.0</v>
      </c>
      <c r="G346" s="7" t="s">
        <v>31</v>
      </c>
      <c r="H346" s="8">
        <v>22774.0</v>
      </c>
      <c r="I346" s="8">
        <v>22735.0</v>
      </c>
      <c r="J346" s="4">
        <f t="shared" si="1"/>
        <v>1.001715417</v>
      </c>
      <c r="K346" s="5">
        <v>2186.0</v>
      </c>
      <c r="L346" s="4">
        <f t="shared" si="2"/>
        <v>0.09615130856</v>
      </c>
      <c r="M346" s="5">
        <v>742.0</v>
      </c>
      <c r="N346" s="5">
        <v>946.0</v>
      </c>
      <c r="O346" s="5">
        <v>1600.0</v>
      </c>
    </row>
    <row r="347">
      <c r="F347" s="1">
        <v>42841.0</v>
      </c>
      <c r="G347" s="7" t="s">
        <v>31</v>
      </c>
      <c r="H347" s="8">
        <v>25501.0</v>
      </c>
      <c r="I347" s="8">
        <v>15770.0</v>
      </c>
      <c r="J347" s="4">
        <f t="shared" si="1"/>
        <v>1.617057705</v>
      </c>
      <c r="K347" s="5">
        <v>2097.0</v>
      </c>
      <c r="L347" s="4">
        <f t="shared" si="2"/>
        <v>0.1329740013</v>
      </c>
      <c r="M347" s="5">
        <v>590.0</v>
      </c>
      <c r="N347" s="5">
        <v>819.0</v>
      </c>
      <c r="O347" s="5">
        <v>1867.0</v>
      </c>
    </row>
    <row r="348">
      <c r="F348" s="1">
        <v>42842.0</v>
      </c>
      <c r="G348" s="7" t="s">
        <v>31</v>
      </c>
      <c r="H348" s="8">
        <v>22437.0</v>
      </c>
      <c r="I348" s="8">
        <v>14184.0</v>
      </c>
      <c r="J348" s="4">
        <f t="shared" si="1"/>
        <v>1.581852792</v>
      </c>
      <c r="K348" s="5">
        <v>1944.0</v>
      </c>
      <c r="L348" s="4">
        <f t="shared" si="2"/>
        <v>0.1370558376</v>
      </c>
      <c r="M348" s="5">
        <v>480.0</v>
      </c>
      <c r="N348" s="5">
        <v>890.0</v>
      </c>
      <c r="O348" s="5">
        <v>1343.0</v>
      </c>
    </row>
    <row r="349">
      <c r="F349" s="1">
        <v>42843.0</v>
      </c>
      <c r="G349" s="7" t="s">
        <v>31</v>
      </c>
      <c r="H349" s="8">
        <v>28267.0</v>
      </c>
      <c r="I349" s="8">
        <v>15818.0</v>
      </c>
      <c r="J349" s="4">
        <f t="shared" si="1"/>
        <v>1.787014793</v>
      </c>
      <c r="K349" s="5">
        <v>1754.0</v>
      </c>
      <c r="L349" s="4">
        <f t="shared" si="2"/>
        <v>0.110886332</v>
      </c>
      <c r="M349" s="5">
        <v>1048.0</v>
      </c>
      <c r="N349" s="5">
        <v>906.0</v>
      </c>
      <c r="O349" s="5">
        <v>1117.0</v>
      </c>
    </row>
    <row r="350">
      <c r="F350" s="1">
        <v>42844.0</v>
      </c>
      <c r="G350" s="7" t="s">
        <v>31</v>
      </c>
      <c r="H350" s="8">
        <v>19800.0</v>
      </c>
      <c r="I350" s="8">
        <v>15608.0</v>
      </c>
      <c r="J350" s="4">
        <f t="shared" si="1"/>
        <v>1.268580215</v>
      </c>
      <c r="K350" s="5">
        <v>1723.0</v>
      </c>
      <c r="L350" s="4">
        <f t="shared" si="2"/>
        <v>0.1103921066</v>
      </c>
      <c r="M350" s="5">
        <v>900.0</v>
      </c>
      <c r="N350" s="5">
        <v>871.0</v>
      </c>
      <c r="O350" s="5">
        <v>952.0</v>
      </c>
    </row>
    <row r="351">
      <c r="F351" s="1">
        <v>42845.0</v>
      </c>
      <c r="G351" s="7" t="s">
        <v>31</v>
      </c>
      <c r="H351" s="8">
        <v>28835.0</v>
      </c>
      <c r="I351" s="8">
        <v>18755.0</v>
      </c>
      <c r="J351" s="4">
        <f t="shared" si="1"/>
        <v>1.537456678</v>
      </c>
      <c r="K351" s="5">
        <v>2434.0</v>
      </c>
      <c r="L351" s="4">
        <f t="shared" si="2"/>
        <v>0.1297787257</v>
      </c>
      <c r="M351" s="5">
        <v>797.0</v>
      </c>
      <c r="N351" s="5">
        <v>1086.0</v>
      </c>
      <c r="O351" s="5">
        <v>1283.0</v>
      </c>
    </row>
    <row r="352">
      <c r="F352" s="1">
        <v>42846.0</v>
      </c>
      <c r="G352" s="7" t="s">
        <v>31</v>
      </c>
      <c r="H352" s="8">
        <v>23957.0</v>
      </c>
      <c r="I352" s="8">
        <v>13208.0</v>
      </c>
      <c r="J352" s="4">
        <f t="shared" si="1"/>
        <v>1.813824955</v>
      </c>
      <c r="K352" s="5">
        <v>1599.0</v>
      </c>
      <c r="L352" s="4">
        <f t="shared" si="2"/>
        <v>0.1210629921</v>
      </c>
      <c r="M352" s="5">
        <v>882.0</v>
      </c>
      <c r="N352" s="5">
        <v>911.0</v>
      </c>
      <c r="O352" s="5">
        <v>2089.0</v>
      </c>
    </row>
    <row r="353">
      <c r="F353" s="1">
        <v>42847.0</v>
      </c>
      <c r="G353" s="7" t="s">
        <v>31</v>
      </c>
      <c r="H353" s="8">
        <v>27682.0</v>
      </c>
      <c r="I353" s="8">
        <v>12893.0</v>
      </c>
      <c r="J353" s="4">
        <f t="shared" si="1"/>
        <v>2.147056542</v>
      </c>
      <c r="K353" s="5">
        <v>1770.0</v>
      </c>
      <c r="L353" s="4">
        <f t="shared" si="2"/>
        <v>0.1372837974</v>
      </c>
      <c r="M353" s="5">
        <v>1047.0</v>
      </c>
      <c r="N353" s="5">
        <v>842.0</v>
      </c>
      <c r="O353" s="5">
        <v>2032.0</v>
      </c>
    </row>
    <row r="354">
      <c r="F354" s="1">
        <v>42848.0</v>
      </c>
      <c r="G354" s="7" t="s">
        <v>31</v>
      </c>
      <c r="H354" s="8">
        <v>20177.0</v>
      </c>
      <c r="I354" s="8">
        <v>19594.0</v>
      </c>
      <c r="J354" s="4">
        <f t="shared" si="1"/>
        <v>1.029754006</v>
      </c>
      <c r="K354" s="5">
        <v>2711.0</v>
      </c>
      <c r="L354" s="4">
        <f t="shared" si="2"/>
        <v>0.1383586812</v>
      </c>
      <c r="M354" s="5">
        <v>714.0</v>
      </c>
      <c r="N354" s="5">
        <v>897.0</v>
      </c>
      <c r="O354" s="5">
        <v>790.0</v>
      </c>
    </row>
    <row r="355">
      <c r="F355" s="1">
        <v>42849.0</v>
      </c>
      <c r="G355" s="7" t="s">
        <v>31</v>
      </c>
      <c r="H355" s="8">
        <v>21274.0</v>
      </c>
      <c r="I355" s="8">
        <v>18744.0</v>
      </c>
      <c r="J355" s="4">
        <f t="shared" si="1"/>
        <v>1.134976526</v>
      </c>
      <c r="K355" s="5">
        <v>2259.0</v>
      </c>
      <c r="L355" s="4">
        <f t="shared" si="2"/>
        <v>0.1205185659</v>
      </c>
      <c r="M355" s="5">
        <v>1020.0</v>
      </c>
      <c r="N355" s="5">
        <v>808.0</v>
      </c>
      <c r="O355" s="5">
        <v>2044.0</v>
      </c>
    </row>
    <row r="356">
      <c r="F356" s="1">
        <v>42850.0</v>
      </c>
      <c r="G356" s="7" t="s">
        <v>31</v>
      </c>
      <c r="H356" s="8">
        <v>20873.0</v>
      </c>
      <c r="I356" s="8">
        <v>19400.0</v>
      </c>
      <c r="J356" s="4">
        <f t="shared" si="1"/>
        <v>1.075927835</v>
      </c>
      <c r="K356" s="5">
        <v>2076.0</v>
      </c>
      <c r="L356" s="4">
        <f t="shared" si="2"/>
        <v>0.1070103093</v>
      </c>
      <c r="M356" s="5">
        <v>938.0</v>
      </c>
      <c r="N356" s="5">
        <v>754.0</v>
      </c>
      <c r="O356" s="5">
        <v>1794.0</v>
      </c>
    </row>
    <row r="357">
      <c r="F357" s="1">
        <v>42851.0</v>
      </c>
      <c r="G357" s="7" t="s">
        <v>31</v>
      </c>
      <c r="H357" s="8">
        <v>25027.0</v>
      </c>
      <c r="I357" s="8">
        <v>22502.0</v>
      </c>
      <c r="J357" s="4">
        <f t="shared" si="1"/>
        <v>1.112212248</v>
      </c>
      <c r="K357" s="5">
        <v>2788.0</v>
      </c>
      <c r="L357" s="4">
        <f t="shared" si="2"/>
        <v>0.1239000978</v>
      </c>
      <c r="M357" s="5">
        <v>539.0</v>
      </c>
      <c r="N357" s="5">
        <v>1063.0</v>
      </c>
      <c r="O357" s="5">
        <v>1808.0</v>
      </c>
    </row>
    <row r="358">
      <c r="F358" s="1">
        <v>42852.0</v>
      </c>
      <c r="G358" s="7" t="s">
        <v>31</v>
      </c>
      <c r="H358" s="8">
        <v>27833.0</v>
      </c>
      <c r="I358" s="8">
        <v>12392.0</v>
      </c>
      <c r="J358" s="4">
        <f t="shared" si="1"/>
        <v>2.246045836</v>
      </c>
      <c r="K358" s="5">
        <v>1516.0</v>
      </c>
      <c r="L358" s="4">
        <f t="shared" si="2"/>
        <v>0.1223369916</v>
      </c>
      <c r="M358" s="5">
        <v>491.0</v>
      </c>
      <c r="N358" s="5">
        <v>771.0</v>
      </c>
      <c r="O358" s="5">
        <v>1290.0</v>
      </c>
    </row>
    <row r="359">
      <c r="F359" s="1">
        <v>42853.0</v>
      </c>
      <c r="G359" s="7" t="s">
        <v>31</v>
      </c>
      <c r="H359" s="8">
        <v>19061.0</v>
      </c>
      <c r="I359" s="8">
        <v>16276.0</v>
      </c>
      <c r="J359" s="4">
        <f t="shared" si="1"/>
        <v>1.171110838</v>
      </c>
      <c r="K359" s="5">
        <v>1868.0</v>
      </c>
      <c r="L359" s="4">
        <f t="shared" si="2"/>
        <v>0.1147702138</v>
      </c>
      <c r="M359" s="5">
        <v>692.0</v>
      </c>
      <c r="N359" s="5">
        <v>1112.0</v>
      </c>
      <c r="O359" s="5">
        <v>1321.0</v>
      </c>
    </row>
    <row r="360">
      <c r="F360" s="1">
        <v>42854.0</v>
      </c>
      <c r="G360" s="7" t="s">
        <v>31</v>
      </c>
      <c r="H360" s="8">
        <v>23572.0</v>
      </c>
      <c r="I360" s="8">
        <v>20016.0</v>
      </c>
      <c r="J360" s="4">
        <f t="shared" si="1"/>
        <v>1.177657874</v>
      </c>
      <c r="K360" s="5">
        <v>2567.0</v>
      </c>
      <c r="L360" s="4">
        <f t="shared" si="2"/>
        <v>0.1282474021</v>
      </c>
      <c r="M360" s="5">
        <v>826.0</v>
      </c>
      <c r="N360" s="5">
        <v>1007.0</v>
      </c>
      <c r="O360" s="5">
        <v>1964.0</v>
      </c>
    </row>
    <row r="361">
      <c r="F361" s="1">
        <v>42855.0</v>
      </c>
      <c r="G361" s="7" t="s">
        <v>31</v>
      </c>
      <c r="H361" s="8">
        <v>25385.0</v>
      </c>
      <c r="I361" s="8">
        <v>19864.0</v>
      </c>
      <c r="J361" s="4">
        <f t="shared" si="1"/>
        <v>1.277939992</v>
      </c>
      <c r="K361" s="5">
        <v>2593.0</v>
      </c>
      <c r="L361" s="4">
        <f t="shared" si="2"/>
        <v>0.1305376561</v>
      </c>
      <c r="M361" s="5">
        <v>427.0</v>
      </c>
      <c r="N361" s="5">
        <v>967.0</v>
      </c>
      <c r="O361" s="5">
        <v>2399.0</v>
      </c>
    </row>
    <row r="362">
      <c r="F362" s="1">
        <v>42736.0</v>
      </c>
      <c r="G362" s="7" t="s">
        <v>32</v>
      </c>
      <c r="H362" s="8">
        <v>28780.0</v>
      </c>
      <c r="I362" s="8">
        <v>15248.0</v>
      </c>
      <c r="J362" s="4">
        <f t="shared" si="1"/>
        <v>1.887460651</v>
      </c>
      <c r="K362" s="5">
        <v>1470.0</v>
      </c>
      <c r="L362" s="4">
        <f t="shared" si="2"/>
        <v>0.09640608604</v>
      </c>
      <c r="M362" s="5">
        <v>1025.0</v>
      </c>
      <c r="N362" s="5">
        <v>815.0</v>
      </c>
      <c r="O362" s="5">
        <v>638.0</v>
      </c>
    </row>
    <row r="363">
      <c r="F363" s="1">
        <v>42737.0</v>
      </c>
      <c r="G363" s="7" t="s">
        <v>32</v>
      </c>
      <c r="H363" s="8">
        <v>15520.0</v>
      </c>
      <c r="I363" s="8">
        <v>15125.0</v>
      </c>
      <c r="J363" s="4">
        <f t="shared" si="1"/>
        <v>1.026115702</v>
      </c>
      <c r="K363" s="5">
        <v>1165.0</v>
      </c>
      <c r="L363" s="4">
        <f t="shared" si="2"/>
        <v>0.07702479339</v>
      </c>
      <c r="M363" s="5">
        <v>460.0</v>
      </c>
      <c r="N363" s="5">
        <v>795.0</v>
      </c>
      <c r="O363" s="5">
        <v>482.0</v>
      </c>
    </row>
    <row r="364">
      <c r="F364" s="1">
        <v>42738.0</v>
      </c>
      <c r="G364" s="7" t="s">
        <v>32</v>
      </c>
      <c r="H364" s="8">
        <v>16981.0</v>
      </c>
      <c r="I364" s="8">
        <v>12573.0</v>
      </c>
      <c r="J364" s="4">
        <f t="shared" si="1"/>
        <v>1.35059254</v>
      </c>
      <c r="K364" s="5">
        <v>982.0</v>
      </c>
      <c r="L364" s="4">
        <f t="shared" si="2"/>
        <v>0.07810387338</v>
      </c>
      <c r="M364" s="5">
        <v>602.0</v>
      </c>
      <c r="N364" s="5">
        <v>1012.0</v>
      </c>
      <c r="O364" s="5">
        <v>1216.0</v>
      </c>
    </row>
    <row r="365">
      <c r="F365" s="1">
        <v>42739.0</v>
      </c>
      <c r="G365" s="7" t="s">
        <v>32</v>
      </c>
      <c r="H365" s="8">
        <v>16214.0</v>
      </c>
      <c r="I365" s="8">
        <v>15730.0</v>
      </c>
      <c r="J365" s="4">
        <f t="shared" si="1"/>
        <v>1.030769231</v>
      </c>
      <c r="K365" s="5">
        <v>1259.0</v>
      </c>
      <c r="L365" s="4">
        <f t="shared" si="2"/>
        <v>0.08003814367</v>
      </c>
      <c r="M365" s="5">
        <v>488.0</v>
      </c>
      <c r="N365" s="5">
        <v>720.0</v>
      </c>
      <c r="O365" s="5">
        <v>776.0</v>
      </c>
    </row>
    <row r="366">
      <c r="F366" s="1">
        <v>42740.0</v>
      </c>
      <c r="G366" s="7" t="s">
        <v>32</v>
      </c>
      <c r="H366" s="8">
        <v>23695.0</v>
      </c>
      <c r="I366" s="8">
        <v>15780.0</v>
      </c>
      <c r="J366" s="4">
        <f t="shared" si="1"/>
        <v>1.501584284</v>
      </c>
      <c r="K366" s="5">
        <v>1412.0</v>
      </c>
      <c r="L366" s="4">
        <f t="shared" si="2"/>
        <v>0.08948035488</v>
      </c>
      <c r="M366" s="5">
        <v>536.0</v>
      </c>
      <c r="N366" s="5">
        <v>786.0</v>
      </c>
      <c r="O366" s="5">
        <v>677.0</v>
      </c>
    </row>
    <row r="367">
      <c r="F367" s="1">
        <v>42741.0</v>
      </c>
      <c r="G367" s="7" t="s">
        <v>32</v>
      </c>
      <c r="H367" s="8">
        <v>24338.0</v>
      </c>
      <c r="I367" s="8">
        <v>16119.0</v>
      </c>
      <c r="J367" s="4">
        <f t="shared" si="1"/>
        <v>1.509895155</v>
      </c>
      <c r="K367" s="5">
        <v>1105.0</v>
      </c>
      <c r="L367" s="4">
        <f t="shared" si="2"/>
        <v>0.06855263974</v>
      </c>
      <c r="M367" s="5">
        <v>461.0</v>
      </c>
      <c r="N367" s="5">
        <v>771.0</v>
      </c>
      <c r="O367" s="5">
        <v>998.0</v>
      </c>
    </row>
    <row r="368">
      <c r="F368" s="1">
        <v>42742.0</v>
      </c>
      <c r="G368" s="7" t="s">
        <v>32</v>
      </c>
      <c r="H368" s="8">
        <v>26220.0</v>
      </c>
      <c r="I368" s="8">
        <v>17733.0</v>
      </c>
      <c r="J368" s="4">
        <f t="shared" si="1"/>
        <v>1.478599222</v>
      </c>
      <c r="K368" s="5">
        <v>1684.0</v>
      </c>
      <c r="L368" s="4">
        <f t="shared" si="2"/>
        <v>0.09496419106</v>
      </c>
      <c r="M368" s="5">
        <v>919.0</v>
      </c>
      <c r="N368" s="5">
        <v>870.0</v>
      </c>
      <c r="O368" s="5">
        <v>671.0</v>
      </c>
    </row>
    <row r="369">
      <c r="F369" s="1">
        <v>42743.0</v>
      </c>
      <c r="G369" s="7" t="s">
        <v>32</v>
      </c>
      <c r="H369" s="8">
        <v>26237.0</v>
      </c>
      <c r="I369" s="8">
        <v>13479.0</v>
      </c>
      <c r="J369" s="4">
        <f t="shared" si="1"/>
        <v>1.946509385</v>
      </c>
      <c r="K369" s="5">
        <v>1024.0</v>
      </c>
      <c r="L369" s="4">
        <f t="shared" si="2"/>
        <v>0.07597002745</v>
      </c>
      <c r="M369" s="5">
        <v>791.0</v>
      </c>
      <c r="N369" s="5">
        <v>990.0</v>
      </c>
      <c r="O369" s="5">
        <v>1092.0</v>
      </c>
    </row>
    <row r="370">
      <c r="F370" s="1">
        <v>42744.0</v>
      </c>
      <c r="G370" s="7" t="s">
        <v>32</v>
      </c>
      <c r="H370" s="8">
        <v>21231.0</v>
      </c>
      <c r="I370" s="8">
        <v>18413.0</v>
      </c>
      <c r="J370" s="4">
        <f t="shared" si="1"/>
        <v>1.153044045</v>
      </c>
      <c r="K370" s="5">
        <v>1558.0</v>
      </c>
      <c r="L370" s="4">
        <f t="shared" si="2"/>
        <v>0.08461413132</v>
      </c>
      <c r="M370" s="5">
        <v>812.0</v>
      </c>
      <c r="N370" s="5">
        <v>1058.0</v>
      </c>
      <c r="O370" s="5">
        <v>1153.0</v>
      </c>
    </row>
    <row r="371">
      <c r="F371" s="1">
        <v>42745.0</v>
      </c>
      <c r="G371" s="7" t="s">
        <v>32</v>
      </c>
      <c r="H371" s="8">
        <v>18763.0</v>
      </c>
      <c r="I371" s="8">
        <v>13141.0</v>
      </c>
      <c r="J371" s="4">
        <f t="shared" si="1"/>
        <v>1.427821323</v>
      </c>
      <c r="K371" s="5">
        <v>1224.0</v>
      </c>
      <c r="L371" s="4">
        <f t="shared" si="2"/>
        <v>0.09314359638</v>
      </c>
      <c r="M371" s="5">
        <v>266.0</v>
      </c>
      <c r="N371" s="5">
        <v>990.0</v>
      </c>
      <c r="O371" s="5">
        <v>1387.0</v>
      </c>
    </row>
    <row r="372">
      <c r="F372" s="1">
        <v>42746.0</v>
      </c>
      <c r="G372" s="7" t="s">
        <v>32</v>
      </c>
      <c r="H372" s="8">
        <v>24610.0</v>
      </c>
      <c r="I372" s="8">
        <v>22445.0</v>
      </c>
      <c r="J372" s="4">
        <f t="shared" si="1"/>
        <v>1.096458008</v>
      </c>
      <c r="K372" s="5">
        <v>1615.0</v>
      </c>
      <c r="L372" s="4">
        <f t="shared" si="2"/>
        <v>0.07195366451</v>
      </c>
      <c r="M372" s="5">
        <v>474.0</v>
      </c>
      <c r="N372" s="5">
        <v>812.0</v>
      </c>
      <c r="O372" s="5">
        <v>829.0</v>
      </c>
    </row>
    <row r="373">
      <c r="F373" s="1">
        <v>42747.0</v>
      </c>
      <c r="G373" s="7" t="s">
        <v>32</v>
      </c>
      <c r="H373" s="8">
        <v>17617.0</v>
      </c>
      <c r="I373" s="8">
        <v>15636.0</v>
      </c>
      <c r="J373" s="4">
        <f t="shared" si="1"/>
        <v>1.126694807</v>
      </c>
      <c r="K373" s="5">
        <v>1544.0</v>
      </c>
      <c r="L373" s="4">
        <f t="shared" si="2"/>
        <v>0.09874648248</v>
      </c>
      <c r="M373" s="5">
        <v>470.0</v>
      </c>
      <c r="N373" s="5">
        <v>1032.0</v>
      </c>
      <c r="O373" s="5">
        <v>699.0</v>
      </c>
    </row>
    <row r="374">
      <c r="F374" s="1">
        <v>42748.0</v>
      </c>
      <c r="G374" s="7" t="s">
        <v>32</v>
      </c>
      <c r="H374" s="8">
        <v>20725.0</v>
      </c>
      <c r="I374" s="8">
        <v>16081.0</v>
      </c>
      <c r="J374" s="4">
        <f t="shared" si="1"/>
        <v>1.288788011</v>
      </c>
      <c r="K374" s="5">
        <v>1423.0</v>
      </c>
      <c r="L374" s="4">
        <f t="shared" si="2"/>
        <v>0.0884895218</v>
      </c>
      <c r="M374" s="5">
        <v>311.0</v>
      </c>
      <c r="N374" s="5">
        <v>960.0</v>
      </c>
      <c r="O374" s="5">
        <v>938.0</v>
      </c>
    </row>
    <row r="375">
      <c r="F375" s="1">
        <v>42749.0</v>
      </c>
      <c r="G375" s="7" t="s">
        <v>32</v>
      </c>
      <c r="H375" s="8">
        <v>27823.0</v>
      </c>
      <c r="I375" s="8">
        <v>19113.0</v>
      </c>
      <c r="J375" s="4">
        <f t="shared" si="1"/>
        <v>1.455710773</v>
      </c>
      <c r="K375" s="5">
        <v>1647.0</v>
      </c>
      <c r="L375" s="4">
        <f t="shared" si="2"/>
        <v>0.08617171559</v>
      </c>
      <c r="M375" s="5">
        <v>1133.0</v>
      </c>
      <c r="N375" s="5">
        <v>886.0</v>
      </c>
      <c r="O375" s="5">
        <v>569.0</v>
      </c>
    </row>
    <row r="376">
      <c r="F376" s="1">
        <v>42750.0</v>
      </c>
      <c r="G376" s="7" t="s">
        <v>32</v>
      </c>
      <c r="H376" s="8">
        <v>28760.0</v>
      </c>
      <c r="I376" s="8">
        <v>15194.0</v>
      </c>
      <c r="J376" s="4">
        <f t="shared" si="1"/>
        <v>1.892852442</v>
      </c>
      <c r="K376" s="5">
        <v>1041.0</v>
      </c>
      <c r="L376" s="4">
        <f t="shared" si="2"/>
        <v>0.06851388706</v>
      </c>
      <c r="M376" s="5">
        <v>961.0</v>
      </c>
      <c r="N376" s="5">
        <v>763.0</v>
      </c>
      <c r="O376" s="5">
        <v>1175.0</v>
      </c>
    </row>
    <row r="377">
      <c r="F377" s="1">
        <v>42751.0</v>
      </c>
      <c r="G377" s="7" t="s">
        <v>32</v>
      </c>
      <c r="H377" s="8">
        <v>24037.0</v>
      </c>
      <c r="I377" s="8">
        <v>19899.0</v>
      </c>
      <c r="J377" s="4">
        <f t="shared" si="1"/>
        <v>1.207950148</v>
      </c>
      <c r="K377" s="5">
        <v>1892.0</v>
      </c>
      <c r="L377" s="4">
        <f t="shared" si="2"/>
        <v>0.09508015478</v>
      </c>
      <c r="M377" s="5">
        <v>634.0</v>
      </c>
      <c r="N377" s="5">
        <v>916.0</v>
      </c>
      <c r="O377" s="5">
        <v>1504.0</v>
      </c>
    </row>
    <row r="378">
      <c r="F378" s="1">
        <v>42752.0</v>
      </c>
      <c r="G378" s="7" t="s">
        <v>32</v>
      </c>
      <c r="H378" s="8">
        <v>27315.0</v>
      </c>
      <c r="I378" s="8">
        <v>16343.0</v>
      </c>
      <c r="J378" s="4">
        <f t="shared" si="1"/>
        <v>1.671357768</v>
      </c>
      <c r="K378" s="5">
        <v>1459.0</v>
      </c>
      <c r="L378" s="4">
        <f t="shared" si="2"/>
        <v>0.08927369516</v>
      </c>
      <c r="M378" s="5">
        <v>990.0</v>
      </c>
      <c r="N378" s="5">
        <v>1006.0</v>
      </c>
      <c r="O378" s="5">
        <v>1065.0</v>
      </c>
    </row>
    <row r="379">
      <c r="F379" s="1">
        <v>42753.0</v>
      </c>
      <c r="G379" s="7" t="s">
        <v>32</v>
      </c>
      <c r="H379" s="8">
        <v>28525.0</v>
      </c>
      <c r="I379" s="8">
        <v>22853.0</v>
      </c>
      <c r="J379" s="4">
        <f t="shared" si="1"/>
        <v>1.248194985</v>
      </c>
      <c r="K379" s="5">
        <v>1753.0</v>
      </c>
      <c r="L379" s="4">
        <f t="shared" si="2"/>
        <v>0.07670765326</v>
      </c>
      <c r="M379" s="5">
        <v>1013.0</v>
      </c>
      <c r="N379" s="5">
        <v>859.0</v>
      </c>
      <c r="O379" s="5">
        <v>529.0</v>
      </c>
    </row>
    <row r="380">
      <c r="F380" s="1">
        <v>42754.0</v>
      </c>
      <c r="G380" s="7" t="s">
        <v>32</v>
      </c>
      <c r="H380" s="8">
        <v>27613.0</v>
      </c>
      <c r="I380" s="8">
        <v>14682.0</v>
      </c>
      <c r="J380" s="4">
        <f t="shared" si="1"/>
        <v>1.880738319</v>
      </c>
      <c r="K380" s="5">
        <v>1384.0</v>
      </c>
      <c r="L380" s="4">
        <f t="shared" si="2"/>
        <v>0.0942650865</v>
      </c>
      <c r="M380" s="5">
        <v>560.0</v>
      </c>
      <c r="N380" s="5">
        <v>953.0</v>
      </c>
      <c r="O380" s="5">
        <v>548.0</v>
      </c>
    </row>
    <row r="381">
      <c r="F381" s="1">
        <v>42755.0</v>
      </c>
      <c r="G381" s="7" t="s">
        <v>32</v>
      </c>
      <c r="H381" s="8">
        <v>23214.0</v>
      </c>
      <c r="I381" s="8">
        <v>20898.0</v>
      </c>
      <c r="J381" s="4">
        <f t="shared" si="1"/>
        <v>1.110824002</v>
      </c>
      <c r="K381" s="5">
        <v>1667.0</v>
      </c>
      <c r="L381" s="4">
        <f t="shared" si="2"/>
        <v>0.07976839889</v>
      </c>
      <c r="M381" s="5">
        <v>875.0</v>
      </c>
      <c r="N381" s="5">
        <v>1094.0</v>
      </c>
      <c r="O381" s="5">
        <v>1361.0</v>
      </c>
    </row>
    <row r="382">
      <c r="F382" s="1">
        <v>42756.0</v>
      </c>
      <c r="G382" s="7" t="s">
        <v>32</v>
      </c>
      <c r="H382" s="8">
        <v>28801.0</v>
      </c>
      <c r="I382" s="8">
        <v>15671.0</v>
      </c>
      <c r="J382" s="4">
        <f t="shared" si="1"/>
        <v>1.83785336</v>
      </c>
      <c r="K382" s="5">
        <v>1356.0</v>
      </c>
      <c r="L382" s="4">
        <f t="shared" si="2"/>
        <v>0.08652925786</v>
      </c>
      <c r="M382" s="5">
        <v>603.0</v>
      </c>
      <c r="N382" s="5">
        <v>864.0</v>
      </c>
      <c r="O382" s="5">
        <v>731.0</v>
      </c>
    </row>
    <row r="383">
      <c r="F383" s="1">
        <v>42757.0</v>
      </c>
      <c r="G383" s="7" t="s">
        <v>32</v>
      </c>
      <c r="H383" s="8">
        <v>19516.0</v>
      </c>
      <c r="I383" s="8">
        <v>12940.0</v>
      </c>
      <c r="J383" s="4">
        <f t="shared" si="1"/>
        <v>1.508191654</v>
      </c>
      <c r="K383" s="5">
        <v>1077.0</v>
      </c>
      <c r="L383" s="4">
        <f t="shared" si="2"/>
        <v>0.08323029366</v>
      </c>
      <c r="M383" s="5">
        <v>429.0</v>
      </c>
      <c r="N383" s="5">
        <v>729.0</v>
      </c>
      <c r="O383" s="5">
        <v>1283.0</v>
      </c>
    </row>
    <row r="384">
      <c r="F384" s="1">
        <v>42758.0</v>
      </c>
      <c r="G384" s="7" t="s">
        <v>32</v>
      </c>
      <c r="H384" s="8">
        <v>28579.0</v>
      </c>
      <c r="I384" s="8">
        <v>26300.0</v>
      </c>
      <c r="J384" s="4">
        <f t="shared" si="1"/>
        <v>1.086653992</v>
      </c>
      <c r="K384" s="5">
        <v>2172.0</v>
      </c>
      <c r="L384" s="4">
        <f t="shared" si="2"/>
        <v>0.08258555133</v>
      </c>
      <c r="M384" s="5">
        <v>1037.0</v>
      </c>
      <c r="N384" s="5">
        <v>1055.0</v>
      </c>
      <c r="O384" s="5">
        <v>964.0</v>
      </c>
    </row>
    <row r="385">
      <c r="F385" s="1">
        <v>42759.0</v>
      </c>
      <c r="G385" s="7" t="s">
        <v>32</v>
      </c>
      <c r="H385" s="8">
        <v>26139.0</v>
      </c>
      <c r="I385" s="8">
        <v>19208.0</v>
      </c>
      <c r="J385" s="4">
        <f t="shared" si="1"/>
        <v>1.360839234</v>
      </c>
      <c r="K385" s="5">
        <v>1759.0</v>
      </c>
      <c r="L385" s="4">
        <f t="shared" si="2"/>
        <v>0.09157642649</v>
      </c>
      <c r="M385" s="5">
        <v>1019.0</v>
      </c>
      <c r="N385" s="5">
        <v>955.0</v>
      </c>
      <c r="O385" s="5">
        <v>1045.0</v>
      </c>
    </row>
    <row r="386">
      <c r="F386" s="1">
        <v>42760.0</v>
      </c>
      <c r="G386" s="7" t="s">
        <v>32</v>
      </c>
      <c r="H386" s="8">
        <v>23307.0</v>
      </c>
      <c r="I386" s="8">
        <v>21258.0</v>
      </c>
      <c r="J386" s="4">
        <f t="shared" si="1"/>
        <v>1.096387242</v>
      </c>
      <c r="K386" s="5">
        <v>1754.0</v>
      </c>
      <c r="L386" s="4">
        <f t="shared" si="2"/>
        <v>0.08251011384</v>
      </c>
      <c r="M386" s="5">
        <v>600.0</v>
      </c>
      <c r="N386" s="5">
        <v>1103.0</v>
      </c>
      <c r="O386" s="5">
        <v>821.0</v>
      </c>
    </row>
    <row r="387">
      <c r="F387" s="1">
        <v>42761.0</v>
      </c>
      <c r="G387" s="7" t="s">
        <v>32</v>
      </c>
      <c r="H387" s="8">
        <v>19369.0</v>
      </c>
      <c r="I387" s="8">
        <v>14358.0</v>
      </c>
      <c r="J387" s="4">
        <f t="shared" si="1"/>
        <v>1.34900404</v>
      </c>
      <c r="K387" s="5">
        <v>941.0</v>
      </c>
      <c r="L387" s="4">
        <f t="shared" si="2"/>
        <v>0.06553837582</v>
      </c>
      <c r="M387" s="5">
        <v>579.0</v>
      </c>
      <c r="N387" s="5">
        <v>895.0</v>
      </c>
      <c r="O387" s="5">
        <v>1386.0</v>
      </c>
    </row>
    <row r="388">
      <c r="F388" s="1">
        <v>42762.0</v>
      </c>
      <c r="G388" s="7" t="s">
        <v>32</v>
      </c>
      <c r="H388" s="8">
        <v>28842.0</v>
      </c>
      <c r="I388" s="8">
        <v>23733.0</v>
      </c>
      <c r="J388" s="4">
        <f t="shared" si="1"/>
        <v>1.215269877</v>
      </c>
      <c r="K388" s="5">
        <v>2013.0</v>
      </c>
      <c r="L388" s="4">
        <f t="shared" si="2"/>
        <v>0.084818607</v>
      </c>
      <c r="M388" s="5">
        <v>517.0</v>
      </c>
      <c r="N388" s="5">
        <v>899.0</v>
      </c>
      <c r="O388" s="5">
        <v>932.0</v>
      </c>
    </row>
    <row r="389">
      <c r="F389" s="1">
        <v>42763.0</v>
      </c>
      <c r="G389" s="7" t="s">
        <v>32</v>
      </c>
      <c r="H389" s="8">
        <v>24073.0</v>
      </c>
      <c r="I389" s="8">
        <v>19366.0</v>
      </c>
      <c r="J389" s="4">
        <f t="shared" si="1"/>
        <v>1.243054838</v>
      </c>
      <c r="K389" s="5">
        <v>1282.0</v>
      </c>
      <c r="L389" s="4">
        <f t="shared" si="2"/>
        <v>0.0661984922</v>
      </c>
      <c r="M389" s="5">
        <v>348.0</v>
      </c>
      <c r="N389" s="5">
        <v>757.0</v>
      </c>
      <c r="O389" s="5">
        <v>1535.0</v>
      </c>
    </row>
    <row r="390">
      <c r="F390" s="1">
        <v>42764.0</v>
      </c>
      <c r="G390" s="7" t="s">
        <v>32</v>
      </c>
      <c r="H390" s="8">
        <v>27303.0</v>
      </c>
      <c r="I390" s="8">
        <v>23810.0</v>
      </c>
      <c r="J390" s="4">
        <f t="shared" si="1"/>
        <v>1.146703066</v>
      </c>
      <c r="K390" s="5">
        <v>2112.0</v>
      </c>
      <c r="L390" s="4">
        <f t="shared" si="2"/>
        <v>0.08870222596</v>
      </c>
      <c r="M390" s="5">
        <v>526.0</v>
      </c>
      <c r="N390" s="5">
        <v>1000.0</v>
      </c>
      <c r="O390" s="5">
        <v>1375.0</v>
      </c>
    </row>
    <row r="391">
      <c r="F391" s="1">
        <v>42765.0</v>
      </c>
      <c r="G391" s="7" t="s">
        <v>32</v>
      </c>
      <c r="H391" s="8">
        <v>23283.0</v>
      </c>
      <c r="I391" s="8">
        <v>19180.0</v>
      </c>
      <c r="J391" s="4">
        <f t="shared" si="1"/>
        <v>1.213920751</v>
      </c>
      <c r="K391" s="5">
        <v>1248.0</v>
      </c>
      <c r="L391" s="4">
        <f t="shared" si="2"/>
        <v>0.06506777894</v>
      </c>
      <c r="M391" s="5">
        <v>923.0</v>
      </c>
      <c r="N391" s="5">
        <v>906.0</v>
      </c>
      <c r="O391" s="5">
        <v>1273.0</v>
      </c>
    </row>
    <row r="392">
      <c r="F392" s="1">
        <v>42766.0</v>
      </c>
      <c r="G392" s="7" t="s">
        <v>32</v>
      </c>
      <c r="H392" s="8">
        <v>27909.0</v>
      </c>
      <c r="I392" s="8">
        <v>15063.0</v>
      </c>
      <c r="J392" s="4">
        <f t="shared" si="1"/>
        <v>1.852818164</v>
      </c>
      <c r="K392" s="5">
        <v>981.0</v>
      </c>
      <c r="L392" s="4">
        <f t="shared" si="2"/>
        <v>0.06512646883</v>
      </c>
      <c r="M392" s="5">
        <v>1030.0</v>
      </c>
      <c r="N392" s="5">
        <v>730.0</v>
      </c>
      <c r="O392" s="5">
        <v>1425.0</v>
      </c>
    </row>
    <row r="393">
      <c r="F393" s="1">
        <v>42767.0</v>
      </c>
      <c r="G393" s="7" t="s">
        <v>32</v>
      </c>
      <c r="H393" s="8">
        <v>22341.0</v>
      </c>
      <c r="I393" s="8">
        <v>13549.0</v>
      </c>
      <c r="J393" s="4">
        <f t="shared" si="1"/>
        <v>1.648903978</v>
      </c>
      <c r="K393" s="5">
        <v>1341.0</v>
      </c>
      <c r="L393" s="4">
        <f t="shared" si="2"/>
        <v>0.09897409403</v>
      </c>
      <c r="M393" s="5">
        <v>608.0</v>
      </c>
      <c r="N393" s="5">
        <v>1083.0</v>
      </c>
      <c r="O393" s="5">
        <v>645.0</v>
      </c>
    </row>
    <row r="394">
      <c r="F394" s="1">
        <v>42768.0</v>
      </c>
      <c r="G394" s="7" t="s">
        <v>32</v>
      </c>
      <c r="H394" s="8">
        <v>26880.0</v>
      </c>
      <c r="I394" s="8">
        <v>24646.0</v>
      </c>
      <c r="J394" s="4">
        <f t="shared" si="1"/>
        <v>1.090643512</v>
      </c>
      <c r="K394" s="5">
        <v>1924.0</v>
      </c>
      <c r="L394" s="4">
        <f t="shared" si="2"/>
        <v>0.07806540615</v>
      </c>
      <c r="M394" s="5">
        <v>769.0</v>
      </c>
      <c r="N394" s="5">
        <v>831.0</v>
      </c>
      <c r="O394" s="5">
        <v>881.0</v>
      </c>
    </row>
    <row r="395">
      <c r="F395" s="1">
        <v>42769.0</v>
      </c>
      <c r="G395" s="7" t="s">
        <v>32</v>
      </c>
      <c r="H395" s="8">
        <v>21126.0</v>
      </c>
      <c r="I395" s="8">
        <v>19948.0</v>
      </c>
      <c r="J395" s="4">
        <f t="shared" si="1"/>
        <v>1.059053539</v>
      </c>
      <c r="K395" s="5">
        <v>1971.0</v>
      </c>
      <c r="L395" s="4">
        <f t="shared" si="2"/>
        <v>0.09880689793</v>
      </c>
      <c r="M395" s="5">
        <v>587.0</v>
      </c>
      <c r="N395" s="5">
        <v>811.0</v>
      </c>
      <c r="O395" s="5">
        <v>1430.0</v>
      </c>
    </row>
    <row r="396">
      <c r="F396" s="1">
        <v>42770.0</v>
      </c>
      <c r="G396" s="7" t="s">
        <v>32</v>
      </c>
      <c r="H396" s="8">
        <v>24688.0</v>
      </c>
      <c r="I396" s="8">
        <v>23299.0</v>
      </c>
      <c r="J396" s="4">
        <f t="shared" si="1"/>
        <v>1.059616293</v>
      </c>
      <c r="K396" s="5">
        <v>1754.0</v>
      </c>
      <c r="L396" s="4">
        <f t="shared" si="2"/>
        <v>0.07528220095</v>
      </c>
      <c r="M396" s="5">
        <v>420.0</v>
      </c>
      <c r="N396" s="5">
        <v>890.0</v>
      </c>
      <c r="O396" s="5">
        <v>1095.0</v>
      </c>
    </row>
    <row r="397">
      <c r="F397" s="1">
        <v>42771.0</v>
      </c>
      <c r="G397" s="7" t="s">
        <v>32</v>
      </c>
      <c r="H397" s="8">
        <v>20394.0</v>
      </c>
      <c r="I397" s="8">
        <v>20232.0</v>
      </c>
      <c r="J397" s="4">
        <f t="shared" si="1"/>
        <v>1.008007117</v>
      </c>
      <c r="K397" s="5">
        <v>1443.0</v>
      </c>
      <c r="L397" s="4">
        <f t="shared" si="2"/>
        <v>0.07132265718</v>
      </c>
      <c r="M397" s="5">
        <v>872.0</v>
      </c>
      <c r="N397" s="5">
        <v>860.0</v>
      </c>
      <c r="O397" s="5">
        <v>692.0</v>
      </c>
    </row>
    <row r="398">
      <c r="F398" s="1">
        <v>42772.0</v>
      </c>
      <c r="G398" s="7" t="s">
        <v>32</v>
      </c>
      <c r="H398" s="8">
        <v>25361.0</v>
      </c>
      <c r="I398" s="8">
        <v>13375.0</v>
      </c>
      <c r="J398" s="4">
        <f t="shared" si="1"/>
        <v>1.896149533</v>
      </c>
      <c r="K398" s="5">
        <v>1022.0</v>
      </c>
      <c r="L398" s="4">
        <f t="shared" si="2"/>
        <v>0.07641121495</v>
      </c>
      <c r="M398" s="5">
        <v>873.0</v>
      </c>
      <c r="N398" s="5">
        <v>806.0</v>
      </c>
      <c r="O398" s="5">
        <v>708.0</v>
      </c>
    </row>
    <row r="399">
      <c r="F399" s="1">
        <v>42773.0</v>
      </c>
      <c r="G399" s="7" t="s">
        <v>32</v>
      </c>
      <c r="H399" s="8">
        <v>24052.0</v>
      </c>
      <c r="I399" s="8">
        <v>21066.0</v>
      </c>
      <c r="J399" s="4">
        <f t="shared" si="1"/>
        <v>1.141744992</v>
      </c>
      <c r="K399" s="5">
        <v>1478.0</v>
      </c>
      <c r="L399" s="4">
        <f t="shared" si="2"/>
        <v>0.07016044812</v>
      </c>
      <c r="M399" s="5">
        <v>713.0</v>
      </c>
      <c r="N399" s="5">
        <v>1023.0</v>
      </c>
      <c r="O399" s="5">
        <v>1208.0</v>
      </c>
    </row>
    <row r="400">
      <c r="F400" s="1">
        <v>42774.0</v>
      </c>
      <c r="G400" s="7" t="s">
        <v>32</v>
      </c>
      <c r="H400" s="8">
        <v>18735.0</v>
      </c>
      <c r="I400" s="8">
        <v>17219.0</v>
      </c>
      <c r="J400" s="4">
        <f t="shared" si="1"/>
        <v>1.088042279</v>
      </c>
      <c r="K400" s="5">
        <v>1577.0</v>
      </c>
      <c r="L400" s="4">
        <f t="shared" si="2"/>
        <v>0.09158487717</v>
      </c>
      <c r="M400" s="5">
        <v>501.0</v>
      </c>
      <c r="N400" s="5">
        <v>852.0</v>
      </c>
      <c r="O400" s="5">
        <v>1144.0</v>
      </c>
    </row>
    <row r="401">
      <c r="F401" s="1">
        <v>42775.0</v>
      </c>
      <c r="G401" s="7" t="s">
        <v>32</v>
      </c>
      <c r="H401" s="8">
        <v>24236.0</v>
      </c>
      <c r="I401" s="8">
        <v>22665.0</v>
      </c>
      <c r="J401" s="4">
        <f t="shared" si="1"/>
        <v>1.06931392</v>
      </c>
      <c r="K401" s="5">
        <v>2244.0</v>
      </c>
      <c r="L401" s="4">
        <f t="shared" si="2"/>
        <v>0.09900727995</v>
      </c>
      <c r="M401" s="5">
        <v>824.0</v>
      </c>
      <c r="N401" s="5">
        <v>833.0</v>
      </c>
      <c r="O401" s="5">
        <v>841.0</v>
      </c>
    </row>
    <row r="402">
      <c r="F402" s="1">
        <v>42776.0</v>
      </c>
      <c r="G402" s="7" t="s">
        <v>32</v>
      </c>
      <c r="H402" s="8">
        <v>26768.0</v>
      </c>
      <c r="I402" s="8">
        <v>22556.0</v>
      </c>
      <c r="J402" s="4">
        <f t="shared" si="1"/>
        <v>1.186735237</v>
      </c>
      <c r="K402" s="5">
        <v>1609.0</v>
      </c>
      <c r="L402" s="4">
        <f t="shared" si="2"/>
        <v>0.07133356978</v>
      </c>
      <c r="M402" s="5">
        <v>325.0</v>
      </c>
      <c r="N402" s="5">
        <v>891.0</v>
      </c>
      <c r="O402" s="5">
        <v>1055.0</v>
      </c>
    </row>
    <row r="403">
      <c r="F403" s="1">
        <v>42777.0</v>
      </c>
      <c r="G403" s="7" t="s">
        <v>32</v>
      </c>
      <c r="H403" s="8">
        <v>25456.0</v>
      </c>
      <c r="I403" s="8">
        <v>23753.0</v>
      </c>
      <c r="J403" s="4">
        <f t="shared" si="1"/>
        <v>1.071696207</v>
      </c>
      <c r="K403" s="5">
        <v>1658.0</v>
      </c>
      <c r="L403" s="4">
        <f t="shared" si="2"/>
        <v>0.06980170926</v>
      </c>
      <c r="M403" s="5">
        <v>356.0</v>
      </c>
      <c r="N403" s="5">
        <v>781.0</v>
      </c>
      <c r="O403" s="5">
        <v>608.0</v>
      </c>
    </row>
    <row r="404">
      <c r="F404" s="1">
        <v>42778.0</v>
      </c>
      <c r="G404" s="7" t="s">
        <v>32</v>
      </c>
      <c r="H404" s="8">
        <v>28424.0</v>
      </c>
      <c r="I404" s="8">
        <v>21027.0</v>
      </c>
      <c r="J404" s="4">
        <f t="shared" si="1"/>
        <v>1.351785799</v>
      </c>
      <c r="K404" s="5">
        <v>1646.0</v>
      </c>
      <c r="L404" s="4">
        <f t="shared" si="2"/>
        <v>0.07828030627</v>
      </c>
      <c r="M404" s="5">
        <v>1251.0</v>
      </c>
      <c r="N404" s="5">
        <v>964.0</v>
      </c>
      <c r="O404" s="5">
        <v>896.0</v>
      </c>
    </row>
    <row r="405">
      <c r="F405" s="1">
        <v>42779.0</v>
      </c>
      <c r="G405" s="7" t="s">
        <v>32</v>
      </c>
      <c r="H405" s="8">
        <v>23368.0</v>
      </c>
      <c r="I405" s="8">
        <v>21161.0</v>
      </c>
      <c r="J405" s="4">
        <f t="shared" si="1"/>
        <v>1.104295638</v>
      </c>
      <c r="K405" s="5">
        <v>1976.0</v>
      </c>
      <c r="L405" s="4">
        <f t="shared" si="2"/>
        <v>0.0933793299</v>
      </c>
      <c r="M405" s="5">
        <v>529.0</v>
      </c>
      <c r="N405" s="5">
        <v>822.0</v>
      </c>
      <c r="O405" s="5">
        <v>571.0</v>
      </c>
    </row>
    <row r="406">
      <c r="F406" s="1">
        <v>42780.0</v>
      </c>
      <c r="G406" s="7" t="s">
        <v>32</v>
      </c>
      <c r="H406" s="8">
        <v>22921.0</v>
      </c>
      <c r="I406" s="8">
        <v>12467.0</v>
      </c>
      <c r="J406" s="4">
        <f t="shared" si="1"/>
        <v>1.838533729</v>
      </c>
      <c r="K406" s="5">
        <v>1149.0</v>
      </c>
      <c r="L406" s="4">
        <f t="shared" si="2"/>
        <v>0.09216331114</v>
      </c>
      <c r="M406" s="5">
        <v>857.0</v>
      </c>
      <c r="N406" s="5">
        <v>1017.0</v>
      </c>
      <c r="O406" s="5">
        <v>873.0</v>
      </c>
    </row>
    <row r="407">
      <c r="F407" s="1">
        <v>42781.0</v>
      </c>
      <c r="G407" s="7" t="s">
        <v>32</v>
      </c>
      <c r="H407" s="8">
        <v>16925.0</v>
      </c>
      <c r="I407" s="8">
        <v>14271.0</v>
      </c>
      <c r="J407" s="4">
        <f t="shared" si="1"/>
        <v>1.185971551</v>
      </c>
      <c r="K407" s="5">
        <v>1180.0</v>
      </c>
      <c r="L407" s="4">
        <f t="shared" si="2"/>
        <v>0.08268516572</v>
      </c>
      <c r="M407" s="5">
        <v>318.0</v>
      </c>
      <c r="N407" s="5">
        <v>978.0</v>
      </c>
      <c r="O407" s="5">
        <v>666.0</v>
      </c>
    </row>
    <row r="408">
      <c r="F408" s="1">
        <v>42782.0</v>
      </c>
      <c r="G408" s="7" t="s">
        <v>32</v>
      </c>
      <c r="H408" s="8">
        <v>22388.0</v>
      </c>
      <c r="I408" s="8">
        <v>22354.0</v>
      </c>
      <c r="J408" s="4">
        <f t="shared" si="1"/>
        <v>1.001520981</v>
      </c>
      <c r="K408" s="5">
        <v>1739.0</v>
      </c>
      <c r="L408" s="4">
        <f t="shared" si="2"/>
        <v>0.07779368346</v>
      </c>
      <c r="M408" s="5">
        <v>342.0</v>
      </c>
      <c r="N408" s="5">
        <v>1031.0</v>
      </c>
      <c r="O408" s="5">
        <v>648.0</v>
      </c>
    </row>
    <row r="409">
      <c r="F409" s="1">
        <v>42783.0</v>
      </c>
      <c r="G409" s="7" t="s">
        <v>32</v>
      </c>
      <c r="H409" s="8">
        <v>25237.0</v>
      </c>
      <c r="I409" s="8">
        <v>12962.0</v>
      </c>
      <c r="J409" s="4">
        <f t="shared" si="1"/>
        <v>1.94699892</v>
      </c>
      <c r="K409" s="5">
        <v>1226.0</v>
      </c>
      <c r="L409" s="4">
        <f t="shared" si="2"/>
        <v>0.09458416911</v>
      </c>
      <c r="M409" s="5">
        <v>392.0</v>
      </c>
      <c r="N409" s="5">
        <v>1081.0</v>
      </c>
      <c r="O409" s="5">
        <v>986.0</v>
      </c>
    </row>
    <row r="410">
      <c r="F410" s="1">
        <v>42784.0</v>
      </c>
      <c r="G410" s="7" t="s">
        <v>32</v>
      </c>
      <c r="H410" s="8">
        <v>27410.0</v>
      </c>
      <c r="I410" s="8">
        <v>26531.0</v>
      </c>
      <c r="J410" s="4">
        <f t="shared" si="1"/>
        <v>1.033131054</v>
      </c>
      <c r="K410" s="5">
        <v>2272.0</v>
      </c>
      <c r="L410" s="4">
        <f t="shared" si="2"/>
        <v>0.08563567148</v>
      </c>
      <c r="M410" s="5">
        <v>659.0</v>
      </c>
      <c r="N410" s="5">
        <v>795.0</v>
      </c>
      <c r="O410" s="5">
        <v>1616.0</v>
      </c>
    </row>
    <row r="411">
      <c r="F411" s="1">
        <v>42785.0</v>
      </c>
      <c r="G411" s="7" t="s">
        <v>32</v>
      </c>
      <c r="H411" s="8">
        <v>23826.0</v>
      </c>
      <c r="I411" s="8">
        <v>20467.0</v>
      </c>
      <c r="J411" s="4">
        <f t="shared" si="1"/>
        <v>1.164117848</v>
      </c>
      <c r="K411" s="5">
        <v>1884.0</v>
      </c>
      <c r="L411" s="4">
        <f t="shared" si="2"/>
        <v>0.09205061807</v>
      </c>
      <c r="M411" s="5">
        <v>295.0</v>
      </c>
      <c r="N411" s="5">
        <v>834.0</v>
      </c>
      <c r="O411" s="5">
        <v>593.0</v>
      </c>
    </row>
    <row r="412">
      <c r="F412" s="1">
        <v>42786.0</v>
      </c>
      <c r="G412" s="7" t="s">
        <v>32</v>
      </c>
      <c r="H412" s="8">
        <v>17442.0</v>
      </c>
      <c r="I412" s="8">
        <v>13292.0</v>
      </c>
      <c r="J412" s="4">
        <f t="shared" si="1"/>
        <v>1.312217875</v>
      </c>
      <c r="K412" s="5">
        <v>966.0</v>
      </c>
      <c r="L412" s="4">
        <f t="shared" si="2"/>
        <v>0.07267529341</v>
      </c>
      <c r="M412" s="5">
        <v>524.0</v>
      </c>
      <c r="N412" s="5">
        <v>822.0</v>
      </c>
      <c r="O412" s="5">
        <v>1259.0</v>
      </c>
    </row>
    <row r="413">
      <c r="F413" s="1">
        <v>42787.0</v>
      </c>
      <c r="G413" s="7" t="s">
        <v>32</v>
      </c>
      <c r="H413" s="8">
        <v>27600.0</v>
      </c>
      <c r="I413" s="8">
        <v>24031.0</v>
      </c>
      <c r="J413" s="4">
        <f t="shared" si="1"/>
        <v>1.1485165</v>
      </c>
      <c r="K413" s="5">
        <v>2204.0</v>
      </c>
      <c r="L413" s="4">
        <f t="shared" si="2"/>
        <v>0.0917148683</v>
      </c>
      <c r="M413" s="5">
        <v>412.0</v>
      </c>
      <c r="N413" s="5">
        <v>797.0</v>
      </c>
      <c r="O413" s="5">
        <v>928.0</v>
      </c>
    </row>
    <row r="414">
      <c r="F414" s="1">
        <v>42788.0</v>
      </c>
      <c r="G414" s="7" t="s">
        <v>32</v>
      </c>
      <c r="H414" s="8">
        <v>28887.0</v>
      </c>
      <c r="I414" s="8">
        <v>20062.0</v>
      </c>
      <c r="J414" s="4">
        <f t="shared" si="1"/>
        <v>1.439886352</v>
      </c>
      <c r="K414" s="5">
        <v>1751.0</v>
      </c>
      <c r="L414" s="4">
        <f t="shared" si="2"/>
        <v>0.08727943376</v>
      </c>
      <c r="M414" s="5">
        <v>876.0</v>
      </c>
      <c r="N414" s="5">
        <v>1014.0</v>
      </c>
      <c r="O414" s="5">
        <v>483.0</v>
      </c>
    </row>
    <row r="415">
      <c r="F415" s="1">
        <v>42789.0</v>
      </c>
      <c r="G415" s="7" t="s">
        <v>32</v>
      </c>
      <c r="H415" s="8">
        <v>28979.0</v>
      </c>
      <c r="I415" s="8">
        <v>12782.0</v>
      </c>
      <c r="J415" s="4">
        <f t="shared" si="1"/>
        <v>2.267172586</v>
      </c>
      <c r="K415" s="5">
        <v>1120.0</v>
      </c>
      <c r="L415" s="4">
        <f t="shared" si="2"/>
        <v>0.08762322015</v>
      </c>
      <c r="M415" s="5">
        <v>862.0</v>
      </c>
      <c r="N415" s="5">
        <v>855.0</v>
      </c>
      <c r="O415" s="5">
        <v>862.0</v>
      </c>
    </row>
    <row r="416">
      <c r="F416" s="1">
        <v>42790.0</v>
      </c>
      <c r="G416" s="7" t="s">
        <v>32</v>
      </c>
      <c r="H416" s="8">
        <v>22070.0</v>
      </c>
      <c r="I416" s="8">
        <v>18973.0</v>
      </c>
      <c r="J416" s="4">
        <f t="shared" si="1"/>
        <v>1.163231961</v>
      </c>
      <c r="K416" s="5">
        <v>1836.0</v>
      </c>
      <c r="L416" s="4">
        <f t="shared" si="2"/>
        <v>0.09676909292</v>
      </c>
      <c r="M416" s="5">
        <v>931.0</v>
      </c>
      <c r="N416" s="5">
        <v>1087.0</v>
      </c>
      <c r="O416" s="5">
        <v>521.0</v>
      </c>
    </row>
    <row r="417">
      <c r="F417" s="1">
        <v>42791.0</v>
      </c>
      <c r="G417" s="7" t="s">
        <v>32</v>
      </c>
      <c r="H417" s="8">
        <v>20414.0</v>
      </c>
      <c r="I417" s="8">
        <v>18425.0</v>
      </c>
      <c r="J417" s="4">
        <f t="shared" si="1"/>
        <v>1.107951153</v>
      </c>
      <c r="K417" s="5">
        <v>1705.0</v>
      </c>
      <c r="L417" s="4">
        <f t="shared" si="2"/>
        <v>0.09253731343</v>
      </c>
      <c r="M417" s="5">
        <v>733.0</v>
      </c>
      <c r="N417" s="5">
        <v>922.0</v>
      </c>
      <c r="O417" s="5">
        <v>1010.0</v>
      </c>
    </row>
    <row r="418">
      <c r="F418" s="1">
        <v>42792.0</v>
      </c>
      <c r="G418" s="7" t="s">
        <v>32</v>
      </c>
      <c r="H418" s="8">
        <v>24084.0</v>
      </c>
      <c r="I418" s="8">
        <v>15149.0</v>
      </c>
      <c r="J418" s="4">
        <f t="shared" si="1"/>
        <v>1.589807908</v>
      </c>
      <c r="K418" s="5">
        <v>1061.0</v>
      </c>
      <c r="L418" s="4">
        <f t="shared" si="2"/>
        <v>0.07003762625</v>
      </c>
      <c r="M418" s="5">
        <v>844.0</v>
      </c>
      <c r="N418" s="5">
        <v>765.0</v>
      </c>
      <c r="O418" s="5">
        <v>1463.0</v>
      </c>
    </row>
    <row r="419">
      <c r="F419" s="1">
        <v>42793.0</v>
      </c>
      <c r="G419" s="7" t="s">
        <v>32</v>
      </c>
      <c r="H419" s="8">
        <v>15065.0</v>
      </c>
      <c r="I419" s="8">
        <v>12794.0</v>
      </c>
      <c r="J419" s="4">
        <f t="shared" si="1"/>
        <v>1.177505081</v>
      </c>
      <c r="K419" s="5">
        <v>881.0</v>
      </c>
      <c r="L419" s="4">
        <f t="shared" si="2"/>
        <v>0.06886040331</v>
      </c>
      <c r="M419" s="5">
        <v>296.0</v>
      </c>
      <c r="N419" s="5">
        <v>803.0</v>
      </c>
      <c r="O419" s="5">
        <v>620.0</v>
      </c>
    </row>
    <row r="420">
      <c r="F420" s="1">
        <v>42794.0</v>
      </c>
      <c r="G420" s="7" t="s">
        <v>32</v>
      </c>
      <c r="H420" s="8">
        <v>28600.0</v>
      </c>
      <c r="I420" s="8">
        <v>22146.0</v>
      </c>
      <c r="J420" s="4">
        <f t="shared" si="1"/>
        <v>1.291429604</v>
      </c>
      <c r="K420" s="5">
        <v>1508.0</v>
      </c>
      <c r="L420" s="4">
        <f t="shared" si="2"/>
        <v>0.06809356091</v>
      </c>
      <c r="M420" s="5">
        <v>354.0</v>
      </c>
      <c r="N420" s="5">
        <v>948.0</v>
      </c>
      <c r="O420" s="5">
        <v>1135.0</v>
      </c>
    </row>
    <row r="421">
      <c r="F421" s="1">
        <v>42795.0</v>
      </c>
      <c r="G421" s="7" t="s">
        <v>32</v>
      </c>
      <c r="H421" s="8">
        <v>25988.0</v>
      </c>
      <c r="I421" s="8">
        <v>15201.0</v>
      </c>
      <c r="J421" s="4">
        <f t="shared" si="1"/>
        <v>1.709624367</v>
      </c>
      <c r="K421" s="5">
        <v>1416.0</v>
      </c>
      <c r="L421" s="4">
        <f t="shared" si="2"/>
        <v>0.09315176633</v>
      </c>
      <c r="M421" s="5">
        <v>385.0</v>
      </c>
      <c r="N421" s="5">
        <v>959.0</v>
      </c>
      <c r="O421" s="5">
        <v>540.0</v>
      </c>
    </row>
    <row r="422">
      <c r="F422" s="1">
        <v>42796.0</v>
      </c>
      <c r="G422" s="7" t="s">
        <v>32</v>
      </c>
      <c r="H422" s="8">
        <v>25570.0</v>
      </c>
      <c r="I422" s="8">
        <v>23534.0</v>
      </c>
      <c r="J422" s="4">
        <f t="shared" si="1"/>
        <v>1.08651313</v>
      </c>
      <c r="K422" s="5">
        <v>1672.0</v>
      </c>
      <c r="L422" s="4">
        <f t="shared" si="2"/>
        <v>0.071046146</v>
      </c>
      <c r="M422" s="5">
        <v>983.0</v>
      </c>
      <c r="N422" s="5">
        <v>715.0</v>
      </c>
      <c r="O422" s="5">
        <v>402.0</v>
      </c>
    </row>
    <row r="423">
      <c r="F423" s="1">
        <v>42797.0</v>
      </c>
      <c r="G423" s="7" t="s">
        <v>32</v>
      </c>
      <c r="H423" s="8">
        <v>17046.0</v>
      </c>
      <c r="I423" s="8">
        <v>13939.0</v>
      </c>
      <c r="J423" s="4">
        <f t="shared" si="1"/>
        <v>1.222899778</v>
      </c>
      <c r="K423" s="5">
        <v>1356.0</v>
      </c>
      <c r="L423" s="4">
        <f t="shared" si="2"/>
        <v>0.09728101012</v>
      </c>
      <c r="M423" s="5">
        <v>669.0</v>
      </c>
      <c r="N423" s="5">
        <v>857.0</v>
      </c>
      <c r="O423" s="5">
        <v>977.0</v>
      </c>
    </row>
    <row r="424">
      <c r="F424" s="1">
        <v>42798.0</v>
      </c>
      <c r="G424" s="7" t="s">
        <v>32</v>
      </c>
      <c r="H424" s="8">
        <v>23477.0</v>
      </c>
      <c r="I424" s="8">
        <v>22550.0</v>
      </c>
      <c r="J424" s="4">
        <f t="shared" si="1"/>
        <v>1.041108647</v>
      </c>
      <c r="K424" s="5">
        <v>1503.0</v>
      </c>
      <c r="L424" s="4">
        <f t="shared" si="2"/>
        <v>0.0666518847</v>
      </c>
      <c r="M424" s="5">
        <v>906.0</v>
      </c>
      <c r="N424" s="5">
        <v>957.0</v>
      </c>
      <c r="O424" s="5">
        <v>704.0</v>
      </c>
    </row>
    <row r="425">
      <c r="F425" s="1">
        <v>42799.0</v>
      </c>
      <c r="G425" s="7" t="s">
        <v>32</v>
      </c>
      <c r="H425" s="8">
        <v>17349.0</v>
      </c>
      <c r="I425" s="8">
        <v>14380.0</v>
      </c>
      <c r="J425" s="4">
        <f t="shared" si="1"/>
        <v>1.206467316</v>
      </c>
      <c r="K425" s="5">
        <v>1162.0</v>
      </c>
      <c r="L425" s="4">
        <f t="shared" si="2"/>
        <v>0.08080667594</v>
      </c>
      <c r="M425" s="5">
        <v>512.0</v>
      </c>
      <c r="N425" s="5">
        <v>808.0</v>
      </c>
      <c r="O425" s="5">
        <v>747.0</v>
      </c>
    </row>
    <row r="426">
      <c r="F426" s="1">
        <v>42800.0</v>
      </c>
      <c r="G426" s="7" t="s">
        <v>32</v>
      </c>
      <c r="H426" s="8">
        <v>14729.0</v>
      </c>
      <c r="I426" s="8">
        <v>13536.0</v>
      </c>
      <c r="J426" s="4">
        <f t="shared" si="1"/>
        <v>1.088135343</v>
      </c>
      <c r="K426" s="5">
        <v>937.0</v>
      </c>
      <c r="L426" s="4">
        <f t="shared" si="2"/>
        <v>0.06922281324</v>
      </c>
      <c r="M426" s="5">
        <v>584.0</v>
      </c>
      <c r="N426" s="5">
        <v>929.0</v>
      </c>
      <c r="O426" s="5">
        <v>1296.0</v>
      </c>
    </row>
    <row r="427">
      <c r="F427" s="1">
        <v>42801.0</v>
      </c>
      <c r="G427" s="7" t="s">
        <v>32</v>
      </c>
      <c r="H427" s="8">
        <v>27650.0</v>
      </c>
      <c r="I427" s="8">
        <v>25452.0</v>
      </c>
      <c r="J427" s="4">
        <f t="shared" si="1"/>
        <v>1.086358636</v>
      </c>
      <c r="K427" s="5">
        <v>1704.0</v>
      </c>
      <c r="L427" s="4">
        <f t="shared" si="2"/>
        <v>0.0669495521</v>
      </c>
      <c r="M427" s="5">
        <v>434.0</v>
      </c>
      <c r="N427" s="5">
        <v>944.0</v>
      </c>
      <c r="O427" s="5">
        <v>583.0</v>
      </c>
    </row>
    <row r="428">
      <c r="F428" s="1">
        <v>42802.0</v>
      </c>
      <c r="G428" s="7" t="s">
        <v>32</v>
      </c>
      <c r="H428" s="8">
        <v>18776.0</v>
      </c>
      <c r="I428" s="8">
        <v>17237.0</v>
      </c>
      <c r="J428" s="4">
        <f t="shared" si="1"/>
        <v>1.089284678</v>
      </c>
      <c r="K428" s="5">
        <v>1162.0</v>
      </c>
      <c r="L428" s="4">
        <f t="shared" si="2"/>
        <v>0.06741312293</v>
      </c>
      <c r="M428" s="5">
        <v>805.0</v>
      </c>
      <c r="N428" s="5">
        <v>1103.0</v>
      </c>
      <c r="O428" s="5">
        <v>1313.0</v>
      </c>
    </row>
    <row r="429">
      <c r="F429" s="1">
        <v>42803.0</v>
      </c>
      <c r="G429" s="7" t="s">
        <v>32</v>
      </c>
      <c r="H429" s="8">
        <v>18518.0</v>
      </c>
      <c r="I429" s="8">
        <v>12532.0</v>
      </c>
      <c r="J429" s="4">
        <f t="shared" si="1"/>
        <v>1.477657198</v>
      </c>
      <c r="K429" s="5">
        <v>1027.0</v>
      </c>
      <c r="L429" s="4">
        <f t="shared" si="2"/>
        <v>0.08195020747</v>
      </c>
      <c r="M429" s="5">
        <v>403.0</v>
      </c>
      <c r="N429" s="5">
        <v>923.0</v>
      </c>
      <c r="O429" s="5">
        <v>617.0</v>
      </c>
    </row>
    <row r="430">
      <c r="F430" s="1">
        <v>42804.0</v>
      </c>
      <c r="G430" s="7" t="s">
        <v>32</v>
      </c>
      <c r="H430" s="8">
        <v>24449.0</v>
      </c>
      <c r="I430" s="8">
        <v>17123.0</v>
      </c>
      <c r="J430" s="4">
        <f t="shared" si="1"/>
        <v>1.427845588</v>
      </c>
      <c r="K430" s="5">
        <v>1599.0</v>
      </c>
      <c r="L430" s="4">
        <f t="shared" si="2"/>
        <v>0.09338316884</v>
      </c>
      <c r="M430" s="5">
        <v>541.0</v>
      </c>
      <c r="N430" s="5">
        <v>1059.0</v>
      </c>
      <c r="O430" s="5">
        <v>1315.0</v>
      </c>
    </row>
    <row r="431">
      <c r="F431" s="1">
        <v>42805.0</v>
      </c>
      <c r="G431" s="7" t="s">
        <v>32</v>
      </c>
      <c r="H431" s="8">
        <v>26164.0</v>
      </c>
      <c r="I431" s="8">
        <v>25812.0</v>
      </c>
      <c r="J431" s="4">
        <f t="shared" si="1"/>
        <v>1.013637068</v>
      </c>
      <c r="K431" s="5">
        <v>2423.0</v>
      </c>
      <c r="L431" s="4">
        <f t="shared" si="2"/>
        <v>0.09387106772</v>
      </c>
      <c r="M431" s="5">
        <v>788.0</v>
      </c>
      <c r="N431" s="5">
        <v>857.0</v>
      </c>
      <c r="O431" s="5">
        <v>576.0</v>
      </c>
    </row>
    <row r="432">
      <c r="F432" s="1">
        <v>42806.0</v>
      </c>
      <c r="G432" s="7" t="s">
        <v>32</v>
      </c>
      <c r="H432" s="8">
        <v>25229.0</v>
      </c>
      <c r="I432" s="8">
        <v>23020.0</v>
      </c>
      <c r="J432" s="4">
        <f t="shared" si="1"/>
        <v>1.095960035</v>
      </c>
      <c r="K432" s="5">
        <v>1947.0</v>
      </c>
      <c r="L432" s="4">
        <f t="shared" si="2"/>
        <v>0.08457862728</v>
      </c>
      <c r="M432" s="5">
        <v>881.0</v>
      </c>
      <c r="N432" s="5">
        <v>832.0</v>
      </c>
      <c r="O432" s="5">
        <v>1208.0</v>
      </c>
    </row>
    <row r="433">
      <c r="F433" s="1">
        <v>42807.0</v>
      </c>
      <c r="G433" s="7" t="s">
        <v>32</v>
      </c>
      <c r="H433" s="8">
        <v>28978.0</v>
      </c>
      <c r="I433" s="8">
        <v>26949.0</v>
      </c>
      <c r="J433" s="4">
        <f t="shared" si="1"/>
        <v>1.075290363</v>
      </c>
      <c r="K433" s="5">
        <v>2602.0</v>
      </c>
      <c r="L433" s="4">
        <f t="shared" si="2"/>
        <v>0.09655274778</v>
      </c>
      <c r="M433" s="5">
        <v>625.0</v>
      </c>
      <c r="N433" s="5">
        <v>843.0</v>
      </c>
      <c r="O433" s="5">
        <v>1679.0</v>
      </c>
    </row>
    <row r="434">
      <c r="F434" s="1">
        <v>42808.0</v>
      </c>
      <c r="G434" s="7" t="s">
        <v>32</v>
      </c>
      <c r="H434" s="8">
        <v>28195.0</v>
      </c>
      <c r="I434" s="8">
        <v>25826.0</v>
      </c>
      <c r="J434" s="4">
        <f t="shared" si="1"/>
        <v>1.091729265</v>
      </c>
      <c r="K434" s="5">
        <v>2013.0</v>
      </c>
      <c r="L434" s="4">
        <f t="shared" si="2"/>
        <v>0.07794470688</v>
      </c>
      <c r="M434" s="5">
        <v>841.0</v>
      </c>
      <c r="N434" s="5">
        <v>921.0</v>
      </c>
      <c r="O434" s="5">
        <v>608.0</v>
      </c>
    </row>
    <row r="435">
      <c r="F435" s="1">
        <v>42809.0</v>
      </c>
      <c r="G435" s="7" t="s">
        <v>32</v>
      </c>
      <c r="H435" s="8">
        <v>23079.0</v>
      </c>
      <c r="I435" s="8">
        <v>20431.0</v>
      </c>
      <c r="J435" s="4">
        <f t="shared" si="1"/>
        <v>1.12960697</v>
      </c>
      <c r="K435" s="5">
        <v>1949.0</v>
      </c>
      <c r="L435" s="4">
        <f t="shared" si="2"/>
        <v>0.09539425383</v>
      </c>
      <c r="M435" s="5">
        <v>1003.0</v>
      </c>
      <c r="N435" s="5">
        <v>1023.0</v>
      </c>
      <c r="O435" s="5">
        <v>1284.0</v>
      </c>
    </row>
    <row r="436">
      <c r="F436" s="1">
        <v>42810.0</v>
      </c>
      <c r="G436" s="7" t="s">
        <v>32</v>
      </c>
      <c r="H436" s="8">
        <v>26804.0</v>
      </c>
      <c r="I436" s="8">
        <v>20726.0</v>
      </c>
      <c r="J436" s="4">
        <f t="shared" si="1"/>
        <v>1.293254849</v>
      </c>
      <c r="K436" s="5">
        <v>1416.0</v>
      </c>
      <c r="L436" s="4">
        <f t="shared" si="2"/>
        <v>0.06831998456</v>
      </c>
      <c r="M436" s="5">
        <v>1119.0</v>
      </c>
      <c r="N436" s="5">
        <v>823.0</v>
      </c>
      <c r="O436" s="5">
        <v>1096.0</v>
      </c>
    </row>
    <row r="437">
      <c r="F437" s="1">
        <v>42811.0</v>
      </c>
      <c r="G437" s="7" t="s">
        <v>32</v>
      </c>
      <c r="H437" s="8">
        <v>26736.0</v>
      </c>
      <c r="I437" s="8">
        <v>26356.0</v>
      </c>
      <c r="J437" s="4">
        <f t="shared" si="1"/>
        <v>1.014417969</v>
      </c>
      <c r="K437" s="5">
        <v>1844.0</v>
      </c>
      <c r="L437" s="4">
        <f t="shared" si="2"/>
        <v>0.06996509334</v>
      </c>
      <c r="M437" s="5">
        <v>621.0</v>
      </c>
      <c r="N437" s="5">
        <v>847.0</v>
      </c>
      <c r="O437" s="5">
        <v>1061.0</v>
      </c>
    </row>
    <row r="438">
      <c r="F438" s="1">
        <v>42812.0</v>
      </c>
      <c r="G438" s="7" t="s">
        <v>32</v>
      </c>
      <c r="H438" s="8">
        <v>24863.0</v>
      </c>
      <c r="I438" s="8">
        <v>22628.0</v>
      </c>
      <c r="J438" s="4">
        <f t="shared" si="1"/>
        <v>1.098771434</v>
      </c>
      <c r="K438" s="5">
        <v>2019.0</v>
      </c>
      <c r="L438" s="4">
        <f t="shared" si="2"/>
        <v>0.08922573802</v>
      </c>
      <c r="M438" s="5">
        <v>261.0</v>
      </c>
      <c r="N438" s="5">
        <v>811.0</v>
      </c>
      <c r="O438" s="5">
        <v>503.0</v>
      </c>
    </row>
    <row r="439">
      <c r="F439" s="1">
        <v>42813.0</v>
      </c>
      <c r="G439" s="7" t="s">
        <v>32</v>
      </c>
      <c r="H439" s="8">
        <v>22865.0</v>
      </c>
      <c r="I439" s="8">
        <v>20587.0</v>
      </c>
      <c r="J439" s="4">
        <f t="shared" si="1"/>
        <v>1.110652353</v>
      </c>
      <c r="K439" s="5">
        <v>1736.0</v>
      </c>
      <c r="L439" s="4">
        <f t="shared" si="2"/>
        <v>0.0843250595</v>
      </c>
      <c r="M439" s="5">
        <v>255.0</v>
      </c>
      <c r="N439" s="5">
        <v>807.0</v>
      </c>
      <c r="O439" s="5">
        <v>1360.0</v>
      </c>
    </row>
    <row r="440">
      <c r="F440" s="1">
        <v>42814.0</v>
      </c>
      <c r="G440" s="7" t="s">
        <v>32</v>
      </c>
      <c r="H440" s="8">
        <v>23817.0</v>
      </c>
      <c r="I440" s="8">
        <v>22744.0</v>
      </c>
      <c r="J440" s="4">
        <f t="shared" si="1"/>
        <v>1.047177278</v>
      </c>
      <c r="K440" s="5">
        <v>2243.0</v>
      </c>
      <c r="L440" s="4">
        <f t="shared" si="2"/>
        <v>0.09861941611</v>
      </c>
      <c r="M440" s="5">
        <v>680.0</v>
      </c>
      <c r="N440" s="5">
        <v>795.0</v>
      </c>
      <c r="O440" s="5">
        <v>488.0</v>
      </c>
    </row>
    <row r="441">
      <c r="F441" s="1">
        <v>42815.0</v>
      </c>
      <c r="G441" s="7" t="s">
        <v>32</v>
      </c>
      <c r="H441" s="8">
        <v>21377.0</v>
      </c>
      <c r="I441" s="8">
        <v>14123.0</v>
      </c>
      <c r="J441" s="4">
        <f t="shared" si="1"/>
        <v>1.513630249</v>
      </c>
      <c r="K441" s="5">
        <v>947.0</v>
      </c>
      <c r="L441" s="4">
        <f t="shared" si="2"/>
        <v>0.06705374212</v>
      </c>
      <c r="M441" s="5">
        <v>578.0</v>
      </c>
      <c r="N441" s="5">
        <v>799.0</v>
      </c>
      <c r="O441" s="5">
        <v>1267.0</v>
      </c>
    </row>
    <row r="442">
      <c r="F442" s="1">
        <v>42816.0</v>
      </c>
      <c r="G442" s="7" t="s">
        <v>32</v>
      </c>
      <c r="H442" s="8">
        <v>27106.0</v>
      </c>
      <c r="I442" s="8">
        <v>13027.0</v>
      </c>
      <c r="J442" s="4">
        <f t="shared" si="1"/>
        <v>2.080755354</v>
      </c>
      <c r="K442" s="5">
        <v>1138.0</v>
      </c>
      <c r="L442" s="4">
        <f t="shared" si="2"/>
        <v>0.08735702771</v>
      </c>
      <c r="M442" s="5">
        <v>680.0</v>
      </c>
      <c r="N442" s="5">
        <v>1059.0</v>
      </c>
      <c r="O442" s="5">
        <v>861.0</v>
      </c>
    </row>
    <row r="443">
      <c r="F443" s="1">
        <v>42817.0</v>
      </c>
      <c r="G443" s="7" t="s">
        <v>32</v>
      </c>
      <c r="H443" s="8">
        <v>19902.0</v>
      </c>
      <c r="I443" s="8">
        <v>17702.0</v>
      </c>
      <c r="J443" s="4">
        <f t="shared" si="1"/>
        <v>1.124279742</v>
      </c>
      <c r="K443" s="5">
        <v>1227.0</v>
      </c>
      <c r="L443" s="4">
        <f t="shared" si="2"/>
        <v>0.06931420179</v>
      </c>
      <c r="M443" s="5">
        <v>853.0</v>
      </c>
      <c r="N443" s="5">
        <v>990.0</v>
      </c>
      <c r="O443" s="5">
        <v>872.0</v>
      </c>
    </row>
    <row r="444">
      <c r="F444" s="1">
        <v>42818.0</v>
      </c>
      <c r="G444" s="7" t="s">
        <v>32</v>
      </c>
      <c r="H444" s="8">
        <v>18261.0</v>
      </c>
      <c r="I444" s="8">
        <v>16965.0</v>
      </c>
      <c r="J444" s="4">
        <f t="shared" si="1"/>
        <v>1.076392573</v>
      </c>
      <c r="K444" s="5">
        <v>1358.0</v>
      </c>
      <c r="L444" s="4">
        <f t="shared" si="2"/>
        <v>0.08004715591</v>
      </c>
      <c r="M444" s="5">
        <v>333.0</v>
      </c>
      <c r="N444" s="5">
        <v>1029.0</v>
      </c>
      <c r="O444" s="5">
        <v>1158.0</v>
      </c>
    </row>
    <row r="445">
      <c r="F445" s="1">
        <v>42819.0</v>
      </c>
      <c r="G445" s="7" t="s">
        <v>32</v>
      </c>
      <c r="H445" s="8">
        <v>27576.0</v>
      </c>
      <c r="I445" s="8">
        <v>21678.0</v>
      </c>
      <c r="J445" s="4">
        <f t="shared" si="1"/>
        <v>1.272073069</v>
      </c>
      <c r="K445" s="5">
        <v>1880.0</v>
      </c>
      <c r="L445" s="4">
        <f t="shared" si="2"/>
        <v>0.08672386752</v>
      </c>
      <c r="M445" s="5">
        <v>1228.0</v>
      </c>
      <c r="N445" s="5">
        <v>1053.0</v>
      </c>
      <c r="O445" s="5">
        <v>685.0</v>
      </c>
    </row>
    <row r="446">
      <c r="F446" s="1">
        <v>42820.0</v>
      </c>
      <c r="G446" s="7" t="s">
        <v>32</v>
      </c>
      <c r="H446" s="8">
        <v>28982.0</v>
      </c>
      <c r="I446" s="8">
        <v>15570.0</v>
      </c>
      <c r="J446" s="4">
        <f t="shared" si="1"/>
        <v>1.861400128</v>
      </c>
      <c r="K446" s="5">
        <v>1261.0</v>
      </c>
      <c r="L446" s="4">
        <f t="shared" si="2"/>
        <v>0.08098908157</v>
      </c>
      <c r="M446" s="5">
        <v>931.0</v>
      </c>
      <c r="N446" s="5">
        <v>747.0</v>
      </c>
      <c r="O446" s="5">
        <v>764.0</v>
      </c>
    </row>
    <row r="447">
      <c r="F447" s="1">
        <v>42821.0</v>
      </c>
      <c r="G447" s="7" t="s">
        <v>32</v>
      </c>
      <c r="H447" s="8">
        <v>26853.0</v>
      </c>
      <c r="I447" s="8">
        <v>22836.0</v>
      </c>
      <c r="J447" s="4">
        <f t="shared" si="1"/>
        <v>1.175906463</v>
      </c>
      <c r="K447" s="5">
        <v>2076.0</v>
      </c>
      <c r="L447" s="4">
        <f t="shared" si="2"/>
        <v>0.09090909091</v>
      </c>
      <c r="M447" s="5">
        <v>722.0</v>
      </c>
      <c r="N447" s="5">
        <v>978.0</v>
      </c>
      <c r="O447" s="5">
        <v>857.0</v>
      </c>
    </row>
    <row r="448">
      <c r="F448" s="1">
        <v>42822.0</v>
      </c>
      <c r="G448" s="7" t="s">
        <v>32</v>
      </c>
      <c r="H448" s="8">
        <v>23192.0</v>
      </c>
      <c r="I448" s="8">
        <v>23007.0</v>
      </c>
      <c r="J448" s="4">
        <f t="shared" si="1"/>
        <v>1.008041031</v>
      </c>
      <c r="K448" s="5">
        <v>1679.0</v>
      </c>
      <c r="L448" s="4">
        <f t="shared" si="2"/>
        <v>0.07297778937</v>
      </c>
      <c r="M448" s="5">
        <v>612.0</v>
      </c>
      <c r="N448" s="5">
        <v>913.0</v>
      </c>
      <c r="O448" s="5">
        <v>1340.0</v>
      </c>
    </row>
    <row r="449">
      <c r="F449" s="1">
        <v>42823.0</v>
      </c>
      <c r="G449" s="7" t="s">
        <v>32</v>
      </c>
      <c r="H449" s="8">
        <v>27987.0</v>
      </c>
      <c r="I449" s="8">
        <v>17013.0</v>
      </c>
      <c r="J449" s="4">
        <f t="shared" si="1"/>
        <v>1.645036149</v>
      </c>
      <c r="K449" s="5">
        <v>1644.0</v>
      </c>
      <c r="L449" s="4">
        <f t="shared" si="2"/>
        <v>0.0966319873</v>
      </c>
      <c r="M449" s="5">
        <v>317.0</v>
      </c>
      <c r="N449" s="5">
        <v>968.0</v>
      </c>
      <c r="O449" s="5">
        <v>482.0</v>
      </c>
    </row>
    <row r="450">
      <c r="F450" s="1">
        <v>42824.0</v>
      </c>
      <c r="G450" s="7" t="s">
        <v>32</v>
      </c>
      <c r="H450" s="8">
        <v>16653.0</v>
      </c>
      <c r="I450" s="8">
        <v>14049.0</v>
      </c>
      <c r="J450" s="4">
        <f t="shared" si="1"/>
        <v>1.185351271</v>
      </c>
      <c r="K450" s="5">
        <v>981.0</v>
      </c>
      <c r="L450" s="4">
        <f t="shared" si="2"/>
        <v>0.06982703395</v>
      </c>
      <c r="M450" s="5">
        <v>591.0</v>
      </c>
      <c r="N450" s="5">
        <v>821.0</v>
      </c>
      <c r="O450" s="5">
        <v>1124.0</v>
      </c>
    </row>
    <row r="451">
      <c r="F451" s="1">
        <v>42825.0</v>
      </c>
      <c r="G451" s="7" t="s">
        <v>32</v>
      </c>
      <c r="H451" s="8">
        <v>20458.0</v>
      </c>
      <c r="I451" s="8">
        <v>16629.0</v>
      </c>
      <c r="J451" s="4">
        <f t="shared" si="1"/>
        <v>1.230260388</v>
      </c>
      <c r="K451" s="5">
        <v>1348.0</v>
      </c>
      <c r="L451" s="4">
        <f t="shared" si="2"/>
        <v>0.08106320284</v>
      </c>
      <c r="M451" s="5">
        <v>910.0</v>
      </c>
      <c r="N451" s="5">
        <v>842.0</v>
      </c>
      <c r="O451" s="5">
        <v>811.0</v>
      </c>
    </row>
    <row r="452">
      <c r="F452" s="1">
        <v>42826.0</v>
      </c>
      <c r="G452" s="7" t="s">
        <v>32</v>
      </c>
      <c r="H452" s="8">
        <v>20161.0</v>
      </c>
      <c r="I452" s="8">
        <v>15771.0</v>
      </c>
      <c r="J452" s="4">
        <f t="shared" si="1"/>
        <v>1.278359013</v>
      </c>
      <c r="K452" s="5">
        <v>1101.0</v>
      </c>
      <c r="L452" s="4">
        <f t="shared" si="2"/>
        <v>0.06981167967</v>
      </c>
      <c r="M452" s="5">
        <v>790.0</v>
      </c>
      <c r="N452" s="5">
        <v>783.0</v>
      </c>
      <c r="O452" s="5">
        <v>1661.0</v>
      </c>
    </row>
    <row r="453">
      <c r="F453" s="1">
        <v>42827.0</v>
      </c>
      <c r="G453" s="7" t="s">
        <v>32</v>
      </c>
      <c r="H453" s="8">
        <v>15873.0</v>
      </c>
      <c r="I453" s="8">
        <v>13708.0</v>
      </c>
      <c r="J453" s="4">
        <f t="shared" si="1"/>
        <v>1.157936971</v>
      </c>
      <c r="K453" s="5">
        <v>1159.0</v>
      </c>
      <c r="L453" s="4">
        <f t="shared" si="2"/>
        <v>0.08454916837</v>
      </c>
      <c r="M453" s="5">
        <v>631.0</v>
      </c>
      <c r="N453" s="5">
        <v>1081.0</v>
      </c>
      <c r="O453" s="5">
        <v>757.0</v>
      </c>
    </row>
    <row r="454">
      <c r="F454" s="1">
        <v>42828.0</v>
      </c>
      <c r="G454" s="7" t="s">
        <v>32</v>
      </c>
      <c r="H454" s="8">
        <v>27194.0</v>
      </c>
      <c r="I454" s="8">
        <v>18458.0</v>
      </c>
      <c r="J454" s="4">
        <f t="shared" si="1"/>
        <v>1.473290714</v>
      </c>
      <c r="K454" s="5">
        <v>1565.0</v>
      </c>
      <c r="L454" s="4">
        <f t="shared" si="2"/>
        <v>0.08478708419</v>
      </c>
      <c r="M454" s="5">
        <v>575.0</v>
      </c>
      <c r="N454" s="5">
        <v>763.0</v>
      </c>
      <c r="O454" s="5">
        <v>1176.0</v>
      </c>
    </row>
    <row r="455">
      <c r="F455" s="1">
        <v>42829.0</v>
      </c>
      <c r="G455" s="7" t="s">
        <v>32</v>
      </c>
      <c r="H455" s="8">
        <v>28082.0</v>
      </c>
      <c r="I455" s="8">
        <v>17543.0</v>
      </c>
      <c r="J455" s="4">
        <f t="shared" si="1"/>
        <v>1.600752437</v>
      </c>
      <c r="K455" s="5">
        <v>1412.0</v>
      </c>
      <c r="L455" s="4">
        <f t="shared" si="2"/>
        <v>0.08048794391</v>
      </c>
      <c r="M455" s="5">
        <v>391.0</v>
      </c>
      <c r="N455" s="5">
        <v>1069.0</v>
      </c>
      <c r="O455" s="5">
        <v>1189.0</v>
      </c>
    </row>
    <row r="456">
      <c r="F456" s="1">
        <v>42830.0</v>
      </c>
      <c r="G456" s="7" t="s">
        <v>32</v>
      </c>
      <c r="H456" s="8">
        <v>19702.0</v>
      </c>
      <c r="I456" s="8">
        <v>12033.0</v>
      </c>
      <c r="J456" s="4">
        <f t="shared" si="1"/>
        <v>1.637330674</v>
      </c>
      <c r="K456" s="5">
        <v>1078.0</v>
      </c>
      <c r="L456" s="4">
        <f t="shared" si="2"/>
        <v>0.08958696917</v>
      </c>
      <c r="M456" s="5">
        <v>279.0</v>
      </c>
      <c r="N456" s="5">
        <v>875.0</v>
      </c>
      <c r="O456" s="5">
        <v>586.0</v>
      </c>
    </row>
    <row r="457">
      <c r="F457" s="1">
        <v>42831.0</v>
      </c>
      <c r="G457" s="7" t="s">
        <v>32</v>
      </c>
      <c r="H457" s="8">
        <v>26151.0</v>
      </c>
      <c r="I457" s="8">
        <v>22625.0</v>
      </c>
      <c r="J457" s="4">
        <f t="shared" si="1"/>
        <v>1.155845304</v>
      </c>
      <c r="K457" s="5">
        <v>2152.0</v>
      </c>
      <c r="L457" s="4">
        <f t="shared" si="2"/>
        <v>0.0951160221</v>
      </c>
      <c r="M457" s="5">
        <v>638.0</v>
      </c>
      <c r="N457" s="5">
        <v>989.0</v>
      </c>
      <c r="O457" s="5">
        <v>1085.0</v>
      </c>
    </row>
    <row r="458">
      <c r="F458" s="1">
        <v>42832.0</v>
      </c>
      <c r="G458" s="7" t="s">
        <v>32</v>
      </c>
      <c r="H458" s="8">
        <v>27727.0</v>
      </c>
      <c r="I458" s="8">
        <v>23042.0</v>
      </c>
      <c r="J458" s="4">
        <f t="shared" si="1"/>
        <v>1.203324364</v>
      </c>
      <c r="K458" s="5">
        <v>1736.0</v>
      </c>
      <c r="L458" s="4">
        <f t="shared" si="2"/>
        <v>0.07534068223</v>
      </c>
      <c r="M458" s="5">
        <v>538.0</v>
      </c>
      <c r="N458" s="5">
        <v>801.0</v>
      </c>
      <c r="O458" s="5">
        <v>859.0</v>
      </c>
    </row>
    <row r="459">
      <c r="F459" s="1">
        <v>42833.0</v>
      </c>
      <c r="G459" s="7" t="s">
        <v>32</v>
      </c>
      <c r="H459" s="8">
        <v>28565.0</v>
      </c>
      <c r="I459" s="8">
        <v>18930.0</v>
      </c>
      <c r="J459" s="4">
        <f t="shared" si="1"/>
        <v>1.508980454</v>
      </c>
      <c r="K459" s="5">
        <v>1829.0</v>
      </c>
      <c r="L459" s="4">
        <f t="shared" si="2"/>
        <v>0.09661912309</v>
      </c>
      <c r="M459" s="5">
        <v>1137.0</v>
      </c>
      <c r="N459" s="5">
        <v>986.0</v>
      </c>
      <c r="O459" s="5">
        <v>804.0</v>
      </c>
    </row>
    <row r="460">
      <c r="F460" s="1">
        <v>42834.0</v>
      </c>
      <c r="G460" s="7" t="s">
        <v>32</v>
      </c>
      <c r="H460" s="8">
        <v>26722.0</v>
      </c>
      <c r="I460" s="8">
        <v>12737.0</v>
      </c>
      <c r="J460" s="4">
        <f t="shared" si="1"/>
        <v>2.097982256</v>
      </c>
      <c r="K460" s="5">
        <v>961.0</v>
      </c>
      <c r="L460" s="4">
        <f t="shared" si="2"/>
        <v>0.0754494779</v>
      </c>
      <c r="M460" s="5">
        <v>907.0</v>
      </c>
      <c r="N460" s="5">
        <v>891.0</v>
      </c>
      <c r="O460" s="5">
        <v>903.0</v>
      </c>
    </row>
    <row r="461">
      <c r="F461" s="1">
        <v>42835.0</v>
      </c>
      <c r="G461" s="7" t="s">
        <v>32</v>
      </c>
      <c r="H461" s="8">
        <v>25248.0</v>
      </c>
      <c r="I461" s="8">
        <v>22417.0</v>
      </c>
      <c r="J461" s="4">
        <f t="shared" si="1"/>
        <v>1.126288085</v>
      </c>
      <c r="K461" s="5">
        <v>1698.0</v>
      </c>
      <c r="L461" s="4">
        <f t="shared" si="2"/>
        <v>0.07574608556</v>
      </c>
      <c r="M461" s="5">
        <v>937.0</v>
      </c>
      <c r="N461" s="5">
        <v>831.0</v>
      </c>
      <c r="O461" s="5">
        <v>657.0</v>
      </c>
    </row>
    <row r="462">
      <c r="F462" s="1">
        <v>42836.0</v>
      </c>
      <c r="G462" s="7" t="s">
        <v>32</v>
      </c>
      <c r="H462" s="8">
        <v>28036.0</v>
      </c>
      <c r="I462" s="8">
        <v>13957.0</v>
      </c>
      <c r="J462" s="4">
        <f t="shared" si="1"/>
        <v>2.008741133</v>
      </c>
      <c r="K462" s="5">
        <v>1309.0</v>
      </c>
      <c r="L462" s="4">
        <f t="shared" si="2"/>
        <v>0.09378806334</v>
      </c>
      <c r="M462" s="5">
        <v>758.0</v>
      </c>
      <c r="N462" s="5">
        <v>747.0</v>
      </c>
      <c r="O462" s="5">
        <v>884.0</v>
      </c>
    </row>
    <row r="463">
      <c r="F463" s="1">
        <v>42837.0</v>
      </c>
      <c r="G463" s="7" t="s">
        <v>32</v>
      </c>
      <c r="H463" s="8">
        <v>24717.0</v>
      </c>
      <c r="I463" s="8">
        <v>17973.0</v>
      </c>
      <c r="J463" s="4">
        <f t="shared" si="1"/>
        <v>1.375229511</v>
      </c>
      <c r="K463" s="5">
        <v>1663.0</v>
      </c>
      <c r="L463" s="4">
        <f t="shared" si="2"/>
        <v>0.09252768041</v>
      </c>
      <c r="M463" s="5">
        <v>837.0</v>
      </c>
      <c r="N463" s="5">
        <v>970.0</v>
      </c>
      <c r="O463" s="5">
        <v>1029.0</v>
      </c>
    </row>
    <row r="464">
      <c r="F464" s="1">
        <v>42838.0</v>
      </c>
      <c r="G464" s="7" t="s">
        <v>32</v>
      </c>
      <c r="H464" s="8">
        <v>18535.0</v>
      </c>
      <c r="I464" s="8">
        <v>16457.0</v>
      </c>
      <c r="J464" s="4">
        <f t="shared" si="1"/>
        <v>1.126268457</v>
      </c>
      <c r="K464" s="5">
        <v>1450.0</v>
      </c>
      <c r="L464" s="4">
        <f t="shared" si="2"/>
        <v>0.08810840372</v>
      </c>
      <c r="M464" s="5">
        <v>610.0</v>
      </c>
      <c r="N464" s="5">
        <v>732.0</v>
      </c>
      <c r="O464" s="5">
        <v>773.0</v>
      </c>
    </row>
    <row r="465">
      <c r="F465" s="1">
        <v>42839.0</v>
      </c>
      <c r="G465" s="7" t="s">
        <v>32</v>
      </c>
      <c r="H465" s="8">
        <v>24164.0</v>
      </c>
      <c r="I465" s="8">
        <v>20159.0</v>
      </c>
      <c r="J465" s="4">
        <f t="shared" si="1"/>
        <v>1.198670569</v>
      </c>
      <c r="K465" s="5">
        <v>1373.0</v>
      </c>
      <c r="L465" s="4">
        <f t="shared" si="2"/>
        <v>0.06810853713</v>
      </c>
      <c r="M465" s="5">
        <v>858.0</v>
      </c>
      <c r="N465" s="5">
        <v>777.0</v>
      </c>
      <c r="O465" s="5">
        <v>1124.0</v>
      </c>
    </row>
    <row r="466">
      <c r="F466" s="1">
        <v>42840.0</v>
      </c>
      <c r="G466" s="7" t="s">
        <v>32</v>
      </c>
      <c r="H466" s="8">
        <v>26922.0</v>
      </c>
      <c r="I466" s="8">
        <v>20150.0</v>
      </c>
      <c r="J466" s="4">
        <f t="shared" si="1"/>
        <v>1.336079404</v>
      </c>
      <c r="K466" s="5">
        <v>2002.0</v>
      </c>
      <c r="L466" s="4">
        <f t="shared" si="2"/>
        <v>0.09935483871</v>
      </c>
      <c r="M466" s="5">
        <v>1197.0</v>
      </c>
      <c r="N466" s="5">
        <v>832.0</v>
      </c>
      <c r="O466" s="5">
        <v>967.0</v>
      </c>
    </row>
    <row r="467">
      <c r="F467" s="1">
        <v>42841.0</v>
      </c>
      <c r="G467" s="7" t="s">
        <v>32</v>
      </c>
      <c r="H467" s="8">
        <v>26272.0</v>
      </c>
      <c r="I467" s="8">
        <v>17472.0</v>
      </c>
      <c r="J467" s="4">
        <f t="shared" si="1"/>
        <v>1.503663004</v>
      </c>
      <c r="K467" s="5">
        <v>1605.0</v>
      </c>
      <c r="L467" s="4">
        <f t="shared" si="2"/>
        <v>0.09186126374</v>
      </c>
      <c r="M467" s="5">
        <v>294.0</v>
      </c>
      <c r="N467" s="5">
        <v>898.0</v>
      </c>
      <c r="O467" s="5">
        <v>701.0</v>
      </c>
    </row>
    <row r="468">
      <c r="F468" s="1">
        <v>42842.0</v>
      </c>
      <c r="G468" s="7" t="s">
        <v>32</v>
      </c>
      <c r="H468" s="8">
        <v>28873.0</v>
      </c>
      <c r="I468" s="8">
        <v>16330.0</v>
      </c>
      <c r="J468" s="4">
        <f t="shared" si="1"/>
        <v>1.76809553</v>
      </c>
      <c r="K468" s="5">
        <v>1116.0</v>
      </c>
      <c r="L468" s="4">
        <f t="shared" si="2"/>
        <v>0.06834047765</v>
      </c>
      <c r="M468" s="5">
        <v>714.0</v>
      </c>
      <c r="N468" s="5">
        <v>1000.0</v>
      </c>
      <c r="O468" s="5">
        <v>894.0</v>
      </c>
    </row>
    <row r="469">
      <c r="F469" s="1">
        <v>42843.0</v>
      </c>
      <c r="G469" s="7" t="s">
        <v>32</v>
      </c>
      <c r="H469" s="8">
        <v>22046.0</v>
      </c>
      <c r="I469" s="8">
        <v>13297.0</v>
      </c>
      <c r="J469" s="4">
        <f t="shared" si="1"/>
        <v>1.657967963</v>
      </c>
      <c r="K469" s="5">
        <v>1244.0</v>
      </c>
      <c r="L469" s="4">
        <f t="shared" si="2"/>
        <v>0.0935549372</v>
      </c>
      <c r="M469" s="5">
        <v>411.0</v>
      </c>
      <c r="N469" s="5">
        <v>909.0</v>
      </c>
      <c r="O469" s="5">
        <v>818.0</v>
      </c>
    </row>
    <row r="470">
      <c r="F470" s="1">
        <v>42844.0</v>
      </c>
      <c r="G470" s="7" t="s">
        <v>32</v>
      </c>
      <c r="H470" s="8">
        <v>18678.0</v>
      </c>
      <c r="I470" s="8">
        <v>14982.0</v>
      </c>
      <c r="J470" s="4">
        <f t="shared" si="1"/>
        <v>1.246696035</v>
      </c>
      <c r="K470" s="5">
        <v>1451.0</v>
      </c>
      <c r="L470" s="4">
        <f t="shared" si="2"/>
        <v>0.0968495528</v>
      </c>
      <c r="M470" s="5">
        <v>267.0</v>
      </c>
      <c r="N470" s="5">
        <v>970.0</v>
      </c>
      <c r="O470" s="5">
        <v>655.0</v>
      </c>
    </row>
    <row r="471">
      <c r="F471" s="1">
        <v>42845.0</v>
      </c>
      <c r="G471" s="7" t="s">
        <v>32</v>
      </c>
      <c r="H471" s="8">
        <v>28887.0</v>
      </c>
      <c r="I471" s="8">
        <v>19389.0</v>
      </c>
      <c r="J471" s="4">
        <f t="shared" si="1"/>
        <v>1.489865388</v>
      </c>
      <c r="K471" s="5">
        <v>1893.0</v>
      </c>
      <c r="L471" s="4">
        <f t="shared" si="2"/>
        <v>0.09763267832</v>
      </c>
      <c r="M471" s="5">
        <v>614.0</v>
      </c>
      <c r="N471" s="5">
        <v>809.0</v>
      </c>
      <c r="O471" s="5">
        <v>1177.0</v>
      </c>
    </row>
    <row r="472">
      <c r="F472" s="1">
        <v>42846.0</v>
      </c>
      <c r="G472" s="7" t="s">
        <v>32</v>
      </c>
      <c r="H472" s="8">
        <v>25493.0</v>
      </c>
      <c r="I472" s="8">
        <v>15674.0</v>
      </c>
      <c r="J472" s="4">
        <f t="shared" si="1"/>
        <v>1.626451448</v>
      </c>
      <c r="K472" s="5">
        <v>1136.0</v>
      </c>
      <c r="L472" s="4">
        <f t="shared" si="2"/>
        <v>0.07247671303</v>
      </c>
      <c r="M472" s="5">
        <v>749.0</v>
      </c>
      <c r="N472" s="5">
        <v>814.0</v>
      </c>
      <c r="O472" s="5">
        <v>380.0</v>
      </c>
    </row>
    <row r="473">
      <c r="F473" s="1">
        <v>42847.0</v>
      </c>
      <c r="G473" s="7" t="s">
        <v>32</v>
      </c>
      <c r="H473" s="8">
        <v>27233.0</v>
      </c>
      <c r="I473" s="8">
        <v>16437.0</v>
      </c>
      <c r="J473" s="4">
        <f t="shared" si="1"/>
        <v>1.656810854</v>
      </c>
      <c r="K473" s="5">
        <v>1426.0</v>
      </c>
      <c r="L473" s="4">
        <f t="shared" si="2"/>
        <v>0.08675549066</v>
      </c>
      <c r="M473" s="5">
        <v>467.0</v>
      </c>
      <c r="N473" s="5">
        <v>903.0</v>
      </c>
      <c r="O473" s="5">
        <v>848.0</v>
      </c>
    </row>
    <row r="474">
      <c r="F474" s="1">
        <v>42848.0</v>
      </c>
      <c r="G474" s="7" t="s">
        <v>32</v>
      </c>
      <c r="H474" s="8">
        <v>23397.0</v>
      </c>
      <c r="I474" s="8">
        <v>16349.0</v>
      </c>
      <c r="J474" s="4">
        <f t="shared" si="1"/>
        <v>1.431096703</v>
      </c>
      <c r="K474" s="5">
        <v>1439.0</v>
      </c>
      <c r="L474" s="4">
        <f t="shared" si="2"/>
        <v>0.08801761576</v>
      </c>
      <c r="M474" s="5">
        <v>725.0</v>
      </c>
      <c r="N474" s="5">
        <v>1098.0</v>
      </c>
      <c r="O474" s="5">
        <v>858.0</v>
      </c>
    </row>
    <row r="475">
      <c r="F475" s="1">
        <v>42849.0</v>
      </c>
      <c r="G475" s="7" t="s">
        <v>32</v>
      </c>
      <c r="H475" s="8">
        <v>18681.0</v>
      </c>
      <c r="I475" s="8">
        <v>16829.0</v>
      </c>
      <c r="J475" s="4">
        <f t="shared" si="1"/>
        <v>1.110048131</v>
      </c>
      <c r="K475" s="5">
        <v>1333.0</v>
      </c>
      <c r="L475" s="4">
        <f t="shared" si="2"/>
        <v>0.07920850912</v>
      </c>
      <c r="M475" s="5">
        <v>310.0</v>
      </c>
      <c r="N475" s="5">
        <v>807.0</v>
      </c>
      <c r="O475" s="5">
        <v>444.0</v>
      </c>
    </row>
    <row r="476">
      <c r="F476" s="1">
        <v>42850.0</v>
      </c>
      <c r="G476" s="7" t="s">
        <v>32</v>
      </c>
      <c r="H476" s="8">
        <v>28135.0</v>
      </c>
      <c r="I476" s="8">
        <v>26536.0</v>
      </c>
      <c r="J476" s="4">
        <f t="shared" si="1"/>
        <v>1.060257763</v>
      </c>
      <c r="K476" s="5">
        <v>1727.0</v>
      </c>
      <c r="L476" s="4">
        <f t="shared" si="2"/>
        <v>0.06508139885</v>
      </c>
      <c r="M476" s="5">
        <v>366.0</v>
      </c>
      <c r="N476" s="5">
        <v>879.0</v>
      </c>
      <c r="O476" s="5">
        <v>1341.0</v>
      </c>
    </row>
    <row r="477">
      <c r="F477" s="1">
        <v>42851.0</v>
      </c>
      <c r="G477" s="7" t="s">
        <v>32</v>
      </c>
      <c r="H477" s="8">
        <v>27975.0</v>
      </c>
      <c r="I477" s="8">
        <v>20656.0</v>
      </c>
      <c r="J477" s="4">
        <f t="shared" si="1"/>
        <v>1.35432804</v>
      </c>
      <c r="K477" s="5">
        <v>1412.0</v>
      </c>
      <c r="L477" s="4">
        <f t="shared" si="2"/>
        <v>0.06835786212</v>
      </c>
      <c r="M477" s="5">
        <v>942.0</v>
      </c>
      <c r="N477" s="5">
        <v>1024.0</v>
      </c>
      <c r="O477" s="5">
        <v>748.0</v>
      </c>
    </row>
    <row r="478">
      <c r="F478" s="1">
        <v>42852.0</v>
      </c>
      <c r="G478" s="7" t="s">
        <v>32</v>
      </c>
      <c r="H478" s="8">
        <v>27055.0</v>
      </c>
      <c r="I478" s="8">
        <v>26984.0</v>
      </c>
      <c r="J478" s="4">
        <f t="shared" si="1"/>
        <v>1.002631189</v>
      </c>
      <c r="K478" s="5">
        <v>1841.0</v>
      </c>
      <c r="L478" s="4">
        <f t="shared" si="2"/>
        <v>0.06822561518</v>
      </c>
      <c r="M478" s="5">
        <v>472.0</v>
      </c>
      <c r="N478" s="5">
        <v>1021.0</v>
      </c>
      <c r="O478" s="5">
        <v>984.0</v>
      </c>
    </row>
    <row r="479">
      <c r="F479" s="1">
        <v>42853.0</v>
      </c>
      <c r="G479" s="7" t="s">
        <v>32</v>
      </c>
      <c r="H479" s="8">
        <v>26379.0</v>
      </c>
      <c r="I479" s="8">
        <v>17981.0</v>
      </c>
      <c r="J479" s="4">
        <f t="shared" si="1"/>
        <v>1.467048551</v>
      </c>
      <c r="K479" s="5">
        <v>1336.0</v>
      </c>
      <c r="L479" s="4">
        <f t="shared" si="2"/>
        <v>0.07430065069</v>
      </c>
      <c r="M479" s="5">
        <v>395.0</v>
      </c>
      <c r="N479" s="5">
        <v>864.0</v>
      </c>
      <c r="O479" s="5">
        <v>563.0</v>
      </c>
    </row>
    <row r="480">
      <c r="F480" s="1">
        <v>42854.0</v>
      </c>
      <c r="G480" s="7" t="s">
        <v>32</v>
      </c>
      <c r="H480" s="8">
        <v>25741.0</v>
      </c>
      <c r="I480" s="8">
        <v>17650.0</v>
      </c>
      <c r="J480" s="4">
        <f t="shared" si="1"/>
        <v>1.458413598</v>
      </c>
      <c r="K480" s="5">
        <v>1419.0</v>
      </c>
      <c r="L480" s="4">
        <f t="shared" si="2"/>
        <v>0.08039660057</v>
      </c>
      <c r="M480" s="5">
        <v>693.0</v>
      </c>
      <c r="N480" s="5">
        <v>995.0</v>
      </c>
      <c r="O480" s="5">
        <v>1321.0</v>
      </c>
    </row>
    <row r="481">
      <c r="F481" s="1">
        <v>42855.0</v>
      </c>
      <c r="G481" s="7" t="s">
        <v>32</v>
      </c>
      <c r="H481" s="8">
        <v>27935.0</v>
      </c>
      <c r="I481" s="8">
        <v>16092.0</v>
      </c>
      <c r="J481" s="4">
        <f t="shared" si="1"/>
        <v>1.735955754</v>
      </c>
      <c r="K481" s="5">
        <v>1375.0</v>
      </c>
      <c r="L481" s="4">
        <f t="shared" si="2"/>
        <v>0.08544618444</v>
      </c>
      <c r="M481" s="5">
        <v>904.0</v>
      </c>
      <c r="N481" s="5">
        <v>727.0</v>
      </c>
      <c r="O481" s="5">
        <v>447.0</v>
      </c>
    </row>
    <row r="482">
      <c r="F482" s="1">
        <v>42736.0</v>
      </c>
      <c r="G482" s="7" t="s">
        <v>37</v>
      </c>
      <c r="H482" s="8">
        <v>24539.0</v>
      </c>
      <c r="I482" s="8">
        <v>19807.0</v>
      </c>
      <c r="J482" s="4">
        <f t="shared" si="1"/>
        <v>1.238905437</v>
      </c>
      <c r="K482" s="5">
        <v>2393.0</v>
      </c>
      <c r="L482" s="4">
        <f t="shared" si="2"/>
        <v>0.1208158732</v>
      </c>
      <c r="M482" s="5">
        <v>1212.0</v>
      </c>
      <c r="N482" s="5">
        <v>1099.0</v>
      </c>
      <c r="O482" s="5">
        <v>4893.0</v>
      </c>
    </row>
    <row r="483">
      <c r="F483" s="1">
        <v>42737.0</v>
      </c>
      <c r="G483" s="7" t="s">
        <v>37</v>
      </c>
      <c r="H483" s="8">
        <v>28322.0</v>
      </c>
      <c r="I483" s="8">
        <v>15951.0</v>
      </c>
      <c r="J483" s="4">
        <f t="shared" si="1"/>
        <v>1.775562661</v>
      </c>
      <c r="K483" s="5">
        <v>2033.0</v>
      </c>
      <c r="L483" s="4">
        <f t="shared" si="2"/>
        <v>0.1274528243</v>
      </c>
      <c r="M483" s="5">
        <v>949.0</v>
      </c>
      <c r="N483" s="5">
        <v>792.0</v>
      </c>
      <c r="O483" s="5">
        <v>3453.0</v>
      </c>
    </row>
    <row r="484">
      <c r="F484" s="1">
        <v>42738.0</v>
      </c>
      <c r="G484" s="7" t="s">
        <v>37</v>
      </c>
      <c r="H484" s="8">
        <v>21525.0</v>
      </c>
      <c r="I484" s="8">
        <v>18935.0</v>
      </c>
      <c r="J484" s="4">
        <f t="shared" si="1"/>
        <v>1.136783734</v>
      </c>
      <c r="K484" s="5">
        <v>2716.0</v>
      </c>
      <c r="L484" s="4">
        <f t="shared" si="2"/>
        <v>0.1434380776</v>
      </c>
      <c r="M484" s="5">
        <v>723.0</v>
      </c>
      <c r="N484" s="5">
        <v>733.0</v>
      </c>
      <c r="O484" s="5">
        <v>3707.0</v>
      </c>
    </row>
    <row r="485">
      <c r="F485" s="1">
        <v>42739.0</v>
      </c>
      <c r="G485" s="7" t="s">
        <v>37</v>
      </c>
      <c r="H485" s="8">
        <v>26474.0</v>
      </c>
      <c r="I485" s="8">
        <v>19643.0</v>
      </c>
      <c r="J485" s="4">
        <f t="shared" si="1"/>
        <v>1.347757471</v>
      </c>
      <c r="K485" s="5">
        <v>2194.0</v>
      </c>
      <c r="L485" s="4">
        <f t="shared" si="2"/>
        <v>0.1116937331</v>
      </c>
      <c r="M485" s="5">
        <v>1392.0</v>
      </c>
      <c r="N485" s="5">
        <v>947.0</v>
      </c>
      <c r="O485" s="5">
        <v>955.0</v>
      </c>
    </row>
    <row r="486">
      <c r="F486" s="1">
        <v>42740.0</v>
      </c>
      <c r="G486" s="7" t="s">
        <v>37</v>
      </c>
      <c r="H486" s="8">
        <v>24214.0</v>
      </c>
      <c r="I486" s="8">
        <v>23052.0</v>
      </c>
      <c r="J486" s="4">
        <f t="shared" si="1"/>
        <v>1.050407774</v>
      </c>
      <c r="K486" s="5">
        <v>3028.0</v>
      </c>
      <c r="L486" s="4">
        <f t="shared" si="2"/>
        <v>0.1313551969</v>
      </c>
      <c r="M486" s="5">
        <v>845.0</v>
      </c>
      <c r="N486" s="5">
        <v>864.0</v>
      </c>
      <c r="O486" s="5">
        <v>1539.0</v>
      </c>
    </row>
    <row r="487">
      <c r="F487" s="1">
        <v>42741.0</v>
      </c>
      <c r="G487" s="7" t="s">
        <v>37</v>
      </c>
      <c r="H487" s="8">
        <v>22711.0</v>
      </c>
      <c r="I487" s="8">
        <v>21930.0</v>
      </c>
      <c r="J487" s="4">
        <f t="shared" si="1"/>
        <v>1.035613315</v>
      </c>
      <c r="K487" s="5">
        <v>3398.0</v>
      </c>
      <c r="L487" s="4">
        <f t="shared" si="2"/>
        <v>0.1549475604</v>
      </c>
      <c r="M487" s="5">
        <v>867.0</v>
      </c>
      <c r="N487" s="5">
        <v>776.0</v>
      </c>
      <c r="O487" s="5">
        <v>1217.0</v>
      </c>
    </row>
    <row r="488">
      <c r="F488" s="1">
        <v>42742.0</v>
      </c>
      <c r="G488" s="7" t="s">
        <v>37</v>
      </c>
      <c r="H488" s="8">
        <v>26557.0</v>
      </c>
      <c r="I488" s="8">
        <v>17298.0</v>
      </c>
      <c r="J488" s="4">
        <f t="shared" si="1"/>
        <v>1.535264192</v>
      </c>
      <c r="K488" s="5">
        <v>2733.0</v>
      </c>
      <c r="L488" s="4">
        <f t="shared" si="2"/>
        <v>0.1579951439</v>
      </c>
      <c r="M488" s="5">
        <v>811.0</v>
      </c>
      <c r="N488" s="5">
        <v>774.0</v>
      </c>
      <c r="O488" s="5">
        <v>2194.0</v>
      </c>
    </row>
    <row r="489">
      <c r="F489" s="1">
        <v>42743.0</v>
      </c>
      <c r="G489" s="7" t="s">
        <v>37</v>
      </c>
      <c r="H489" s="8">
        <v>22094.0</v>
      </c>
      <c r="I489" s="8">
        <v>17525.0</v>
      </c>
      <c r="J489" s="4">
        <f t="shared" si="1"/>
        <v>1.260713267</v>
      </c>
      <c r="K489" s="5">
        <v>2722.0</v>
      </c>
      <c r="L489" s="4">
        <f t="shared" si="2"/>
        <v>0.15532097</v>
      </c>
      <c r="M489" s="5">
        <v>605.0</v>
      </c>
      <c r="N489" s="5">
        <v>1064.0</v>
      </c>
      <c r="O489" s="5">
        <v>3567.0</v>
      </c>
    </row>
    <row r="490">
      <c r="F490" s="1">
        <v>42744.0</v>
      </c>
      <c r="G490" s="7" t="s">
        <v>37</v>
      </c>
      <c r="H490" s="8">
        <v>25778.0</v>
      </c>
      <c r="I490" s="8">
        <v>17324.0</v>
      </c>
      <c r="J490" s="4">
        <f t="shared" si="1"/>
        <v>1.487993535</v>
      </c>
      <c r="K490" s="5">
        <v>2313.0</v>
      </c>
      <c r="L490" s="4">
        <f t="shared" si="2"/>
        <v>0.1335142</v>
      </c>
      <c r="M490" s="5">
        <v>1360.0</v>
      </c>
      <c r="N490" s="5">
        <v>1085.0</v>
      </c>
      <c r="O490" s="5">
        <v>2326.0</v>
      </c>
    </row>
    <row r="491">
      <c r="F491" s="1">
        <v>42745.0</v>
      </c>
      <c r="G491" s="7" t="s">
        <v>37</v>
      </c>
      <c r="H491" s="8">
        <v>23800.0</v>
      </c>
      <c r="I491" s="8">
        <v>22886.0</v>
      </c>
      <c r="J491" s="4">
        <f t="shared" si="1"/>
        <v>1.039937079</v>
      </c>
      <c r="K491" s="5">
        <v>3161.0</v>
      </c>
      <c r="L491" s="4">
        <f t="shared" si="2"/>
        <v>0.1381193743</v>
      </c>
      <c r="M491" s="5">
        <v>1079.0</v>
      </c>
      <c r="N491" s="5">
        <v>1013.0</v>
      </c>
      <c r="O491" s="5">
        <v>3780.0</v>
      </c>
    </row>
    <row r="492">
      <c r="F492" s="1">
        <v>42746.0</v>
      </c>
      <c r="G492" s="7" t="s">
        <v>37</v>
      </c>
      <c r="H492" s="8">
        <v>27716.0</v>
      </c>
      <c r="I492" s="8">
        <v>17311.0</v>
      </c>
      <c r="J492" s="4">
        <f t="shared" si="1"/>
        <v>1.601062908</v>
      </c>
      <c r="K492" s="5">
        <v>2148.0</v>
      </c>
      <c r="L492" s="4">
        <f t="shared" si="2"/>
        <v>0.124082953</v>
      </c>
      <c r="M492" s="5">
        <v>1519.0</v>
      </c>
      <c r="N492" s="5">
        <v>1047.0</v>
      </c>
      <c r="O492" s="5">
        <v>3587.0</v>
      </c>
    </row>
    <row r="493">
      <c r="F493" s="1">
        <v>42747.0</v>
      </c>
      <c r="G493" s="7" t="s">
        <v>37</v>
      </c>
      <c r="H493" s="8">
        <v>15037.0</v>
      </c>
      <c r="I493" s="8">
        <v>13732.0</v>
      </c>
      <c r="J493" s="4">
        <f t="shared" si="1"/>
        <v>1.095033498</v>
      </c>
      <c r="K493" s="5">
        <v>1994.0</v>
      </c>
      <c r="L493" s="4">
        <f t="shared" si="2"/>
        <v>0.1452082726</v>
      </c>
      <c r="M493" s="5">
        <v>827.0</v>
      </c>
      <c r="N493" s="5">
        <v>1097.0</v>
      </c>
      <c r="O493" s="5">
        <v>3557.0</v>
      </c>
    </row>
    <row r="494">
      <c r="F494" s="1">
        <v>42748.0</v>
      </c>
      <c r="G494" s="7" t="s">
        <v>37</v>
      </c>
      <c r="H494" s="8">
        <v>25361.0</v>
      </c>
      <c r="I494" s="8">
        <v>14942.0</v>
      </c>
      <c r="J494" s="4">
        <f t="shared" si="1"/>
        <v>1.697296212</v>
      </c>
      <c r="K494" s="5">
        <v>1724.0</v>
      </c>
      <c r="L494" s="4">
        <f t="shared" si="2"/>
        <v>0.1153794673</v>
      </c>
      <c r="M494" s="5">
        <v>889.0</v>
      </c>
      <c r="N494" s="5">
        <v>824.0</v>
      </c>
      <c r="O494" s="5">
        <v>5041.0</v>
      </c>
    </row>
    <row r="495">
      <c r="F495" s="1">
        <v>42749.0</v>
      </c>
      <c r="G495" s="7" t="s">
        <v>37</v>
      </c>
      <c r="H495" s="8">
        <v>23997.0</v>
      </c>
      <c r="I495" s="8">
        <v>17332.0</v>
      </c>
      <c r="J495" s="4">
        <f t="shared" si="1"/>
        <v>1.384548811</v>
      </c>
      <c r="K495" s="5">
        <v>2740.0</v>
      </c>
      <c r="L495" s="4">
        <f t="shared" si="2"/>
        <v>0.1580890838</v>
      </c>
      <c r="M495" s="5">
        <v>668.0</v>
      </c>
      <c r="N495" s="5">
        <v>846.0</v>
      </c>
      <c r="O495" s="5">
        <v>706.0</v>
      </c>
    </row>
    <row r="496">
      <c r="F496" s="1">
        <v>42750.0</v>
      </c>
      <c r="G496" s="7" t="s">
        <v>37</v>
      </c>
      <c r="H496" s="8">
        <v>24532.0</v>
      </c>
      <c r="I496" s="8">
        <v>16727.0</v>
      </c>
      <c r="J496" s="4">
        <f t="shared" si="1"/>
        <v>1.466610869</v>
      </c>
      <c r="K496" s="5">
        <v>2137.0</v>
      </c>
      <c r="L496" s="4">
        <f t="shared" si="2"/>
        <v>0.1277575178</v>
      </c>
      <c r="M496" s="5">
        <v>785.0</v>
      </c>
      <c r="N496" s="5">
        <v>944.0</v>
      </c>
      <c r="O496" s="5">
        <v>3268.0</v>
      </c>
    </row>
    <row r="497">
      <c r="F497" s="1">
        <v>42751.0</v>
      </c>
      <c r="G497" s="7" t="s">
        <v>37</v>
      </c>
      <c r="H497" s="8">
        <v>23388.0</v>
      </c>
      <c r="I497" s="8">
        <v>20168.0</v>
      </c>
      <c r="J497" s="4">
        <f t="shared" si="1"/>
        <v>1.159658866</v>
      </c>
      <c r="K497" s="5">
        <v>2507.0</v>
      </c>
      <c r="L497" s="4">
        <f t="shared" si="2"/>
        <v>0.124305831</v>
      </c>
      <c r="M497" s="5">
        <v>487.0</v>
      </c>
      <c r="N497" s="5">
        <v>1052.0</v>
      </c>
      <c r="O497" s="5">
        <v>2954.0</v>
      </c>
    </row>
    <row r="498">
      <c r="F498" s="1">
        <v>42752.0</v>
      </c>
      <c r="G498" s="7" t="s">
        <v>37</v>
      </c>
      <c r="H498" s="8">
        <v>26233.0</v>
      </c>
      <c r="I498" s="8">
        <v>21661.0</v>
      </c>
      <c r="J498" s="4">
        <f t="shared" si="1"/>
        <v>1.211070588</v>
      </c>
      <c r="K498" s="5">
        <v>2987.0</v>
      </c>
      <c r="L498" s="4">
        <f t="shared" si="2"/>
        <v>0.137897604</v>
      </c>
      <c r="M498" s="5">
        <v>886.0</v>
      </c>
      <c r="N498" s="5">
        <v>1051.0</v>
      </c>
      <c r="O498" s="5">
        <v>2419.0</v>
      </c>
    </row>
    <row r="499">
      <c r="F499" s="1">
        <v>42753.0</v>
      </c>
      <c r="G499" s="7" t="s">
        <v>37</v>
      </c>
      <c r="H499" s="8">
        <v>16894.0</v>
      </c>
      <c r="I499" s="8">
        <v>13913.0</v>
      </c>
      <c r="J499" s="4">
        <f t="shared" si="1"/>
        <v>1.214260045</v>
      </c>
      <c r="K499" s="5">
        <v>2151.0</v>
      </c>
      <c r="L499" s="4">
        <f t="shared" si="2"/>
        <v>0.1546036081</v>
      </c>
      <c r="M499" s="5">
        <v>381.0</v>
      </c>
      <c r="N499" s="5">
        <v>872.0</v>
      </c>
      <c r="O499" s="5">
        <v>2522.0</v>
      </c>
    </row>
    <row r="500">
      <c r="F500" s="1">
        <v>42754.0</v>
      </c>
      <c r="G500" s="7" t="s">
        <v>37</v>
      </c>
      <c r="H500" s="8">
        <v>26780.0</v>
      </c>
      <c r="I500" s="8">
        <v>20719.0</v>
      </c>
      <c r="J500" s="4">
        <f t="shared" si="1"/>
        <v>1.292533423</v>
      </c>
      <c r="K500" s="5">
        <v>2757.0</v>
      </c>
      <c r="L500" s="4">
        <f t="shared" si="2"/>
        <v>0.1330662677</v>
      </c>
      <c r="M500" s="5">
        <v>1159.0</v>
      </c>
      <c r="N500" s="5">
        <v>998.0</v>
      </c>
      <c r="O500" s="5">
        <v>2094.0</v>
      </c>
    </row>
    <row r="501">
      <c r="F501" s="1">
        <v>42755.0</v>
      </c>
      <c r="G501" s="7" t="s">
        <v>37</v>
      </c>
      <c r="H501" s="8">
        <v>25751.0</v>
      </c>
      <c r="I501" s="8">
        <v>12708.0</v>
      </c>
      <c r="J501" s="4">
        <f t="shared" si="1"/>
        <v>2.026361347</v>
      </c>
      <c r="K501" s="5">
        <v>1691.0</v>
      </c>
      <c r="L501" s="4">
        <f t="shared" si="2"/>
        <v>0.1330657853</v>
      </c>
      <c r="M501" s="5">
        <v>1279.0</v>
      </c>
      <c r="N501" s="5">
        <v>1054.0</v>
      </c>
      <c r="O501" s="5">
        <v>3411.0</v>
      </c>
    </row>
    <row r="502">
      <c r="F502" s="1">
        <v>42756.0</v>
      </c>
      <c r="G502" s="7" t="s">
        <v>37</v>
      </c>
      <c r="H502" s="8">
        <v>20869.0</v>
      </c>
      <c r="I502" s="8">
        <v>20473.0</v>
      </c>
      <c r="J502" s="4">
        <f t="shared" si="1"/>
        <v>1.019342549</v>
      </c>
      <c r="K502" s="5">
        <v>3069.0</v>
      </c>
      <c r="L502" s="4">
        <f t="shared" si="2"/>
        <v>0.1499047526</v>
      </c>
      <c r="M502" s="5">
        <v>735.0</v>
      </c>
      <c r="N502" s="5">
        <v>1081.0</v>
      </c>
      <c r="O502" s="5">
        <v>1863.0</v>
      </c>
    </row>
    <row r="503">
      <c r="F503" s="1">
        <v>42757.0</v>
      </c>
      <c r="G503" s="7" t="s">
        <v>37</v>
      </c>
      <c r="H503" s="8">
        <v>24794.0</v>
      </c>
      <c r="I503" s="8">
        <v>13244.0</v>
      </c>
      <c r="J503" s="4">
        <f t="shared" si="1"/>
        <v>1.872093023</v>
      </c>
      <c r="K503" s="5">
        <v>1622.0</v>
      </c>
      <c r="L503" s="4">
        <f t="shared" si="2"/>
        <v>0.1224705527</v>
      </c>
      <c r="M503" s="5">
        <v>1180.0</v>
      </c>
      <c r="N503" s="5">
        <v>1046.0</v>
      </c>
      <c r="O503" s="5">
        <v>1043.0</v>
      </c>
    </row>
    <row r="504">
      <c r="F504" s="1">
        <v>42758.0</v>
      </c>
      <c r="G504" s="7" t="s">
        <v>37</v>
      </c>
      <c r="H504" s="8">
        <v>25740.0</v>
      </c>
      <c r="I504" s="8">
        <v>24343.0</v>
      </c>
      <c r="J504" s="4">
        <f t="shared" si="1"/>
        <v>1.057388161</v>
      </c>
      <c r="K504" s="5">
        <v>2821.0</v>
      </c>
      <c r="L504" s="4">
        <f t="shared" si="2"/>
        <v>0.1158854702</v>
      </c>
      <c r="M504" s="5">
        <v>896.0</v>
      </c>
      <c r="N504" s="5">
        <v>923.0</v>
      </c>
      <c r="O504" s="5">
        <v>2818.0</v>
      </c>
    </row>
    <row r="505">
      <c r="F505" s="1">
        <v>42759.0</v>
      </c>
      <c r="G505" s="7" t="s">
        <v>37</v>
      </c>
      <c r="H505" s="8">
        <v>28918.0</v>
      </c>
      <c r="I505" s="8">
        <v>21998.0</v>
      </c>
      <c r="J505" s="4">
        <f t="shared" si="1"/>
        <v>1.314574052</v>
      </c>
      <c r="K505" s="5">
        <v>2781.0</v>
      </c>
      <c r="L505" s="4">
        <f t="shared" si="2"/>
        <v>0.1264205837</v>
      </c>
      <c r="M505" s="5">
        <v>687.0</v>
      </c>
      <c r="N505" s="5">
        <v>1026.0</v>
      </c>
      <c r="O505" s="5">
        <v>2048.0</v>
      </c>
    </row>
    <row r="506">
      <c r="F506" s="1">
        <v>42760.0</v>
      </c>
      <c r="G506" s="7" t="s">
        <v>37</v>
      </c>
      <c r="H506" s="8">
        <v>25365.0</v>
      </c>
      <c r="I506" s="8">
        <v>24855.0</v>
      </c>
      <c r="J506" s="4">
        <f t="shared" si="1"/>
        <v>1.02051901</v>
      </c>
      <c r="K506" s="5">
        <v>3651.0</v>
      </c>
      <c r="L506" s="4">
        <f t="shared" si="2"/>
        <v>0.1468919734</v>
      </c>
      <c r="M506" s="5">
        <v>764.0</v>
      </c>
      <c r="N506" s="5">
        <v>880.0</v>
      </c>
      <c r="O506" s="5">
        <v>968.0</v>
      </c>
    </row>
    <row r="507">
      <c r="F507" s="1">
        <v>42761.0</v>
      </c>
      <c r="G507" s="7" t="s">
        <v>37</v>
      </c>
      <c r="H507" s="8">
        <v>15174.0</v>
      </c>
      <c r="I507" s="8">
        <v>12614.0</v>
      </c>
      <c r="J507" s="4">
        <f t="shared" si="1"/>
        <v>1.202949104</v>
      </c>
      <c r="K507" s="5">
        <v>1965.0</v>
      </c>
      <c r="L507" s="4">
        <f t="shared" si="2"/>
        <v>0.1557792928</v>
      </c>
      <c r="M507" s="5">
        <v>815.0</v>
      </c>
      <c r="N507" s="5">
        <v>1029.0</v>
      </c>
      <c r="O507" s="5">
        <v>1926.0</v>
      </c>
    </row>
    <row r="508">
      <c r="F508" s="1">
        <v>42762.0</v>
      </c>
      <c r="G508" s="7" t="s">
        <v>37</v>
      </c>
      <c r="H508" s="8">
        <v>25454.0</v>
      </c>
      <c r="I508" s="8">
        <v>16743.0</v>
      </c>
      <c r="J508" s="4">
        <f t="shared" si="1"/>
        <v>1.520277131</v>
      </c>
      <c r="K508" s="5">
        <v>2675.0</v>
      </c>
      <c r="L508" s="4">
        <f t="shared" si="2"/>
        <v>0.1597682614</v>
      </c>
      <c r="M508" s="5">
        <v>768.0</v>
      </c>
      <c r="N508" s="5">
        <v>938.0</v>
      </c>
      <c r="O508" s="5">
        <v>1395.0</v>
      </c>
    </row>
    <row r="509">
      <c r="F509" s="1">
        <v>42763.0</v>
      </c>
      <c r="G509" s="7" t="s">
        <v>37</v>
      </c>
      <c r="H509" s="8">
        <v>26398.0</v>
      </c>
      <c r="I509" s="8">
        <v>25013.0</v>
      </c>
      <c r="J509" s="4">
        <f t="shared" si="1"/>
        <v>1.055371207</v>
      </c>
      <c r="K509" s="5">
        <v>3285.0</v>
      </c>
      <c r="L509" s="4">
        <f t="shared" si="2"/>
        <v>0.1313317075</v>
      </c>
      <c r="M509" s="5">
        <v>1282.0</v>
      </c>
      <c r="N509" s="5">
        <v>854.0</v>
      </c>
      <c r="O509" s="5">
        <v>1492.0</v>
      </c>
    </row>
    <row r="510">
      <c r="F510" s="1">
        <v>42764.0</v>
      </c>
      <c r="G510" s="7" t="s">
        <v>37</v>
      </c>
      <c r="H510" s="8">
        <v>22504.0</v>
      </c>
      <c r="I510" s="8">
        <v>14346.0</v>
      </c>
      <c r="J510" s="4">
        <f t="shared" si="1"/>
        <v>1.568660254</v>
      </c>
      <c r="K510" s="5">
        <v>1626.0</v>
      </c>
      <c r="L510" s="4">
        <f t="shared" si="2"/>
        <v>0.113341698</v>
      </c>
      <c r="M510" s="5">
        <v>1115.0</v>
      </c>
      <c r="N510" s="5">
        <v>893.0</v>
      </c>
      <c r="O510" s="5">
        <v>3371.0</v>
      </c>
    </row>
    <row r="511">
      <c r="F511" s="1">
        <v>42765.0</v>
      </c>
      <c r="G511" s="7" t="s">
        <v>37</v>
      </c>
      <c r="H511" s="8">
        <v>28146.0</v>
      </c>
      <c r="I511" s="8">
        <v>20246.0</v>
      </c>
      <c r="J511" s="4">
        <f t="shared" si="1"/>
        <v>1.390200533</v>
      </c>
      <c r="K511" s="5">
        <v>2409.0</v>
      </c>
      <c r="L511" s="4">
        <f t="shared" si="2"/>
        <v>0.1189864665</v>
      </c>
      <c r="M511" s="5">
        <v>1281.0</v>
      </c>
      <c r="N511" s="5">
        <v>726.0</v>
      </c>
      <c r="O511" s="5">
        <v>3337.0</v>
      </c>
    </row>
    <row r="512">
      <c r="F512" s="1">
        <v>42766.0</v>
      </c>
      <c r="G512" s="7" t="s">
        <v>37</v>
      </c>
      <c r="H512" s="8">
        <v>27819.0</v>
      </c>
      <c r="I512" s="8">
        <v>26993.0</v>
      </c>
      <c r="J512" s="4">
        <f t="shared" si="1"/>
        <v>1.030600526</v>
      </c>
      <c r="K512" s="5">
        <v>3038.0</v>
      </c>
      <c r="L512" s="4">
        <f t="shared" si="2"/>
        <v>0.1125476976</v>
      </c>
      <c r="M512" s="5">
        <v>772.0</v>
      </c>
      <c r="N512" s="5">
        <v>1104.0</v>
      </c>
      <c r="O512" s="5">
        <v>1168.0</v>
      </c>
    </row>
    <row r="513">
      <c r="F513" s="1">
        <v>42767.0</v>
      </c>
      <c r="G513" s="7" t="s">
        <v>37</v>
      </c>
      <c r="H513" s="8">
        <v>28776.0</v>
      </c>
      <c r="I513" s="8">
        <v>19943.0</v>
      </c>
      <c r="J513" s="4">
        <f t="shared" si="1"/>
        <v>1.4429123</v>
      </c>
      <c r="K513" s="5">
        <v>2268.0</v>
      </c>
      <c r="L513" s="4">
        <f t="shared" si="2"/>
        <v>0.1137241137</v>
      </c>
      <c r="M513" s="5">
        <v>1431.0</v>
      </c>
      <c r="N513" s="5">
        <v>869.0</v>
      </c>
      <c r="O513" s="5">
        <v>2527.0</v>
      </c>
    </row>
    <row r="514">
      <c r="F514" s="1">
        <v>42768.0</v>
      </c>
      <c r="G514" s="7" t="s">
        <v>37</v>
      </c>
      <c r="H514" s="8">
        <v>21003.0</v>
      </c>
      <c r="I514" s="8">
        <v>18128.0</v>
      </c>
      <c r="J514" s="4">
        <f t="shared" si="1"/>
        <v>1.15859444</v>
      </c>
      <c r="K514" s="5">
        <v>2277.0</v>
      </c>
      <c r="L514" s="4">
        <f t="shared" si="2"/>
        <v>0.1256067961</v>
      </c>
      <c r="M514" s="5">
        <v>823.0</v>
      </c>
      <c r="N514" s="5">
        <v>942.0</v>
      </c>
      <c r="O514" s="5">
        <v>4383.0</v>
      </c>
    </row>
    <row r="515">
      <c r="F515" s="1">
        <v>42769.0</v>
      </c>
      <c r="G515" s="7" t="s">
        <v>37</v>
      </c>
      <c r="H515" s="8">
        <v>24617.0</v>
      </c>
      <c r="I515" s="8">
        <v>15991.0</v>
      </c>
      <c r="J515" s="4">
        <f t="shared" si="1"/>
        <v>1.539428428</v>
      </c>
      <c r="K515" s="5">
        <v>2374.0</v>
      </c>
      <c r="L515" s="4">
        <f t="shared" si="2"/>
        <v>0.1484585079</v>
      </c>
      <c r="M515" s="5">
        <v>1252.0</v>
      </c>
      <c r="N515" s="5">
        <v>1057.0</v>
      </c>
      <c r="O515" s="5">
        <v>1699.0</v>
      </c>
    </row>
    <row r="516">
      <c r="F516" s="1">
        <v>42770.0</v>
      </c>
      <c r="G516" s="7" t="s">
        <v>37</v>
      </c>
      <c r="H516" s="8">
        <v>27437.0</v>
      </c>
      <c r="I516" s="8">
        <v>14540.0</v>
      </c>
      <c r="J516" s="4">
        <f t="shared" si="1"/>
        <v>1.887001376</v>
      </c>
      <c r="K516" s="5">
        <v>2293.0</v>
      </c>
      <c r="L516" s="4">
        <f t="shared" si="2"/>
        <v>0.1577028886</v>
      </c>
      <c r="M516" s="5">
        <v>647.0</v>
      </c>
      <c r="N516" s="5">
        <v>991.0</v>
      </c>
      <c r="O516" s="5">
        <v>1381.0</v>
      </c>
    </row>
    <row r="517">
      <c r="F517" s="1">
        <v>42771.0</v>
      </c>
      <c r="G517" s="7" t="s">
        <v>37</v>
      </c>
      <c r="H517" s="8">
        <v>16432.0</v>
      </c>
      <c r="I517" s="8">
        <v>14548.0</v>
      </c>
      <c r="J517" s="4">
        <f t="shared" si="1"/>
        <v>1.129502337</v>
      </c>
      <c r="K517" s="5">
        <v>1728.0</v>
      </c>
      <c r="L517" s="4">
        <f t="shared" si="2"/>
        <v>0.1187792136</v>
      </c>
      <c r="M517" s="5">
        <v>402.0</v>
      </c>
      <c r="N517" s="5">
        <v>787.0</v>
      </c>
      <c r="O517" s="5">
        <v>2296.0</v>
      </c>
    </row>
    <row r="518">
      <c r="F518" s="1">
        <v>42772.0</v>
      </c>
      <c r="G518" s="7" t="s">
        <v>37</v>
      </c>
      <c r="H518" s="8">
        <v>27501.0</v>
      </c>
      <c r="I518" s="8">
        <v>26377.0</v>
      </c>
      <c r="J518" s="4">
        <f t="shared" si="1"/>
        <v>1.042612882</v>
      </c>
      <c r="K518" s="5">
        <v>3289.0</v>
      </c>
      <c r="L518" s="4">
        <f t="shared" si="2"/>
        <v>0.1246919665</v>
      </c>
      <c r="M518" s="5">
        <v>665.0</v>
      </c>
      <c r="N518" s="5">
        <v>1111.0</v>
      </c>
      <c r="O518" s="5">
        <v>4022.0</v>
      </c>
    </row>
    <row r="519">
      <c r="F519" s="1">
        <v>42773.0</v>
      </c>
      <c r="G519" s="7" t="s">
        <v>37</v>
      </c>
      <c r="H519" s="8">
        <v>20137.0</v>
      </c>
      <c r="I519" s="8">
        <v>19479.0</v>
      </c>
      <c r="J519" s="4">
        <f t="shared" si="1"/>
        <v>1.033779968</v>
      </c>
      <c r="K519" s="5">
        <v>2300.0</v>
      </c>
      <c r="L519" s="4">
        <f t="shared" si="2"/>
        <v>0.1180758766</v>
      </c>
      <c r="M519" s="5">
        <v>793.0</v>
      </c>
      <c r="N519" s="5">
        <v>863.0</v>
      </c>
      <c r="O519" s="5">
        <v>4454.0</v>
      </c>
    </row>
    <row r="520">
      <c r="F520" s="1">
        <v>42774.0</v>
      </c>
      <c r="G520" s="7" t="s">
        <v>37</v>
      </c>
      <c r="H520" s="8">
        <v>27291.0</v>
      </c>
      <c r="I520" s="8">
        <v>25290.0</v>
      </c>
      <c r="J520" s="4">
        <f t="shared" si="1"/>
        <v>1.079122183</v>
      </c>
      <c r="K520" s="5">
        <v>3158.0</v>
      </c>
      <c r="L520" s="4">
        <f t="shared" si="2"/>
        <v>0.1248714907</v>
      </c>
      <c r="M520" s="5">
        <v>1479.0</v>
      </c>
      <c r="N520" s="5">
        <v>913.0</v>
      </c>
      <c r="O520" s="5">
        <v>3761.0</v>
      </c>
    </row>
    <row r="521">
      <c r="F521" s="1">
        <v>42775.0</v>
      </c>
      <c r="G521" s="7" t="s">
        <v>37</v>
      </c>
      <c r="H521" s="8">
        <v>19771.0</v>
      </c>
      <c r="I521" s="8">
        <v>14873.0</v>
      </c>
      <c r="J521" s="4">
        <f t="shared" si="1"/>
        <v>1.329321589</v>
      </c>
      <c r="K521" s="5">
        <v>1918.0</v>
      </c>
      <c r="L521" s="4">
        <f t="shared" si="2"/>
        <v>0.1289585154</v>
      </c>
      <c r="M521" s="5">
        <v>427.0</v>
      </c>
      <c r="N521" s="5">
        <v>1018.0</v>
      </c>
      <c r="O521" s="5">
        <v>1985.0</v>
      </c>
    </row>
    <row r="522">
      <c r="F522" s="1">
        <v>42776.0</v>
      </c>
      <c r="G522" s="7" t="s">
        <v>37</v>
      </c>
      <c r="H522" s="8">
        <v>23615.0</v>
      </c>
      <c r="I522" s="8">
        <v>15993.0</v>
      </c>
      <c r="J522" s="4">
        <f t="shared" si="1"/>
        <v>1.476583505</v>
      </c>
      <c r="K522" s="5">
        <v>2288.0</v>
      </c>
      <c r="L522" s="4">
        <f t="shared" si="2"/>
        <v>0.1430625899</v>
      </c>
      <c r="M522" s="5">
        <v>1286.0</v>
      </c>
      <c r="N522" s="5">
        <v>925.0</v>
      </c>
      <c r="O522" s="5">
        <v>3783.0</v>
      </c>
    </row>
    <row r="523">
      <c r="F523" s="1">
        <v>42777.0</v>
      </c>
      <c r="G523" s="7" t="s">
        <v>37</v>
      </c>
      <c r="H523" s="8">
        <v>24121.0</v>
      </c>
      <c r="I523" s="8">
        <v>16269.0</v>
      </c>
      <c r="J523" s="4">
        <f t="shared" si="1"/>
        <v>1.482635688</v>
      </c>
      <c r="K523" s="5">
        <v>2342.0</v>
      </c>
      <c r="L523" s="4">
        <f t="shared" si="2"/>
        <v>0.1439547606</v>
      </c>
      <c r="M523" s="5">
        <v>923.0</v>
      </c>
      <c r="N523" s="5">
        <v>869.0</v>
      </c>
      <c r="O523" s="5">
        <v>3206.0</v>
      </c>
    </row>
    <row r="524">
      <c r="F524" s="1">
        <v>42778.0</v>
      </c>
      <c r="G524" s="7" t="s">
        <v>37</v>
      </c>
      <c r="H524" s="8">
        <v>26487.0</v>
      </c>
      <c r="I524" s="8">
        <v>18879.0</v>
      </c>
      <c r="J524" s="4">
        <f t="shared" si="1"/>
        <v>1.402987446</v>
      </c>
      <c r="K524" s="5">
        <v>3009.0</v>
      </c>
      <c r="L524" s="4">
        <f t="shared" si="2"/>
        <v>0.1593834419</v>
      </c>
      <c r="M524" s="5">
        <v>1133.0</v>
      </c>
      <c r="N524" s="5">
        <v>1059.0</v>
      </c>
      <c r="O524" s="5">
        <v>2541.0</v>
      </c>
    </row>
    <row r="525">
      <c r="F525" s="1">
        <v>42779.0</v>
      </c>
      <c r="G525" s="7" t="s">
        <v>37</v>
      </c>
      <c r="H525" s="8">
        <v>24004.0</v>
      </c>
      <c r="I525" s="8">
        <v>12462.0</v>
      </c>
      <c r="J525" s="4">
        <f t="shared" si="1"/>
        <v>1.926175574</v>
      </c>
      <c r="K525" s="5">
        <v>1827.0</v>
      </c>
      <c r="L525" s="4">
        <f t="shared" si="2"/>
        <v>0.1466056813</v>
      </c>
      <c r="M525" s="5">
        <v>772.0</v>
      </c>
      <c r="N525" s="5">
        <v>742.0</v>
      </c>
      <c r="O525" s="5">
        <v>4288.0</v>
      </c>
    </row>
    <row r="526">
      <c r="F526" s="1">
        <v>42780.0</v>
      </c>
      <c r="G526" s="7" t="s">
        <v>37</v>
      </c>
      <c r="H526" s="8">
        <v>14473.0</v>
      </c>
      <c r="I526" s="8">
        <v>14307.0</v>
      </c>
      <c r="J526" s="4">
        <f t="shared" si="1"/>
        <v>1.011602712</v>
      </c>
      <c r="K526" s="5">
        <v>2048.0</v>
      </c>
      <c r="L526" s="4">
        <f t="shared" si="2"/>
        <v>0.1431467114</v>
      </c>
      <c r="M526" s="5">
        <v>401.0</v>
      </c>
      <c r="N526" s="5">
        <v>816.0</v>
      </c>
      <c r="O526" s="5">
        <v>1954.0</v>
      </c>
    </row>
    <row r="527">
      <c r="F527" s="1">
        <v>42781.0</v>
      </c>
      <c r="G527" s="7" t="s">
        <v>37</v>
      </c>
      <c r="H527" s="8">
        <v>27674.0</v>
      </c>
      <c r="I527" s="8">
        <v>13942.0</v>
      </c>
      <c r="J527" s="4">
        <f t="shared" si="1"/>
        <v>1.984937599</v>
      </c>
      <c r="K527" s="5">
        <v>2090.0</v>
      </c>
      <c r="L527" s="4">
        <f t="shared" si="2"/>
        <v>0.1499067566</v>
      </c>
      <c r="M527" s="5">
        <v>1215.0</v>
      </c>
      <c r="N527" s="5">
        <v>803.0</v>
      </c>
      <c r="O527" s="5">
        <v>1400.0</v>
      </c>
    </row>
    <row r="528">
      <c r="F528" s="1">
        <v>42782.0</v>
      </c>
      <c r="G528" s="7" t="s">
        <v>37</v>
      </c>
      <c r="H528" s="8">
        <v>20760.0</v>
      </c>
      <c r="I528" s="8">
        <v>13144.0</v>
      </c>
      <c r="J528" s="4">
        <f t="shared" si="1"/>
        <v>1.579427876</v>
      </c>
      <c r="K528" s="5">
        <v>1730.0</v>
      </c>
      <c r="L528" s="4">
        <f t="shared" si="2"/>
        <v>0.1316189897</v>
      </c>
      <c r="M528" s="5">
        <v>906.0</v>
      </c>
      <c r="N528" s="5">
        <v>930.0</v>
      </c>
      <c r="O528" s="5">
        <v>1512.0</v>
      </c>
    </row>
    <row r="529">
      <c r="F529" s="1">
        <v>42783.0</v>
      </c>
      <c r="G529" s="7" t="s">
        <v>37</v>
      </c>
      <c r="H529" s="8">
        <v>20498.0</v>
      </c>
      <c r="I529" s="8">
        <v>13120.0</v>
      </c>
      <c r="J529" s="4">
        <f t="shared" si="1"/>
        <v>1.562347561</v>
      </c>
      <c r="K529" s="5">
        <v>1999.0</v>
      </c>
      <c r="L529" s="4">
        <f t="shared" si="2"/>
        <v>0.1523628049</v>
      </c>
      <c r="M529" s="5">
        <v>435.0</v>
      </c>
      <c r="N529" s="5">
        <v>1020.0</v>
      </c>
      <c r="O529" s="5">
        <v>2746.0</v>
      </c>
    </row>
    <row r="530">
      <c r="F530" s="1">
        <v>42784.0</v>
      </c>
      <c r="G530" s="7" t="s">
        <v>37</v>
      </c>
      <c r="H530" s="8">
        <v>28209.0</v>
      </c>
      <c r="I530" s="8">
        <v>25678.0</v>
      </c>
      <c r="J530" s="4">
        <f t="shared" si="1"/>
        <v>1.098566867</v>
      </c>
      <c r="K530" s="5">
        <v>3664.0</v>
      </c>
      <c r="L530" s="4">
        <f t="shared" si="2"/>
        <v>0.1426902407</v>
      </c>
      <c r="M530" s="5">
        <v>616.0</v>
      </c>
      <c r="N530" s="5">
        <v>821.0</v>
      </c>
      <c r="O530" s="5">
        <v>2569.0</v>
      </c>
    </row>
    <row r="531">
      <c r="F531" s="1">
        <v>42785.0</v>
      </c>
      <c r="G531" s="7" t="s">
        <v>37</v>
      </c>
      <c r="H531" s="8">
        <v>28371.0</v>
      </c>
      <c r="I531" s="8">
        <v>21798.0</v>
      </c>
      <c r="J531" s="4">
        <f t="shared" si="1"/>
        <v>1.301541426</v>
      </c>
      <c r="K531" s="5">
        <v>2649.0</v>
      </c>
      <c r="L531" s="4">
        <f t="shared" si="2"/>
        <v>0.1215249105</v>
      </c>
      <c r="M531" s="5">
        <v>1277.0</v>
      </c>
      <c r="N531" s="5">
        <v>905.0</v>
      </c>
      <c r="O531" s="5">
        <v>3212.0</v>
      </c>
    </row>
    <row r="532">
      <c r="F532" s="1">
        <v>42786.0</v>
      </c>
      <c r="G532" s="7" t="s">
        <v>37</v>
      </c>
      <c r="H532" s="8">
        <v>23288.0</v>
      </c>
      <c r="I532" s="8">
        <v>13158.0</v>
      </c>
      <c r="J532" s="4">
        <f t="shared" si="1"/>
        <v>1.769873841</v>
      </c>
      <c r="K532" s="5">
        <v>2024.0</v>
      </c>
      <c r="L532" s="4">
        <f t="shared" si="2"/>
        <v>0.1538227694</v>
      </c>
      <c r="M532" s="5">
        <v>723.0</v>
      </c>
      <c r="N532" s="5">
        <v>876.0</v>
      </c>
      <c r="O532" s="5">
        <v>2854.0</v>
      </c>
    </row>
    <row r="533">
      <c r="F533" s="1">
        <v>42787.0</v>
      </c>
      <c r="G533" s="7" t="s">
        <v>37</v>
      </c>
      <c r="H533" s="8">
        <v>24975.0</v>
      </c>
      <c r="I533" s="8">
        <v>22432.0</v>
      </c>
      <c r="J533" s="4">
        <f t="shared" si="1"/>
        <v>1.113364836</v>
      </c>
      <c r="K533" s="5">
        <v>2679.0</v>
      </c>
      <c r="L533" s="4">
        <f t="shared" si="2"/>
        <v>0.1194276034</v>
      </c>
      <c r="M533" s="5">
        <v>1255.0</v>
      </c>
      <c r="N533" s="5">
        <v>1016.0</v>
      </c>
      <c r="O533" s="5">
        <v>1498.0</v>
      </c>
    </row>
    <row r="534">
      <c r="F534" s="1">
        <v>42788.0</v>
      </c>
      <c r="G534" s="7" t="s">
        <v>37</v>
      </c>
      <c r="H534" s="8">
        <v>24907.0</v>
      </c>
      <c r="I534" s="8">
        <v>22816.0</v>
      </c>
      <c r="J534" s="4">
        <f t="shared" si="1"/>
        <v>1.091646213</v>
      </c>
      <c r="K534" s="5">
        <v>2607.0</v>
      </c>
      <c r="L534" s="4">
        <f t="shared" si="2"/>
        <v>0.1142619215</v>
      </c>
      <c r="M534" s="5">
        <v>699.0</v>
      </c>
      <c r="N534" s="5">
        <v>1038.0</v>
      </c>
      <c r="O534" s="5">
        <v>3440.0</v>
      </c>
    </row>
    <row r="535">
      <c r="F535" s="1">
        <v>42789.0</v>
      </c>
      <c r="G535" s="7" t="s">
        <v>37</v>
      </c>
      <c r="H535" s="8">
        <v>22772.0</v>
      </c>
      <c r="I535" s="8">
        <v>13226.0</v>
      </c>
      <c r="J535" s="4">
        <f t="shared" si="1"/>
        <v>1.721760169</v>
      </c>
      <c r="K535" s="5">
        <v>1823.0</v>
      </c>
      <c r="L535" s="4">
        <f t="shared" si="2"/>
        <v>0.1378345683</v>
      </c>
      <c r="M535" s="5">
        <v>988.0</v>
      </c>
      <c r="N535" s="5">
        <v>778.0</v>
      </c>
      <c r="O535" s="5">
        <v>2318.0</v>
      </c>
    </row>
    <row r="536">
      <c r="F536" s="1">
        <v>42790.0</v>
      </c>
      <c r="G536" s="7" t="s">
        <v>37</v>
      </c>
      <c r="H536" s="8">
        <v>24311.0</v>
      </c>
      <c r="I536" s="8">
        <v>22327.0</v>
      </c>
      <c r="J536" s="4">
        <f t="shared" si="1"/>
        <v>1.08886102</v>
      </c>
      <c r="K536" s="5">
        <v>2759.0</v>
      </c>
      <c r="L536" s="4">
        <f t="shared" si="2"/>
        <v>0.1235723563</v>
      </c>
      <c r="M536" s="5">
        <v>620.0</v>
      </c>
      <c r="N536" s="5">
        <v>752.0</v>
      </c>
      <c r="O536" s="5">
        <v>1673.0</v>
      </c>
    </row>
    <row r="537">
      <c r="F537" s="1">
        <v>42791.0</v>
      </c>
      <c r="G537" s="7" t="s">
        <v>37</v>
      </c>
      <c r="H537" s="8">
        <v>23908.0</v>
      </c>
      <c r="I537" s="8">
        <v>17932.0</v>
      </c>
      <c r="J537" s="4">
        <f t="shared" si="1"/>
        <v>1.333258978</v>
      </c>
      <c r="K537" s="5">
        <v>2224.0</v>
      </c>
      <c r="L537" s="4">
        <f t="shared" si="2"/>
        <v>0.124024091</v>
      </c>
      <c r="M537" s="5">
        <v>999.0</v>
      </c>
      <c r="N537" s="5">
        <v>1015.0</v>
      </c>
      <c r="O537" s="5">
        <v>3159.0</v>
      </c>
    </row>
    <row r="538">
      <c r="F538" s="1">
        <v>42792.0</v>
      </c>
      <c r="G538" s="7" t="s">
        <v>37</v>
      </c>
      <c r="H538" s="8">
        <v>20084.0</v>
      </c>
      <c r="I538" s="8">
        <v>18351.0</v>
      </c>
      <c r="J538" s="4">
        <f t="shared" si="1"/>
        <v>1.094436271</v>
      </c>
      <c r="K538" s="5">
        <v>2829.0</v>
      </c>
      <c r="L538" s="4">
        <f t="shared" si="2"/>
        <v>0.1541605362</v>
      </c>
      <c r="M538" s="5">
        <v>798.0</v>
      </c>
      <c r="N538" s="5">
        <v>839.0</v>
      </c>
      <c r="O538" s="5">
        <v>1553.0</v>
      </c>
    </row>
    <row r="539">
      <c r="F539" s="1">
        <v>42793.0</v>
      </c>
      <c r="G539" s="7" t="s">
        <v>37</v>
      </c>
      <c r="H539" s="8">
        <v>26291.0</v>
      </c>
      <c r="I539" s="8">
        <v>20400.0</v>
      </c>
      <c r="J539" s="4">
        <f t="shared" si="1"/>
        <v>1.28877451</v>
      </c>
      <c r="K539" s="5">
        <v>2923.0</v>
      </c>
      <c r="L539" s="4">
        <f t="shared" si="2"/>
        <v>0.1432843137</v>
      </c>
      <c r="M539" s="5">
        <v>622.0</v>
      </c>
      <c r="N539" s="5">
        <v>999.0</v>
      </c>
      <c r="O539" s="5">
        <v>5237.0</v>
      </c>
    </row>
    <row r="540">
      <c r="F540" s="1">
        <v>42794.0</v>
      </c>
      <c r="G540" s="7" t="s">
        <v>37</v>
      </c>
      <c r="H540" s="8">
        <v>28694.0</v>
      </c>
      <c r="I540" s="8">
        <v>17271.0</v>
      </c>
      <c r="J540" s="4">
        <f t="shared" si="1"/>
        <v>1.661397719</v>
      </c>
      <c r="K540" s="5">
        <v>2410.0</v>
      </c>
      <c r="L540" s="4">
        <f t="shared" si="2"/>
        <v>0.1395402698</v>
      </c>
      <c r="M540" s="5">
        <v>985.0</v>
      </c>
      <c r="N540" s="5">
        <v>822.0</v>
      </c>
      <c r="O540" s="5">
        <v>779.0</v>
      </c>
    </row>
    <row r="541">
      <c r="F541" s="1">
        <v>42795.0</v>
      </c>
      <c r="G541" s="7" t="s">
        <v>37</v>
      </c>
      <c r="H541" s="8">
        <v>17613.0</v>
      </c>
      <c r="I541" s="8">
        <v>12147.0</v>
      </c>
      <c r="J541" s="4">
        <f t="shared" si="1"/>
        <v>1.449987651</v>
      </c>
      <c r="K541" s="5">
        <v>1657.0</v>
      </c>
      <c r="L541" s="4">
        <f t="shared" si="2"/>
        <v>0.1364122829</v>
      </c>
      <c r="M541" s="5">
        <v>815.0</v>
      </c>
      <c r="N541" s="5">
        <v>1038.0</v>
      </c>
      <c r="O541" s="5">
        <v>3650.0</v>
      </c>
    </row>
    <row r="542">
      <c r="F542" s="1">
        <v>42796.0</v>
      </c>
      <c r="G542" s="7" t="s">
        <v>37</v>
      </c>
      <c r="H542" s="8">
        <v>27284.0</v>
      </c>
      <c r="I542" s="8">
        <v>19935.0</v>
      </c>
      <c r="J542" s="4">
        <f t="shared" si="1"/>
        <v>1.368648106</v>
      </c>
      <c r="K542" s="5">
        <v>2391.0</v>
      </c>
      <c r="L542" s="4">
        <f t="shared" si="2"/>
        <v>0.1199398044</v>
      </c>
      <c r="M542" s="5">
        <v>600.0</v>
      </c>
      <c r="N542" s="5">
        <v>986.0</v>
      </c>
      <c r="O542" s="5">
        <v>1160.0</v>
      </c>
    </row>
    <row r="543">
      <c r="F543" s="1">
        <v>42797.0</v>
      </c>
      <c r="G543" s="7" t="s">
        <v>37</v>
      </c>
      <c r="H543" s="8">
        <v>26052.0</v>
      </c>
      <c r="I543" s="8">
        <v>18099.0</v>
      </c>
      <c r="J543" s="4">
        <f t="shared" si="1"/>
        <v>1.439416542</v>
      </c>
      <c r="K543" s="5">
        <v>2709.0</v>
      </c>
      <c r="L543" s="4">
        <f t="shared" si="2"/>
        <v>0.1496767777</v>
      </c>
      <c r="M543" s="5">
        <v>860.0</v>
      </c>
      <c r="N543" s="5">
        <v>723.0</v>
      </c>
      <c r="O543" s="5">
        <v>1934.0</v>
      </c>
    </row>
    <row r="544">
      <c r="F544" s="1">
        <v>42798.0</v>
      </c>
      <c r="G544" s="7" t="s">
        <v>37</v>
      </c>
      <c r="H544" s="8">
        <v>24003.0</v>
      </c>
      <c r="I544" s="8">
        <v>21584.0</v>
      </c>
      <c r="J544" s="4">
        <f t="shared" si="1"/>
        <v>1.112073758</v>
      </c>
      <c r="K544" s="5">
        <v>2754.0</v>
      </c>
      <c r="L544" s="4">
        <f t="shared" si="2"/>
        <v>0.1275945145</v>
      </c>
      <c r="M544" s="5">
        <v>1152.0</v>
      </c>
      <c r="N544" s="5">
        <v>767.0</v>
      </c>
      <c r="O544" s="5">
        <v>958.0</v>
      </c>
    </row>
    <row r="545">
      <c r="F545" s="1">
        <v>42799.0</v>
      </c>
      <c r="G545" s="7" t="s">
        <v>37</v>
      </c>
      <c r="H545" s="8">
        <v>19994.0</v>
      </c>
      <c r="I545" s="8">
        <v>18947.0</v>
      </c>
      <c r="J545" s="4">
        <f t="shared" si="1"/>
        <v>1.055259408</v>
      </c>
      <c r="K545" s="5">
        <v>2884.0</v>
      </c>
      <c r="L545" s="4">
        <f t="shared" si="2"/>
        <v>0.1522140708</v>
      </c>
      <c r="M545" s="5">
        <v>926.0</v>
      </c>
      <c r="N545" s="5">
        <v>823.0</v>
      </c>
      <c r="O545" s="5">
        <v>3104.0</v>
      </c>
    </row>
    <row r="546">
      <c r="F546" s="1">
        <v>42800.0</v>
      </c>
      <c r="G546" s="7" t="s">
        <v>37</v>
      </c>
      <c r="H546" s="8">
        <v>25258.0</v>
      </c>
      <c r="I546" s="8">
        <v>21601.0</v>
      </c>
      <c r="J546" s="4">
        <f t="shared" si="1"/>
        <v>1.169297718</v>
      </c>
      <c r="K546" s="5">
        <v>2910.0</v>
      </c>
      <c r="L546" s="4">
        <f t="shared" si="2"/>
        <v>0.1347159854</v>
      </c>
      <c r="M546" s="5">
        <v>1280.0</v>
      </c>
      <c r="N546" s="5">
        <v>741.0</v>
      </c>
      <c r="O546" s="5">
        <v>1356.0</v>
      </c>
    </row>
    <row r="547">
      <c r="F547" s="1">
        <v>42801.0</v>
      </c>
      <c r="G547" s="7" t="s">
        <v>37</v>
      </c>
      <c r="H547" s="8">
        <v>27730.0</v>
      </c>
      <c r="I547" s="8">
        <v>13697.0</v>
      </c>
      <c r="J547" s="4">
        <f t="shared" si="1"/>
        <v>2.024530919</v>
      </c>
      <c r="K547" s="5">
        <v>1975.0</v>
      </c>
      <c r="L547" s="4">
        <f t="shared" si="2"/>
        <v>0.1441921589</v>
      </c>
      <c r="M547" s="5">
        <v>1342.0</v>
      </c>
      <c r="N547" s="5">
        <v>729.0</v>
      </c>
      <c r="O547" s="5">
        <v>3621.0</v>
      </c>
    </row>
    <row r="548">
      <c r="F548" s="1">
        <v>42802.0</v>
      </c>
      <c r="G548" s="7" t="s">
        <v>37</v>
      </c>
      <c r="H548" s="8">
        <v>28190.0</v>
      </c>
      <c r="I548" s="8">
        <v>14816.0</v>
      </c>
      <c r="J548" s="4">
        <f t="shared" si="1"/>
        <v>1.902672786</v>
      </c>
      <c r="K548" s="5">
        <v>1979.0</v>
      </c>
      <c r="L548" s="4">
        <f t="shared" si="2"/>
        <v>0.1335718143</v>
      </c>
      <c r="M548" s="5">
        <v>753.0</v>
      </c>
      <c r="N548" s="5">
        <v>722.0</v>
      </c>
      <c r="O548" s="5">
        <v>2400.0</v>
      </c>
    </row>
    <row r="549">
      <c r="F549" s="1">
        <v>42803.0</v>
      </c>
      <c r="G549" s="7" t="s">
        <v>37</v>
      </c>
      <c r="H549" s="8">
        <v>26386.0</v>
      </c>
      <c r="I549" s="8">
        <v>16059.0</v>
      </c>
      <c r="J549" s="4">
        <f t="shared" si="1"/>
        <v>1.643066193</v>
      </c>
      <c r="K549" s="5">
        <v>2168.0</v>
      </c>
      <c r="L549" s="4">
        <f t="shared" si="2"/>
        <v>0.1350021795</v>
      </c>
      <c r="M549" s="5">
        <v>1035.0</v>
      </c>
      <c r="N549" s="5">
        <v>923.0</v>
      </c>
      <c r="O549" s="5">
        <v>1541.0</v>
      </c>
    </row>
    <row r="550">
      <c r="F550" s="1">
        <v>42804.0</v>
      </c>
      <c r="G550" s="7" t="s">
        <v>37</v>
      </c>
      <c r="H550" s="8">
        <v>27685.0</v>
      </c>
      <c r="I550" s="8">
        <v>13831.0</v>
      </c>
      <c r="J550" s="4">
        <f t="shared" si="1"/>
        <v>2.001662931</v>
      </c>
      <c r="K550" s="5">
        <v>2054.0</v>
      </c>
      <c r="L550" s="4">
        <f t="shared" si="2"/>
        <v>0.1485069771</v>
      </c>
      <c r="M550" s="5">
        <v>815.0</v>
      </c>
      <c r="N550" s="5">
        <v>756.0</v>
      </c>
      <c r="O550" s="5">
        <v>1246.0</v>
      </c>
    </row>
    <row r="551">
      <c r="F551" s="1">
        <v>42805.0</v>
      </c>
      <c r="G551" s="7" t="s">
        <v>37</v>
      </c>
      <c r="H551" s="8">
        <v>23929.0</v>
      </c>
      <c r="I551" s="8">
        <v>18001.0</v>
      </c>
      <c r="J551" s="4">
        <f t="shared" si="1"/>
        <v>1.329315038</v>
      </c>
      <c r="K551" s="5">
        <v>2253.0</v>
      </c>
      <c r="L551" s="4">
        <f t="shared" si="2"/>
        <v>0.1251597133</v>
      </c>
      <c r="M551" s="5">
        <v>1314.0</v>
      </c>
      <c r="N551" s="5">
        <v>882.0</v>
      </c>
      <c r="O551" s="5">
        <v>1822.0</v>
      </c>
    </row>
    <row r="552">
      <c r="F552" s="1">
        <v>42806.0</v>
      </c>
      <c r="G552" s="7" t="s">
        <v>37</v>
      </c>
      <c r="H552" s="8">
        <v>25712.0</v>
      </c>
      <c r="I552" s="8">
        <v>20317.0</v>
      </c>
      <c r="J552" s="4">
        <f t="shared" si="1"/>
        <v>1.265541172</v>
      </c>
      <c r="K552" s="5">
        <v>2469.0</v>
      </c>
      <c r="L552" s="4">
        <f t="shared" si="2"/>
        <v>0.121523847</v>
      </c>
      <c r="M552" s="5">
        <v>1171.0</v>
      </c>
      <c r="N552" s="5">
        <v>899.0</v>
      </c>
      <c r="O552" s="5">
        <v>2459.0</v>
      </c>
    </row>
    <row r="553">
      <c r="F553" s="1">
        <v>42807.0</v>
      </c>
      <c r="G553" s="7" t="s">
        <v>37</v>
      </c>
      <c r="H553" s="8">
        <v>25751.0</v>
      </c>
      <c r="I553" s="8">
        <v>25268.0</v>
      </c>
      <c r="J553" s="4">
        <f t="shared" si="1"/>
        <v>1.019115086</v>
      </c>
      <c r="K553" s="5">
        <v>3298.0</v>
      </c>
      <c r="L553" s="4">
        <f t="shared" si="2"/>
        <v>0.1305208168</v>
      </c>
      <c r="M553" s="5">
        <v>633.0</v>
      </c>
      <c r="N553" s="5">
        <v>1030.0</v>
      </c>
      <c r="O553" s="5">
        <v>4055.0</v>
      </c>
    </row>
    <row r="554">
      <c r="F554" s="1">
        <v>42808.0</v>
      </c>
      <c r="G554" s="7" t="s">
        <v>37</v>
      </c>
      <c r="H554" s="8">
        <v>26296.0</v>
      </c>
      <c r="I554" s="8">
        <v>23936.0</v>
      </c>
      <c r="J554" s="4">
        <f t="shared" si="1"/>
        <v>1.098596257</v>
      </c>
      <c r="K554" s="5">
        <v>3332.0</v>
      </c>
      <c r="L554" s="4">
        <f t="shared" si="2"/>
        <v>0.1392045455</v>
      </c>
      <c r="M554" s="5">
        <v>756.0</v>
      </c>
      <c r="N554" s="5">
        <v>822.0</v>
      </c>
      <c r="O554" s="5">
        <v>2311.0</v>
      </c>
    </row>
    <row r="555">
      <c r="F555" s="1">
        <v>42809.0</v>
      </c>
      <c r="G555" s="7" t="s">
        <v>37</v>
      </c>
      <c r="H555" s="8">
        <v>21633.0</v>
      </c>
      <c r="I555" s="8">
        <v>17998.0</v>
      </c>
      <c r="J555" s="4">
        <f t="shared" si="1"/>
        <v>1.201966885</v>
      </c>
      <c r="K555" s="5">
        <v>2490.0</v>
      </c>
      <c r="L555" s="4">
        <f t="shared" si="2"/>
        <v>0.1383487054</v>
      </c>
      <c r="M555" s="5">
        <v>888.0</v>
      </c>
      <c r="N555" s="5">
        <v>953.0</v>
      </c>
      <c r="O555" s="5">
        <v>4308.0</v>
      </c>
    </row>
    <row r="556">
      <c r="F556" s="1">
        <v>42810.0</v>
      </c>
      <c r="G556" s="7" t="s">
        <v>37</v>
      </c>
      <c r="H556" s="8">
        <v>28239.0</v>
      </c>
      <c r="I556" s="8">
        <v>24624.0</v>
      </c>
      <c r="J556" s="4">
        <f t="shared" si="1"/>
        <v>1.146807992</v>
      </c>
      <c r="K556" s="5">
        <v>3043.0</v>
      </c>
      <c r="L556" s="4">
        <f t="shared" si="2"/>
        <v>0.1235786225</v>
      </c>
      <c r="M556" s="5">
        <v>875.0</v>
      </c>
      <c r="N556" s="5">
        <v>741.0</v>
      </c>
      <c r="O556" s="5">
        <v>5013.0</v>
      </c>
    </row>
    <row r="557">
      <c r="F557" s="1">
        <v>42811.0</v>
      </c>
      <c r="G557" s="7" t="s">
        <v>37</v>
      </c>
      <c r="H557" s="8">
        <v>17875.0</v>
      </c>
      <c r="I557" s="8">
        <v>12352.0</v>
      </c>
      <c r="J557" s="4">
        <f t="shared" si="1"/>
        <v>1.447134067</v>
      </c>
      <c r="K557" s="5">
        <v>1735.0</v>
      </c>
      <c r="L557" s="4">
        <f t="shared" si="2"/>
        <v>0.1404630829</v>
      </c>
      <c r="M557" s="5">
        <v>889.0</v>
      </c>
      <c r="N557" s="5">
        <v>901.0</v>
      </c>
      <c r="O557" s="5">
        <v>3227.0</v>
      </c>
    </row>
    <row r="558">
      <c r="F558" s="1">
        <v>42812.0</v>
      </c>
      <c r="G558" s="7" t="s">
        <v>37</v>
      </c>
      <c r="H558" s="8">
        <v>27804.0</v>
      </c>
      <c r="I558" s="8">
        <v>25247.0</v>
      </c>
      <c r="J558" s="4">
        <f t="shared" si="1"/>
        <v>1.10127936</v>
      </c>
      <c r="K558" s="5">
        <v>2961.0</v>
      </c>
      <c r="L558" s="4">
        <f t="shared" si="2"/>
        <v>0.1172812611</v>
      </c>
      <c r="M558" s="5">
        <v>1033.0</v>
      </c>
      <c r="N558" s="5">
        <v>936.0</v>
      </c>
      <c r="O558" s="5">
        <v>2820.0</v>
      </c>
    </row>
    <row r="559">
      <c r="F559" s="1">
        <v>42813.0</v>
      </c>
      <c r="G559" s="7" t="s">
        <v>37</v>
      </c>
      <c r="H559" s="8">
        <v>25718.0</v>
      </c>
      <c r="I559" s="8">
        <v>24091.0</v>
      </c>
      <c r="J559" s="4">
        <f t="shared" si="1"/>
        <v>1.067535594</v>
      </c>
      <c r="K559" s="5">
        <v>3557.0</v>
      </c>
      <c r="L559" s="4">
        <f t="shared" si="2"/>
        <v>0.1476484994</v>
      </c>
      <c r="M559" s="5">
        <v>605.0</v>
      </c>
      <c r="N559" s="5">
        <v>938.0</v>
      </c>
      <c r="O559" s="5">
        <v>2011.0</v>
      </c>
    </row>
    <row r="560">
      <c r="F560" s="1">
        <v>42814.0</v>
      </c>
      <c r="G560" s="7" t="s">
        <v>37</v>
      </c>
      <c r="H560" s="8">
        <v>25127.0</v>
      </c>
      <c r="I560" s="8">
        <v>22076.0</v>
      </c>
      <c r="J560" s="4">
        <f t="shared" si="1"/>
        <v>1.138204385</v>
      </c>
      <c r="K560" s="5">
        <v>2490.0</v>
      </c>
      <c r="L560" s="4">
        <f t="shared" si="2"/>
        <v>0.1127921725</v>
      </c>
      <c r="M560" s="5">
        <v>1138.0</v>
      </c>
      <c r="N560" s="5">
        <v>718.0</v>
      </c>
      <c r="O560" s="5">
        <v>2112.0</v>
      </c>
    </row>
    <row r="561">
      <c r="F561" s="1">
        <v>42815.0</v>
      </c>
      <c r="G561" s="7" t="s">
        <v>37</v>
      </c>
      <c r="H561" s="8">
        <v>25387.0</v>
      </c>
      <c r="I561" s="8">
        <v>15572.0</v>
      </c>
      <c r="J561" s="4">
        <f t="shared" si="1"/>
        <v>1.630297971</v>
      </c>
      <c r="K561" s="5">
        <v>2322.0</v>
      </c>
      <c r="L561" s="4">
        <f t="shared" si="2"/>
        <v>0.149113794</v>
      </c>
      <c r="M561" s="5">
        <v>744.0</v>
      </c>
      <c r="N561" s="5">
        <v>946.0</v>
      </c>
      <c r="O561" s="5">
        <v>3986.0</v>
      </c>
    </row>
    <row r="562">
      <c r="F562" s="1">
        <v>42816.0</v>
      </c>
      <c r="G562" s="7" t="s">
        <v>37</v>
      </c>
      <c r="H562" s="8">
        <v>17742.0</v>
      </c>
      <c r="I562" s="8">
        <v>13179.0</v>
      </c>
      <c r="J562" s="4">
        <f t="shared" si="1"/>
        <v>1.346232643</v>
      </c>
      <c r="K562" s="5">
        <v>1720.0</v>
      </c>
      <c r="L562" s="4">
        <f t="shared" si="2"/>
        <v>0.1305106609</v>
      </c>
      <c r="M562" s="5">
        <v>610.0</v>
      </c>
      <c r="N562" s="5">
        <v>790.0</v>
      </c>
      <c r="O562" s="5">
        <v>3809.0</v>
      </c>
    </row>
    <row r="563">
      <c r="F563" s="1">
        <v>42817.0</v>
      </c>
      <c r="G563" s="7" t="s">
        <v>37</v>
      </c>
      <c r="H563" s="8">
        <v>27588.0</v>
      </c>
      <c r="I563" s="8">
        <v>12284.0</v>
      </c>
      <c r="J563" s="4">
        <f t="shared" si="1"/>
        <v>2.245848258</v>
      </c>
      <c r="K563" s="5">
        <v>1722.0</v>
      </c>
      <c r="L563" s="4">
        <f t="shared" si="2"/>
        <v>0.140182351</v>
      </c>
      <c r="M563" s="5">
        <v>890.0</v>
      </c>
      <c r="N563" s="5">
        <v>756.0</v>
      </c>
      <c r="O563" s="5">
        <v>1849.0</v>
      </c>
    </row>
    <row r="564">
      <c r="F564" s="1">
        <v>42818.0</v>
      </c>
      <c r="G564" s="7" t="s">
        <v>37</v>
      </c>
      <c r="H564" s="8">
        <v>16229.0</v>
      </c>
      <c r="I564" s="8">
        <v>14268.0</v>
      </c>
      <c r="J564" s="4">
        <f t="shared" si="1"/>
        <v>1.137440426</v>
      </c>
      <c r="K564" s="5">
        <v>1680.0</v>
      </c>
      <c r="L564" s="4">
        <f t="shared" si="2"/>
        <v>0.117746005</v>
      </c>
      <c r="M564" s="5">
        <v>624.0</v>
      </c>
      <c r="N564" s="5">
        <v>1007.0</v>
      </c>
      <c r="O564" s="5">
        <v>4772.0</v>
      </c>
    </row>
    <row r="565">
      <c r="F565" s="1">
        <v>42819.0</v>
      </c>
      <c r="G565" s="7" t="s">
        <v>37</v>
      </c>
      <c r="H565" s="8">
        <v>21940.0</v>
      </c>
      <c r="I565" s="8">
        <v>21116.0</v>
      </c>
      <c r="J565" s="4">
        <f t="shared" si="1"/>
        <v>1.039022542</v>
      </c>
      <c r="K565" s="5">
        <v>2920.0</v>
      </c>
      <c r="L565" s="4">
        <f t="shared" si="2"/>
        <v>0.1382837659</v>
      </c>
      <c r="M565" s="5">
        <v>983.0</v>
      </c>
      <c r="N565" s="5">
        <v>955.0</v>
      </c>
      <c r="O565" s="5">
        <v>1329.0</v>
      </c>
    </row>
    <row r="566">
      <c r="F566" s="1">
        <v>42820.0</v>
      </c>
      <c r="G566" s="7" t="s">
        <v>37</v>
      </c>
      <c r="H566" s="8">
        <v>15812.0</v>
      </c>
      <c r="I566" s="8">
        <v>15431.0</v>
      </c>
      <c r="J566" s="4">
        <f t="shared" si="1"/>
        <v>1.024690558</v>
      </c>
      <c r="K566" s="5">
        <v>2154.0</v>
      </c>
      <c r="L566" s="4">
        <f t="shared" si="2"/>
        <v>0.1395891387</v>
      </c>
      <c r="M566" s="5">
        <v>824.0</v>
      </c>
      <c r="N566" s="5">
        <v>877.0</v>
      </c>
      <c r="O566" s="5">
        <v>1362.0</v>
      </c>
    </row>
    <row r="567">
      <c r="F567" s="1">
        <v>42821.0</v>
      </c>
      <c r="G567" s="7" t="s">
        <v>37</v>
      </c>
      <c r="H567" s="8">
        <v>25701.0</v>
      </c>
      <c r="I567" s="8">
        <v>16041.0</v>
      </c>
      <c r="J567" s="4">
        <f t="shared" si="1"/>
        <v>1.602206845</v>
      </c>
      <c r="K567" s="5">
        <v>2305.0</v>
      </c>
      <c r="L567" s="4">
        <f t="shared" si="2"/>
        <v>0.1436942834</v>
      </c>
      <c r="M567" s="5">
        <v>1411.0</v>
      </c>
      <c r="N567" s="5">
        <v>934.0</v>
      </c>
      <c r="O567" s="5">
        <v>1712.0</v>
      </c>
    </row>
    <row r="568">
      <c r="F568" s="1">
        <v>42822.0</v>
      </c>
      <c r="G568" s="7" t="s">
        <v>37</v>
      </c>
      <c r="H568" s="8">
        <v>26803.0</v>
      </c>
      <c r="I568" s="8">
        <v>20064.0</v>
      </c>
      <c r="J568" s="4">
        <f t="shared" si="1"/>
        <v>1.335875199</v>
      </c>
      <c r="K568" s="5">
        <v>2266.0</v>
      </c>
      <c r="L568" s="4">
        <f t="shared" si="2"/>
        <v>0.1129385965</v>
      </c>
      <c r="M568" s="5">
        <v>742.0</v>
      </c>
      <c r="N568" s="5">
        <v>954.0</v>
      </c>
      <c r="O568" s="5">
        <v>2910.0</v>
      </c>
    </row>
    <row r="569">
      <c r="F569" s="1">
        <v>42823.0</v>
      </c>
      <c r="G569" s="7" t="s">
        <v>37</v>
      </c>
      <c r="H569" s="8">
        <v>26455.0</v>
      </c>
      <c r="I569" s="8">
        <v>20288.0</v>
      </c>
      <c r="J569" s="4">
        <f t="shared" si="1"/>
        <v>1.303972792</v>
      </c>
      <c r="K569" s="5">
        <v>3008.0</v>
      </c>
      <c r="L569" s="4">
        <f t="shared" si="2"/>
        <v>0.1482649842</v>
      </c>
      <c r="M569" s="5">
        <v>1102.0</v>
      </c>
      <c r="N569" s="5">
        <v>822.0</v>
      </c>
      <c r="O569" s="5">
        <v>2940.0</v>
      </c>
    </row>
    <row r="570">
      <c r="F570" s="1">
        <v>42824.0</v>
      </c>
      <c r="G570" s="7" t="s">
        <v>37</v>
      </c>
      <c r="H570" s="8">
        <v>24256.0</v>
      </c>
      <c r="I570" s="8">
        <v>18439.0</v>
      </c>
      <c r="J570" s="4">
        <f t="shared" si="1"/>
        <v>1.31547264</v>
      </c>
      <c r="K570" s="5">
        <v>2857.0</v>
      </c>
      <c r="L570" s="4">
        <f t="shared" si="2"/>
        <v>0.1549433266</v>
      </c>
      <c r="M570" s="5">
        <v>922.0</v>
      </c>
      <c r="N570" s="5">
        <v>980.0</v>
      </c>
      <c r="O570" s="5">
        <v>1580.0</v>
      </c>
    </row>
    <row r="571">
      <c r="F571" s="1">
        <v>42825.0</v>
      </c>
      <c r="G571" s="7" t="s">
        <v>37</v>
      </c>
      <c r="H571" s="8">
        <v>23958.0</v>
      </c>
      <c r="I571" s="8">
        <v>17524.0</v>
      </c>
      <c r="J571" s="4">
        <f t="shared" si="1"/>
        <v>1.367153618</v>
      </c>
      <c r="K571" s="5">
        <v>2023.0</v>
      </c>
      <c r="L571" s="4">
        <f t="shared" si="2"/>
        <v>0.11544168</v>
      </c>
      <c r="M571" s="5">
        <v>1149.0</v>
      </c>
      <c r="N571" s="5">
        <v>890.0</v>
      </c>
      <c r="O571" s="5">
        <v>2412.0</v>
      </c>
    </row>
    <row r="572">
      <c r="F572" s="1">
        <v>42826.0</v>
      </c>
      <c r="G572" s="7" t="s">
        <v>37</v>
      </c>
      <c r="H572" s="8">
        <v>24473.0</v>
      </c>
      <c r="I572" s="8">
        <v>22695.0</v>
      </c>
      <c r="J572" s="4">
        <f t="shared" si="1"/>
        <v>1.078343247</v>
      </c>
      <c r="K572" s="5">
        <v>3552.0</v>
      </c>
      <c r="L572" s="4">
        <f t="shared" si="2"/>
        <v>0.1565102445</v>
      </c>
      <c r="M572" s="5">
        <v>1069.0</v>
      </c>
      <c r="N572" s="5">
        <v>1080.0</v>
      </c>
      <c r="O572" s="5">
        <v>1844.0</v>
      </c>
    </row>
    <row r="573">
      <c r="F573" s="1">
        <v>42827.0</v>
      </c>
      <c r="G573" s="7" t="s">
        <v>37</v>
      </c>
      <c r="H573" s="8">
        <v>20342.0</v>
      </c>
      <c r="I573" s="8">
        <v>12847.0</v>
      </c>
      <c r="J573" s="4">
        <f t="shared" si="1"/>
        <v>1.583404686</v>
      </c>
      <c r="K573" s="5">
        <v>1911.0</v>
      </c>
      <c r="L573" s="4">
        <f t="shared" si="2"/>
        <v>0.1487506811</v>
      </c>
      <c r="M573" s="5">
        <v>607.0</v>
      </c>
      <c r="N573" s="5">
        <v>1087.0</v>
      </c>
      <c r="O573" s="5">
        <v>3001.0</v>
      </c>
    </row>
    <row r="574">
      <c r="F574" s="1">
        <v>42828.0</v>
      </c>
      <c r="G574" s="7" t="s">
        <v>37</v>
      </c>
      <c r="H574" s="8">
        <v>20003.0</v>
      </c>
      <c r="I574" s="8">
        <v>12797.0</v>
      </c>
      <c r="J574" s="4">
        <f t="shared" si="1"/>
        <v>1.563100727</v>
      </c>
      <c r="K574" s="5">
        <v>1828.0</v>
      </c>
      <c r="L574" s="4">
        <f t="shared" si="2"/>
        <v>0.1428459795</v>
      </c>
      <c r="M574" s="5">
        <v>1009.0</v>
      </c>
      <c r="N574" s="5">
        <v>1058.0</v>
      </c>
      <c r="O574" s="5">
        <v>3245.0</v>
      </c>
    </row>
    <row r="575">
      <c r="F575" s="1">
        <v>42829.0</v>
      </c>
      <c r="G575" s="7" t="s">
        <v>37</v>
      </c>
      <c r="H575" s="8">
        <v>25321.0</v>
      </c>
      <c r="I575" s="8">
        <v>24502.0</v>
      </c>
      <c r="J575" s="4">
        <f t="shared" si="1"/>
        <v>1.033425843</v>
      </c>
      <c r="K575" s="5">
        <v>3784.0</v>
      </c>
      <c r="L575" s="4">
        <f t="shared" si="2"/>
        <v>0.1544363725</v>
      </c>
      <c r="M575" s="5">
        <v>681.0</v>
      </c>
      <c r="N575" s="5">
        <v>952.0</v>
      </c>
      <c r="O575" s="5">
        <v>3682.0</v>
      </c>
    </row>
    <row r="576">
      <c r="F576" s="1">
        <v>42830.0</v>
      </c>
      <c r="G576" s="7" t="s">
        <v>37</v>
      </c>
      <c r="H576" s="8">
        <v>27867.0</v>
      </c>
      <c r="I576" s="8">
        <v>16803.0</v>
      </c>
      <c r="J576" s="4">
        <f t="shared" si="1"/>
        <v>1.658453848</v>
      </c>
      <c r="K576" s="5">
        <v>2613.0</v>
      </c>
      <c r="L576" s="4">
        <f t="shared" si="2"/>
        <v>0.155507945</v>
      </c>
      <c r="M576" s="5">
        <v>683.0</v>
      </c>
      <c r="N576" s="5">
        <v>1015.0</v>
      </c>
      <c r="O576" s="5">
        <v>2470.0</v>
      </c>
    </row>
    <row r="577">
      <c r="F577" s="1">
        <v>42831.0</v>
      </c>
      <c r="G577" s="7" t="s">
        <v>37</v>
      </c>
      <c r="H577" s="8">
        <v>17902.0</v>
      </c>
      <c r="I577" s="8">
        <v>12219.0</v>
      </c>
      <c r="J577" s="4">
        <f t="shared" si="1"/>
        <v>1.465095343</v>
      </c>
      <c r="K577" s="5">
        <v>1514.0</v>
      </c>
      <c r="L577" s="4">
        <f t="shared" si="2"/>
        <v>0.1239053932</v>
      </c>
      <c r="M577" s="5">
        <v>880.0</v>
      </c>
      <c r="N577" s="5">
        <v>1006.0</v>
      </c>
      <c r="O577" s="5">
        <v>2286.0</v>
      </c>
    </row>
    <row r="578">
      <c r="F578" s="1">
        <v>42832.0</v>
      </c>
      <c r="G578" s="7" t="s">
        <v>37</v>
      </c>
      <c r="H578" s="8">
        <v>22338.0</v>
      </c>
      <c r="I578" s="8">
        <v>16060.0</v>
      </c>
      <c r="J578" s="4">
        <f t="shared" si="1"/>
        <v>1.390909091</v>
      </c>
      <c r="K578" s="5">
        <v>1912.0</v>
      </c>
      <c r="L578" s="4">
        <f t="shared" si="2"/>
        <v>0.1190535492</v>
      </c>
      <c r="M578" s="5">
        <v>460.0</v>
      </c>
      <c r="N578" s="5">
        <v>767.0</v>
      </c>
      <c r="O578" s="5">
        <v>1867.0</v>
      </c>
    </row>
    <row r="579">
      <c r="F579" s="1">
        <v>42833.0</v>
      </c>
      <c r="G579" s="7" t="s">
        <v>37</v>
      </c>
      <c r="H579" s="8">
        <v>26916.0</v>
      </c>
      <c r="I579" s="8">
        <v>23809.0</v>
      </c>
      <c r="J579" s="4">
        <f t="shared" si="1"/>
        <v>1.130496871</v>
      </c>
      <c r="K579" s="5">
        <v>3274.0</v>
      </c>
      <c r="L579" s="4">
        <f t="shared" si="2"/>
        <v>0.1375110252</v>
      </c>
      <c r="M579" s="5">
        <v>1380.0</v>
      </c>
      <c r="N579" s="5">
        <v>938.0</v>
      </c>
      <c r="O579" s="5">
        <v>3001.0</v>
      </c>
    </row>
    <row r="580">
      <c r="F580" s="1">
        <v>42834.0</v>
      </c>
      <c r="G580" s="7" t="s">
        <v>37</v>
      </c>
      <c r="H580" s="8">
        <v>24927.0</v>
      </c>
      <c r="I580" s="8">
        <v>22527.0</v>
      </c>
      <c r="J580" s="4">
        <f t="shared" si="1"/>
        <v>1.10653882</v>
      </c>
      <c r="K580" s="5">
        <v>2556.0</v>
      </c>
      <c r="L580" s="4">
        <f t="shared" si="2"/>
        <v>0.1134638434</v>
      </c>
      <c r="M580" s="5">
        <v>769.0</v>
      </c>
      <c r="N580" s="5">
        <v>874.0</v>
      </c>
      <c r="O580" s="5">
        <v>2814.0</v>
      </c>
    </row>
    <row r="581">
      <c r="F581" s="1">
        <v>42835.0</v>
      </c>
      <c r="G581" s="7" t="s">
        <v>37</v>
      </c>
      <c r="H581" s="8">
        <v>25209.0</v>
      </c>
      <c r="I581" s="8">
        <v>17105.0</v>
      </c>
      <c r="J581" s="4">
        <f t="shared" si="1"/>
        <v>1.473779597</v>
      </c>
      <c r="K581" s="5">
        <v>2472.0</v>
      </c>
      <c r="L581" s="4">
        <f t="shared" si="2"/>
        <v>0.1445191464</v>
      </c>
      <c r="M581" s="5">
        <v>680.0</v>
      </c>
      <c r="N581" s="5">
        <v>762.0</v>
      </c>
      <c r="O581" s="5">
        <v>1952.0</v>
      </c>
    </row>
    <row r="582">
      <c r="F582" s="1">
        <v>42836.0</v>
      </c>
      <c r="G582" s="7" t="s">
        <v>37</v>
      </c>
      <c r="H582" s="8">
        <v>22983.0</v>
      </c>
      <c r="I582" s="8">
        <v>18276.0</v>
      </c>
      <c r="J582" s="4">
        <f t="shared" si="1"/>
        <v>1.257550886</v>
      </c>
      <c r="K582" s="5">
        <v>2820.0</v>
      </c>
      <c r="L582" s="4">
        <f t="shared" si="2"/>
        <v>0.1543007223</v>
      </c>
      <c r="M582" s="5">
        <v>802.0</v>
      </c>
      <c r="N582" s="5">
        <v>1107.0</v>
      </c>
      <c r="O582" s="5">
        <v>2750.0</v>
      </c>
    </row>
    <row r="583">
      <c r="F583" s="1">
        <v>42837.0</v>
      </c>
      <c r="G583" s="7" t="s">
        <v>37</v>
      </c>
      <c r="H583" s="8">
        <v>26308.0</v>
      </c>
      <c r="I583" s="8">
        <v>19696.0</v>
      </c>
      <c r="J583" s="4">
        <f t="shared" si="1"/>
        <v>1.335702681</v>
      </c>
      <c r="K583" s="5">
        <v>2686.0</v>
      </c>
      <c r="L583" s="4">
        <f t="shared" si="2"/>
        <v>0.1363728676</v>
      </c>
      <c r="M583" s="5">
        <v>1232.0</v>
      </c>
      <c r="N583" s="5">
        <v>982.0</v>
      </c>
      <c r="O583" s="5">
        <v>2938.0</v>
      </c>
    </row>
    <row r="584">
      <c r="F584" s="1">
        <v>42838.0</v>
      </c>
      <c r="G584" s="7" t="s">
        <v>37</v>
      </c>
      <c r="H584" s="8">
        <v>27534.0</v>
      </c>
      <c r="I584" s="8">
        <v>13514.0</v>
      </c>
      <c r="J584" s="4">
        <f t="shared" si="1"/>
        <v>2.037442652</v>
      </c>
      <c r="K584" s="5">
        <v>1568.0</v>
      </c>
      <c r="L584" s="4">
        <f t="shared" si="2"/>
        <v>0.116027823</v>
      </c>
      <c r="M584" s="5">
        <v>908.0</v>
      </c>
      <c r="N584" s="5">
        <v>761.0</v>
      </c>
      <c r="O584" s="5">
        <v>4482.0</v>
      </c>
    </row>
    <row r="585">
      <c r="F585" s="1">
        <v>42839.0</v>
      </c>
      <c r="G585" s="7" t="s">
        <v>37</v>
      </c>
      <c r="H585" s="8">
        <v>19585.0</v>
      </c>
      <c r="I585" s="8">
        <v>17599.0</v>
      </c>
      <c r="J585" s="4">
        <f t="shared" si="1"/>
        <v>1.112847321</v>
      </c>
      <c r="K585" s="5">
        <v>2794.0</v>
      </c>
      <c r="L585" s="4">
        <f t="shared" si="2"/>
        <v>0.1587590204</v>
      </c>
      <c r="M585" s="5">
        <v>563.0</v>
      </c>
      <c r="N585" s="5">
        <v>828.0</v>
      </c>
      <c r="O585" s="5">
        <v>745.0</v>
      </c>
    </row>
    <row r="586">
      <c r="F586" s="1">
        <v>42840.0</v>
      </c>
      <c r="G586" s="7" t="s">
        <v>37</v>
      </c>
      <c r="H586" s="8">
        <v>28618.0</v>
      </c>
      <c r="I586" s="8">
        <v>22716.0</v>
      </c>
      <c r="J586" s="4">
        <f t="shared" si="1"/>
        <v>1.259816869</v>
      </c>
      <c r="K586" s="5">
        <v>2691.0</v>
      </c>
      <c r="L586" s="4">
        <f t="shared" si="2"/>
        <v>0.1184627575</v>
      </c>
      <c r="M586" s="5">
        <v>784.0</v>
      </c>
      <c r="N586" s="5">
        <v>791.0</v>
      </c>
      <c r="O586" s="5">
        <v>2388.0</v>
      </c>
    </row>
    <row r="587">
      <c r="F587" s="1">
        <v>42841.0</v>
      </c>
      <c r="G587" s="7" t="s">
        <v>37</v>
      </c>
      <c r="H587" s="8">
        <v>22116.0</v>
      </c>
      <c r="I587" s="8">
        <v>20072.0</v>
      </c>
      <c r="J587" s="4">
        <f t="shared" si="1"/>
        <v>1.1018334</v>
      </c>
      <c r="K587" s="5">
        <v>2764.0</v>
      </c>
      <c r="L587" s="4">
        <f t="shared" si="2"/>
        <v>0.1377042646</v>
      </c>
      <c r="M587" s="5">
        <v>599.0</v>
      </c>
      <c r="N587" s="5">
        <v>1098.0</v>
      </c>
      <c r="O587" s="5">
        <v>3471.0</v>
      </c>
    </row>
    <row r="588">
      <c r="F588" s="1">
        <v>42842.0</v>
      </c>
      <c r="G588" s="7" t="s">
        <v>37</v>
      </c>
      <c r="H588" s="8">
        <v>23133.0</v>
      </c>
      <c r="I588" s="8">
        <v>20026.0</v>
      </c>
      <c r="J588" s="4">
        <f t="shared" si="1"/>
        <v>1.155148307</v>
      </c>
      <c r="K588" s="5">
        <v>2538.0</v>
      </c>
      <c r="L588" s="4">
        <f t="shared" si="2"/>
        <v>0.1267352442</v>
      </c>
      <c r="M588" s="5">
        <v>804.0</v>
      </c>
      <c r="N588" s="5">
        <v>772.0</v>
      </c>
      <c r="O588" s="5">
        <v>3319.0</v>
      </c>
    </row>
    <row r="589">
      <c r="F589" s="1">
        <v>42843.0</v>
      </c>
      <c r="G589" s="7" t="s">
        <v>37</v>
      </c>
      <c r="H589" s="8">
        <v>20667.0</v>
      </c>
      <c r="I589" s="8">
        <v>17947.0</v>
      </c>
      <c r="J589" s="4">
        <f t="shared" si="1"/>
        <v>1.151557363</v>
      </c>
      <c r="K589" s="5">
        <v>2088.0</v>
      </c>
      <c r="L589" s="4">
        <f t="shared" si="2"/>
        <v>0.1163425642</v>
      </c>
      <c r="M589" s="5">
        <v>829.0</v>
      </c>
      <c r="N589" s="5">
        <v>947.0</v>
      </c>
      <c r="O589" s="5">
        <v>2956.0</v>
      </c>
    </row>
    <row r="590">
      <c r="F590" s="1">
        <v>42844.0</v>
      </c>
      <c r="G590" s="7" t="s">
        <v>37</v>
      </c>
      <c r="H590" s="8">
        <v>27386.0</v>
      </c>
      <c r="I590" s="8">
        <v>19653.0</v>
      </c>
      <c r="J590" s="4">
        <f t="shared" si="1"/>
        <v>1.393476823</v>
      </c>
      <c r="K590" s="5">
        <v>2703.0</v>
      </c>
      <c r="L590" s="4">
        <f t="shared" si="2"/>
        <v>0.137536254</v>
      </c>
      <c r="M590" s="5">
        <v>1099.0</v>
      </c>
      <c r="N590" s="5">
        <v>1103.0</v>
      </c>
      <c r="O590" s="5">
        <v>1356.0</v>
      </c>
    </row>
    <row r="591">
      <c r="F591" s="1">
        <v>42845.0</v>
      </c>
      <c r="G591" s="7" t="s">
        <v>37</v>
      </c>
      <c r="H591" s="8">
        <v>18732.0</v>
      </c>
      <c r="I591" s="8">
        <v>17516.0</v>
      </c>
      <c r="J591" s="4">
        <f t="shared" si="1"/>
        <v>1.069422243</v>
      </c>
      <c r="K591" s="5">
        <v>1948.0</v>
      </c>
      <c r="L591" s="4">
        <f t="shared" si="2"/>
        <v>0.1112126056</v>
      </c>
      <c r="M591" s="5">
        <v>872.0</v>
      </c>
      <c r="N591" s="5">
        <v>971.0</v>
      </c>
      <c r="O591" s="5">
        <v>4457.0</v>
      </c>
    </row>
    <row r="592">
      <c r="F592" s="1">
        <v>42846.0</v>
      </c>
      <c r="G592" s="7" t="s">
        <v>37</v>
      </c>
      <c r="H592" s="8">
        <v>28618.0</v>
      </c>
      <c r="I592" s="8">
        <v>17758.0</v>
      </c>
      <c r="J592" s="4">
        <f t="shared" si="1"/>
        <v>1.611555355</v>
      </c>
      <c r="K592" s="5">
        <v>2741.0</v>
      </c>
      <c r="L592" s="4">
        <f t="shared" si="2"/>
        <v>0.1543529677</v>
      </c>
      <c r="M592" s="5">
        <v>858.0</v>
      </c>
      <c r="N592" s="5">
        <v>905.0</v>
      </c>
      <c r="O592" s="5">
        <v>2348.0</v>
      </c>
    </row>
    <row r="593">
      <c r="F593" s="1">
        <v>42847.0</v>
      </c>
      <c r="G593" s="7" t="s">
        <v>37</v>
      </c>
      <c r="H593" s="8">
        <v>26317.0</v>
      </c>
      <c r="I593" s="8">
        <v>18873.0</v>
      </c>
      <c r="J593" s="4">
        <f t="shared" si="1"/>
        <v>1.394425899</v>
      </c>
      <c r="K593" s="5">
        <v>2153.0</v>
      </c>
      <c r="L593" s="4">
        <f t="shared" si="2"/>
        <v>0.1140783129</v>
      </c>
      <c r="M593" s="5">
        <v>666.0</v>
      </c>
      <c r="N593" s="5">
        <v>883.0</v>
      </c>
      <c r="O593" s="5">
        <v>4629.0</v>
      </c>
    </row>
    <row r="594">
      <c r="F594" s="1">
        <v>42848.0</v>
      </c>
      <c r="G594" s="7" t="s">
        <v>37</v>
      </c>
      <c r="H594" s="8">
        <v>27061.0</v>
      </c>
      <c r="I594" s="8">
        <v>25594.0</v>
      </c>
      <c r="J594" s="4">
        <f t="shared" si="1"/>
        <v>1.057318121</v>
      </c>
      <c r="K594" s="5">
        <v>3305.0</v>
      </c>
      <c r="L594" s="4">
        <f t="shared" si="2"/>
        <v>0.1291318278</v>
      </c>
      <c r="M594" s="5">
        <v>899.0</v>
      </c>
      <c r="N594" s="5">
        <v>883.0</v>
      </c>
      <c r="O594" s="5">
        <v>4594.0</v>
      </c>
    </row>
    <row r="595">
      <c r="F595" s="1">
        <v>42849.0</v>
      </c>
      <c r="G595" s="7" t="s">
        <v>37</v>
      </c>
      <c r="H595" s="8">
        <v>16606.0</v>
      </c>
      <c r="I595" s="8">
        <v>13930.0</v>
      </c>
      <c r="J595" s="4">
        <f t="shared" si="1"/>
        <v>1.192103374</v>
      </c>
      <c r="K595" s="5">
        <v>2090.0</v>
      </c>
      <c r="L595" s="4">
        <f t="shared" si="2"/>
        <v>0.1500358938</v>
      </c>
      <c r="M595" s="5">
        <v>453.0</v>
      </c>
      <c r="N595" s="5">
        <v>796.0</v>
      </c>
      <c r="O595" s="5">
        <v>1197.0</v>
      </c>
    </row>
    <row r="596">
      <c r="F596" s="1">
        <v>42850.0</v>
      </c>
      <c r="G596" s="7" t="s">
        <v>37</v>
      </c>
      <c r="H596" s="8">
        <v>28043.0</v>
      </c>
      <c r="I596" s="8">
        <v>25636.0</v>
      </c>
      <c r="J596" s="4">
        <f t="shared" si="1"/>
        <v>1.093891403</v>
      </c>
      <c r="K596" s="5">
        <v>2857.0</v>
      </c>
      <c r="L596" s="4">
        <f t="shared" si="2"/>
        <v>0.1114448432</v>
      </c>
      <c r="M596" s="5">
        <v>715.0</v>
      </c>
      <c r="N596" s="5">
        <v>743.0</v>
      </c>
      <c r="O596" s="5">
        <v>3447.0</v>
      </c>
    </row>
    <row r="597">
      <c r="F597" s="1">
        <v>42851.0</v>
      </c>
      <c r="G597" s="7" t="s">
        <v>37</v>
      </c>
      <c r="H597" s="8">
        <v>22161.0</v>
      </c>
      <c r="I597" s="8">
        <v>19122.0</v>
      </c>
      <c r="J597" s="4">
        <f t="shared" si="1"/>
        <v>1.15892689</v>
      </c>
      <c r="K597" s="5">
        <v>2917.0</v>
      </c>
      <c r="L597" s="4">
        <f t="shared" si="2"/>
        <v>0.1525468047</v>
      </c>
      <c r="M597" s="5">
        <v>969.0</v>
      </c>
      <c r="N597" s="5">
        <v>1095.0</v>
      </c>
      <c r="O597" s="5">
        <v>1186.0</v>
      </c>
    </row>
    <row r="598">
      <c r="F598" s="1">
        <v>42852.0</v>
      </c>
      <c r="G598" s="7" t="s">
        <v>37</v>
      </c>
      <c r="H598" s="8">
        <v>26148.0</v>
      </c>
      <c r="I598" s="8">
        <v>12813.0</v>
      </c>
      <c r="J598" s="4">
        <f t="shared" si="1"/>
        <v>2.040739874</v>
      </c>
      <c r="K598" s="5">
        <v>1544.0</v>
      </c>
      <c r="L598" s="4">
        <f t="shared" si="2"/>
        <v>0.1205026145</v>
      </c>
      <c r="M598" s="5">
        <v>934.0</v>
      </c>
      <c r="N598" s="5">
        <v>723.0</v>
      </c>
      <c r="O598" s="5">
        <v>1945.0</v>
      </c>
    </row>
    <row r="599">
      <c r="F599" s="1">
        <v>42853.0</v>
      </c>
      <c r="G599" s="7" t="s">
        <v>37</v>
      </c>
      <c r="H599" s="8">
        <v>28864.0</v>
      </c>
      <c r="I599" s="8">
        <v>25118.0</v>
      </c>
      <c r="J599" s="4">
        <f t="shared" si="1"/>
        <v>1.149136078</v>
      </c>
      <c r="K599" s="5">
        <v>3687.0</v>
      </c>
      <c r="L599" s="4">
        <f t="shared" si="2"/>
        <v>0.1467871646</v>
      </c>
      <c r="M599" s="5">
        <v>683.0</v>
      </c>
      <c r="N599" s="5">
        <v>1083.0</v>
      </c>
      <c r="O599" s="5">
        <v>3202.0</v>
      </c>
    </row>
    <row r="600">
      <c r="F600" s="1">
        <v>42854.0</v>
      </c>
      <c r="G600" s="7" t="s">
        <v>37</v>
      </c>
      <c r="H600" s="8">
        <v>26516.0</v>
      </c>
      <c r="I600" s="8">
        <v>25604.0</v>
      </c>
      <c r="J600" s="4">
        <f t="shared" si="1"/>
        <v>1.035619434</v>
      </c>
      <c r="K600" s="5">
        <v>2924.0</v>
      </c>
      <c r="L600" s="4">
        <f t="shared" si="2"/>
        <v>0.1142009061</v>
      </c>
      <c r="M600" s="5">
        <v>889.0</v>
      </c>
      <c r="N600" s="5">
        <v>924.0</v>
      </c>
      <c r="O600" s="5">
        <v>2323.0</v>
      </c>
    </row>
    <row r="601">
      <c r="F601" s="1">
        <v>42855.0</v>
      </c>
      <c r="G601" s="7" t="s">
        <v>37</v>
      </c>
      <c r="H601" s="8">
        <v>25388.0</v>
      </c>
      <c r="I601" s="8">
        <v>23299.0</v>
      </c>
      <c r="J601" s="4">
        <f t="shared" si="1"/>
        <v>1.0896605</v>
      </c>
      <c r="K601" s="5">
        <v>3008.0</v>
      </c>
      <c r="L601" s="4">
        <f t="shared" si="2"/>
        <v>0.1291042534</v>
      </c>
      <c r="M601" s="5">
        <v>922.0</v>
      </c>
      <c r="N601" s="5">
        <v>913.0</v>
      </c>
      <c r="O601" s="5">
        <v>3052.0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25"/>
    <col customWidth="1" min="7" max="7" width="7.5"/>
  </cols>
  <sheetData>
    <row r="1">
      <c r="A1" s="6" t="s">
        <v>10</v>
      </c>
      <c r="B1" s="6" t="s">
        <v>11</v>
      </c>
      <c r="F1" s="20" t="s">
        <v>0</v>
      </c>
      <c r="G1" s="21" t="s">
        <v>1</v>
      </c>
      <c r="H1" s="22" t="s">
        <v>2</v>
      </c>
      <c r="I1" s="22" t="s">
        <v>3</v>
      </c>
      <c r="J1" s="23" t="s">
        <v>4</v>
      </c>
      <c r="K1" s="24" t="s">
        <v>5</v>
      </c>
      <c r="L1" s="23" t="s">
        <v>6</v>
      </c>
      <c r="M1" s="24" t="s">
        <v>7</v>
      </c>
      <c r="N1" s="24" t="s">
        <v>8</v>
      </c>
      <c r="O1" s="24" t="s">
        <v>9</v>
      </c>
    </row>
    <row r="2">
      <c r="A2" s="9" t="s">
        <v>13</v>
      </c>
      <c r="B2" s="9" t="s">
        <v>14</v>
      </c>
      <c r="F2" s="1">
        <v>42736.0</v>
      </c>
      <c r="G2" s="7" t="s">
        <v>12</v>
      </c>
      <c r="H2" s="8">
        <v>26642.0</v>
      </c>
      <c r="I2" s="8">
        <v>13268.0</v>
      </c>
      <c r="J2" s="4">
        <f t="shared" ref="J2:J601" si="1">H2/I2</f>
        <v>2.007989147</v>
      </c>
      <c r="K2" s="5">
        <v>1138.0</v>
      </c>
      <c r="L2" s="4">
        <f t="shared" ref="L2:L601" si="2">K2/I2</f>
        <v>0.08577027434</v>
      </c>
      <c r="M2" s="5">
        <v>1364.0</v>
      </c>
      <c r="N2" s="5">
        <v>1037.0</v>
      </c>
      <c r="O2" s="5">
        <v>1379.0</v>
      </c>
    </row>
    <row r="3">
      <c r="A3" s="9" t="s">
        <v>15</v>
      </c>
      <c r="B3" s="9" t="s">
        <v>16</v>
      </c>
      <c r="F3" s="1">
        <v>42737.0</v>
      </c>
      <c r="G3" s="7" t="s">
        <v>12</v>
      </c>
      <c r="H3" s="8">
        <v>23782.0</v>
      </c>
      <c r="I3" s="8">
        <v>12756.0</v>
      </c>
      <c r="J3" s="4">
        <f t="shared" si="1"/>
        <v>1.864377548</v>
      </c>
      <c r="K3" s="5">
        <v>1526.0</v>
      </c>
      <c r="L3" s="4">
        <f t="shared" si="2"/>
        <v>0.119629978</v>
      </c>
      <c r="M3" s="5">
        <v>798.0</v>
      </c>
      <c r="N3" s="5">
        <v>900.0</v>
      </c>
      <c r="O3" s="5">
        <v>628.0</v>
      </c>
    </row>
    <row r="4">
      <c r="A4" s="9" t="s">
        <v>17</v>
      </c>
      <c r="B4" s="9" t="s">
        <v>18</v>
      </c>
      <c r="F4" s="1">
        <v>42738.0</v>
      </c>
      <c r="G4" s="7" t="s">
        <v>12</v>
      </c>
      <c r="H4" s="8">
        <v>14760.0</v>
      </c>
      <c r="I4" s="8">
        <v>12681.0</v>
      </c>
      <c r="J4" s="4">
        <f t="shared" si="1"/>
        <v>1.163946061</v>
      </c>
      <c r="K4" s="5">
        <v>1192.0</v>
      </c>
      <c r="L4" s="4">
        <f t="shared" si="2"/>
        <v>0.09399889599</v>
      </c>
      <c r="M4" s="5">
        <v>565.0</v>
      </c>
      <c r="N4" s="5">
        <v>922.0</v>
      </c>
      <c r="O4" s="5">
        <v>1324.0</v>
      </c>
    </row>
    <row r="5">
      <c r="A5" s="7" t="s">
        <v>19</v>
      </c>
      <c r="B5" s="27" t="s">
        <v>20</v>
      </c>
      <c r="F5" s="1">
        <v>42739.0</v>
      </c>
      <c r="G5" s="7" t="s">
        <v>12</v>
      </c>
      <c r="H5" s="8">
        <v>27667.0</v>
      </c>
      <c r="I5" s="8">
        <v>15547.0</v>
      </c>
      <c r="J5" s="4">
        <f t="shared" si="1"/>
        <v>1.779571622</v>
      </c>
      <c r="K5" s="5">
        <v>1276.0</v>
      </c>
      <c r="L5" s="4">
        <f t="shared" si="2"/>
        <v>0.08207371197</v>
      </c>
      <c r="M5" s="5">
        <v>875.0</v>
      </c>
      <c r="N5" s="5">
        <v>970.0</v>
      </c>
      <c r="O5" s="5">
        <v>962.0</v>
      </c>
    </row>
    <row r="6">
      <c r="F6" s="1">
        <v>42740.0</v>
      </c>
      <c r="G6" s="7" t="s">
        <v>12</v>
      </c>
      <c r="H6" s="8">
        <v>28505.0</v>
      </c>
      <c r="I6" s="8">
        <v>11539.0</v>
      </c>
      <c r="J6" s="4">
        <f t="shared" si="1"/>
        <v>2.470318052</v>
      </c>
      <c r="K6" s="5">
        <v>1098.0</v>
      </c>
      <c r="L6" s="4">
        <f t="shared" si="2"/>
        <v>0.09515555941</v>
      </c>
      <c r="M6" s="5">
        <v>1132.0</v>
      </c>
      <c r="N6" s="5">
        <v>920.0</v>
      </c>
      <c r="O6" s="5">
        <v>909.0</v>
      </c>
    </row>
    <row r="7">
      <c r="A7" s="25" t="s">
        <v>57</v>
      </c>
      <c r="F7" s="1">
        <v>42741.0</v>
      </c>
      <c r="G7" s="7" t="s">
        <v>12</v>
      </c>
      <c r="H7" s="8">
        <v>28565.0</v>
      </c>
      <c r="I7" s="8">
        <v>10484.0</v>
      </c>
      <c r="J7" s="4">
        <f t="shared" si="1"/>
        <v>2.724628005</v>
      </c>
      <c r="K7" s="5">
        <v>1214.0</v>
      </c>
      <c r="L7" s="4">
        <f t="shared" si="2"/>
        <v>0.1157954979</v>
      </c>
      <c r="M7" s="5">
        <v>950.0</v>
      </c>
      <c r="N7" s="5">
        <v>963.0</v>
      </c>
      <c r="O7" s="5">
        <v>988.0</v>
      </c>
    </row>
    <row r="8">
      <c r="A8" s="9" t="s">
        <v>58</v>
      </c>
      <c r="F8" s="1">
        <v>42742.0</v>
      </c>
      <c r="G8" s="7" t="s">
        <v>12</v>
      </c>
      <c r="H8" s="8">
        <v>27879.0</v>
      </c>
      <c r="I8" s="8">
        <v>16002.0</v>
      </c>
      <c r="J8" s="4">
        <f t="shared" si="1"/>
        <v>1.742219723</v>
      </c>
      <c r="K8" s="5">
        <v>1344.0</v>
      </c>
      <c r="L8" s="4">
        <f t="shared" si="2"/>
        <v>0.08398950131</v>
      </c>
      <c r="M8" s="5">
        <v>1196.0</v>
      </c>
      <c r="N8" s="5">
        <v>753.0</v>
      </c>
      <c r="O8" s="5">
        <v>1141.0</v>
      </c>
    </row>
    <row r="9">
      <c r="A9" s="9" t="s">
        <v>59</v>
      </c>
      <c r="F9" s="1">
        <v>42743.0</v>
      </c>
      <c r="G9" s="7" t="s">
        <v>12</v>
      </c>
      <c r="H9" s="8">
        <v>26744.0</v>
      </c>
      <c r="I9" s="8">
        <v>10410.0</v>
      </c>
      <c r="J9" s="4">
        <f t="shared" si="1"/>
        <v>2.569068204</v>
      </c>
      <c r="K9" s="5">
        <v>1126.0</v>
      </c>
      <c r="L9" s="4">
        <f t="shared" si="2"/>
        <v>0.1081652257</v>
      </c>
      <c r="M9" s="5">
        <v>1456.0</v>
      </c>
      <c r="N9" s="5">
        <v>1056.0</v>
      </c>
      <c r="O9" s="5">
        <v>878.0</v>
      </c>
    </row>
    <row r="10">
      <c r="F10" s="1">
        <v>42744.0</v>
      </c>
      <c r="G10" s="7" t="s">
        <v>12</v>
      </c>
      <c r="H10" s="8">
        <v>27547.0</v>
      </c>
      <c r="I10" s="8">
        <v>16591.0</v>
      </c>
      <c r="J10" s="4">
        <f t="shared" si="1"/>
        <v>1.660358025</v>
      </c>
      <c r="K10" s="5">
        <v>1833.0</v>
      </c>
      <c r="L10" s="4">
        <f t="shared" si="2"/>
        <v>0.1104815864</v>
      </c>
      <c r="M10" s="5">
        <v>1469.0</v>
      </c>
      <c r="N10" s="5">
        <v>800.0</v>
      </c>
      <c r="O10" s="5">
        <v>987.0</v>
      </c>
    </row>
    <row r="11">
      <c r="A11" s="26" t="s">
        <v>42</v>
      </c>
      <c r="F11" s="1">
        <v>42745.0</v>
      </c>
      <c r="G11" s="7" t="s">
        <v>12</v>
      </c>
      <c r="H11" s="8">
        <v>13226.0</v>
      </c>
      <c r="I11" s="8">
        <v>12066.0</v>
      </c>
      <c r="J11" s="4">
        <f t="shared" si="1"/>
        <v>1.096137908</v>
      </c>
      <c r="K11" s="5">
        <v>1375.0</v>
      </c>
      <c r="L11" s="4">
        <f t="shared" si="2"/>
        <v>0.1139565722</v>
      </c>
      <c r="M11" s="5">
        <v>445.0</v>
      </c>
      <c r="N11" s="5">
        <v>1090.0</v>
      </c>
      <c r="O11" s="5">
        <v>893.0</v>
      </c>
    </row>
    <row r="12">
      <c r="A12" s="27" t="s">
        <v>43</v>
      </c>
      <c r="F12" s="1">
        <v>42746.0</v>
      </c>
      <c r="G12" s="7" t="s">
        <v>12</v>
      </c>
      <c r="H12" s="8">
        <v>12101.0</v>
      </c>
      <c r="I12" s="8">
        <v>10490.0</v>
      </c>
      <c r="J12" s="4">
        <f t="shared" si="1"/>
        <v>1.153574833</v>
      </c>
      <c r="K12" s="5">
        <v>986.0</v>
      </c>
      <c r="L12" s="4">
        <f t="shared" si="2"/>
        <v>0.09399428027</v>
      </c>
      <c r="M12" s="5">
        <v>541.0</v>
      </c>
      <c r="N12" s="5">
        <v>867.0</v>
      </c>
      <c r="O12" s="5">
        <v>1286.0</v>
      </c>
    </row>
    <row r="13">
      <c r="A13" s="9" t="s">
        <v>44</v>
      </c>
      <c r="F13" s="1">
        <v>42747.0</v>
      </c>
      <c r="G13" s="7" t="s">
        <v>12</v>
      </c>
      <c r="H13" s="8">
        <v>14781.0</v>
      </c>
      <c r="I13" s="8">
        <v>14359.0</v>
      </c>
      <c r="J13" s="4">
        <f t="shared" si="1"/>
        <v>1.029389233</v>
      </c>
      <c r="K13" s="5">
        <v>1240.0</v>
      </c>
      <c r="L13" s="4">
        <f t="shared" si="2"/>
        <v>0.08635698865</v>
      </c>
      <c r="M13" s="5">
        <v>705.0</v>
      </c>
      <c r="N13" s="5">
        <v>1019.0</v>
      </c>
      <c r="O13" s="5">
        <v>1053.0</v>
      </c>
    </row>
    <row r="14">
      <c r="A14" s="27" t="s">
        <v>45</v>
      </c>
      <c r="F14" s="1">
        <v>42748.0</v>
      </c>
      <c r="G14" s="7" t="s">
        <v>12</v>
      </c>
      <c r="H14" s="8">
        <v>22967.0</v>
      </c>
      <c r="I14" s="8">
        <v>16431.0</v>
      </c>
      <c r="J14" s="4">
        <f t="shared" si="1"/>
        <v>1.397784675</v>
      </c>
      <c r="K14" s="5">
        <v>1526.0</v>
      </c>
      <c r="L14" s="4">
        <f t="shared" si="2"/>
        <v>0.09287322744</v>
      </c>
      <c r="M14" s="5">
        <v>1335.0</v>
      </c>
      <c r="N14" s="5">
        <v>1056.0</v>
      </c>
      <c r="O14" s="5">
        <v>1320.0</v>
      </c>
    </row>
    <row r="15">
      <c r="A15" s="27" t="s">
        <v>46</v>
      </c>
      <c r="F15" s="1">
        <v>42749.0</v>
      </c>
      <c r="G15" s="7" t="s">
        <v>12</v>
      </c>
      <c r="H15" s="8">
        <v>24666.0</v>
      </c>
      <c r="I15" s="8">
        <v>13124.0</v>
      </c>
      <c r="J15" s="4">
        <f t="shared" si="1"/>
        <v>1.879457482</v>
      </c>
      <c r="K15" s="5">
        <v>1293.0</v>
      </c>
      <c r="L15" s="4">
        <f t="shared" si="2"/>
        <v>0.09852179214</v>
      </c>
      <c r="M15" s="5">
        <v>1083.0</v>
      </c>
      <c r="N15" s="5">
        <v>727.0</v>
      </c>
      <c r="O15" s="5">
        <v>689.0</v>
      </c>
    </row>
    <row r="16">
      <c r="A16" s="9" t="s">
        <v>47</v>
      </c>
      <c r="F16" s="1">
        <v>42750.0</v>
      </c>
      <c r="G16" s="7" t="s">
        <v>12</v>
      </c>
      <c r="H16" s="8">
        <v>28073.0</v>
      </c>
      <c r="I16" s="8">
        <v>16625.0</v>
      </c>
      <c r="J16" s="4">
        <f t="shared" si="1"/>
        <v>1.688601504</v>
      </c>
      <c r="K16" s="5">
        <v>1859.0</v>
      </c>
      <c r="L16" s="4">
        <f t="shared" si="2"/>
        <v>0.1118195489</v>
      </c>
      <c r="M16" s="5">
        <v>1111.0</v>
      </c>
      <c r="N16" s="5">
        <v>883.0</v>
      </c>
      <c r="O16" s="5">
        <v>852.0</v>
      </c>
    </row>
    <row r="17">
      <c r="A17" s="26" t="s">
        <v>48</v>
      </c>
      <c r="F17" s="1">
        <v>42751.0</v>
      </c>
      <c r="G17" s="7" t="s">
        <v>12</v>
      </c>
      <c r="H17" s="8">
        <v>27175.0</v>
      </c>
      <c r="I17" s="8">
        <v>13253.0</v>
      </c>
      <c r="J17" s="4">
        <f t="shared" si="1"/>
        <v>2.050479137</v>
      </c>
      <c r="K17" s="5">
        <v>1287.0</v>
      </c>
      <c r="L17" s="4">
        <f t="shared" si="2"/>
        <v>0.09711008828</v>
      </c>
      <c r="M17" s="5">
        <v>1520.0</v>
      </c>
      <c r="N17" s="5">
        <v>891.0</v>
      </c>
      <c r="O17" s="5">
        <v>859.0</v>
      </c>
    </row>
    <row r="18">
      <c r="A18" s="27" t="s">
        <v>49</v>
      </c>
      <c r="F18" s="1">
        <v>42752.0</v>
      </c>
      <c r="G18" s="7" t="s">
        <v>12</v>
      </c>
      <c r="H18" s="8">
        <v>24881.0</v>
      </c>
      <c r="I18" s="8">
        <v>11569.0</v>
      </c>
      <c r="J18" s="4">
        <f t="shared" si="1"/>
        <v>2.15066125</v>
      </c>
      <c r="K18" s="5">
        <v>1103.0</v>
      </c>
      <c r="L18" s="4">
        <f t="shared" si="2"/>
        <v>0.09534099749</v>
      </c>
      <c r="M18" s="5">
        <v>1069.0</v>
      </c>
      <c r="N18" s="5">
        <v>791.0</v>
      </c>
      <c r="O18" s="5">
        <v>1746.0</v>
      </c>
    </row>
    <row r="19">
      <c r="A19" s="27" t="s">
        <v>50</v>
      </c>
      <c r="F19" s="1">
        <v>42753.0</v>
      </c>
      <c r="G19" s="7" t="s">
        <v>12</v>
      </c>
      <c r="H19" s="8">
        <v>28581.0</v>
      </c>
      <c r="I19" s="8">
        <v>15478.0</v>
      </c>
      <c r="J19" s="4">
        <f t="shared" si="1"/>
        <v>1.846556403</v>
      </c>
      <c r="K19" s="5">
        <v>1765.0</v>
      </c>
      <c r="L19" s="4">
        <f t="shared" si="2"/>
        <v>0.1140328208</v>
      </c>
      <c r="M19" s="5">
        <v>1490.0</v>
      </c>
      <c r="N19" s="5">
        <v>1099.0</v>
      </c>
      <c r="O19" s="5">
        <v>881.0</v>
      </c>
    </row>
    <row r="20">
      <c r="A20" s="27" t="s">
        <v>51</v>
      </c>
      <c r="F20" s="1">
        <v>42754.0</v>
      </c>
      <c r="G20" s="7" t="s">
        <v>12</v>
      </c>
      <c r="H20" s="8">
        <v>18117.0</v>
      </c>
      <c r="I20" s="8">
        <v>15218.0</v>
      </c>
      <c r="J20" s="4">
        <f t="shared" si="1"/>
        <v>1.190498094</v>
      </c>
      <c r="K20" s="5">
        <v>1662.0</v>
      </c>
      <c r="L20" s="4">
        <f t="shared" si="2"/>
        <v>0.1092127743</v>
      </c>
      <c r="M20" s="5">
        <v>868.0</v>
      </c>
      <c r="N20" s="5">
        <v>849.0</v>
      </c>
      <c r="O20" s="5">
        <v>1366.0</v>
      </c>
    </row>
    <row r="21">
      <c r="A21" s="27" t="s">
        <v>52</v>
      </c>
      <c r="F21" s="1">
        <v>42755.0</v>
      </c>
      <c r="G21" s="7" t="s">
        <v>12</v>
      </c>
      <c r="H21" s="8">
        <v>20686.0</v>
      </c>
      <c r="I21" s="8">
        <v>13142.0</v>
      </c>
      <c r="J21" s="4">
        <f t="shared" si="1"/>
        <v>1.574037437</v>
      </c>
      <c r="K21" s="5">
        <v>1369.0</v>
      </c>
      <c r="L21" s="4">
        <f t="shared" si="2"/>
        <v>0.1041698372</v>
      </c>
      <c r="M21" s="5">
        <v>878.0</v>
      </c>
      <c r="N21" s="5">
        <v>804.0</v>
      </c>
      <c r="O21" s="5">
        <v>1436.0</v>
      </c>
    </row>
    <row r="22">
      <c r="F22" s="1">
        <v>42756.0</v>
      </c>
      <c r="G22" s="7" t="s">
        <v>12</v>
      </c>
      <c r="H22" s="8">
        <v>27474.0</v>
      </c>
      <c r="I22" s="8">
        <v>14935.0</v>
      </c>
      <c r="J22" s="4">
        <f t="shared" si="1"/>
        <v>1.839571476</v>
      </c>
      <c r="K22" s="5">
        <v>1323.0</v>
      </c>
      <c r="L22" s="4">
        <f t="shared" si="2"/>
        <v>0.08858386341</v>
      </c>
      <c r="M22" s="5">
        <v>965.0</v>
      </c>
      <c r="N22" s="5">
        <v>1057.0</v>
      </c>
      <c r="O22" s="5">
        <v>715.0</v>
      </c>
    </row>
    <row r="23">
      <c r="F23" s="1">
        <v>42757.0</v>
      </c>
      <c r="G23" s="7" t="s">
        <v>12</v>
      </c>
      <c r="H23" s="8">
        <v>27928.0</v>
      </c>
      <c r="I23" s="8">
        <v>10621.0</v>
      </c>
      <c r="J23" s="4">
        <f t="shared" si="1"/>
        <v>2.629507579</v>
      </c>
      <c r="K23" s="5">
        <v>914.0</v>
      </c>
      <c r="L23" s="4">
        <f t="shared" si="2"/>
        <v>0.08605592694</v>
      </c>
      <c r="M23" s="5">
        <v>1449.0</v>
      </c>
      <c r="N23" s="5">
        <v>755.0</v>
      </c>
      <c r="O23" s="5">
        <v>1727.0</v>
      </c>
    </row>
    <row r="24">
      <c r="D24" s="9" t="s">
        <v>64</v>
      </c>
      <c r="F24" s="1">
        <v>42758.0</v>
      </c>
      <c r="G24" s="7" t="s">
        <v>12</v>
      </c>
      <c r="H24" s="8">
        <v>24810.0</v>
      </c>
      <c r="I24" s="8">
        <v>15488.0</v>
      </c>
      <c r="J24" s="4">
        <f t="shared" si="1"/>
        <v>1.601885331</v>
      </c>
      <c r="K24" s="5">
        <v>1335.0</v>
      </c>
      <c r="L24" s="4">
        <f t="shared" si="2"/>
        <v>0.08619576446</v>
      </c>
      <c r="M24" s="5">
        <v>1193.0</v>
      </c>
      <c r="N24" s="5">
        <v>993.0</v>
      </c>
      <c r="O24" s="5">
        <v>681.0</v>
      </c>
    </row>
    <row r="25">
      <c r="D25" s="19">
        <f t="shared" ref="D25:D29" si="3">B25/C25</f>
        <v>0.08276254057</v>
      </c>
      <c r="F25" s="1">
        <v>42759.0</v>
      </c>
      <c r="G25" s="7" t="s">
        <v>12</v>
      </c>
      <c r="H25" s="8">
        <v>23477.0</v>
      </c>
      <c r="I25" s="8">
        <v>14785.0</v>
      </c>
      <c r="J25" s="4">
        <f t="shared" si="1"/>
        <v>1.587893135</v>
      </c>
      <c r="K25" s="5">
        <v>1345.0</v>
      </c>
      <c r="L25" s="4">
        <f t="shared" si="2"/>
        <v>0.09097057829</v>
      </c>
      <c r="M25" s="5">
        <v>966.0</v>
      </c>
      <c r="N25" s="5">
        <v>942.0</v>
      </c>
      <c r="O25" s="5">
        <v>895.0</v>
      </c>
    </row>
    <row r="26">
      <c r="D26" s="19">
        <f t="shared" si="3"/>
        <v>0.05889474566</v>
      </c>
      <c r="F26" s="1">
        <v>42760.0</v>
      </c>
      <c r="G26" s="7" t="s">
        <v>12</v>
      </c>
      <c r="H26" s="8">
        <v>22125.0</v>
      </c>
      <c r="I26" s="8">
        <v>15218.0</v>
      </c>
      <c r="J26" s="4">
        <f t="shared" si="1"/>
        <v>1.453870417</v>
      </c>
      <c r="K26" s="5">
        <v>1264.0</v>
      </c>
      <c r="L26" s="4">
        <f t="shared" si="2"/>
        <v>0.08305953476</v>
      </c>
      <c r="M26" s="5">
        <v>1204.0</v>
      </c>
      <c r="N26" s="5">
        <v>1042.0</v>
      </c>
      <c r="O26" s="5">
        <v>983.0</v>
      </c>
    </row>
    <row r="27">
      <c r="D27" s="19">
        <f t="shared" si="3"/>
        <v>0.09420866203</v>
      </c>
      <c r="F27" s="1">
        <v>42761.0</v>
      </c>
      <c r="G27" s="7" t="s">
        <v>12</v>
      </c>
      <c r="H27" s="8">
        <v>24611.0</v>
      </c>
      <c r="I27" s="8">
        <v>13037.0</v>
      </c>
      <c r="J27" s="4">
        <f t="shared" si="1"/>
        <v>1.887780931</v>
      </c>
      <c r="K27" s="5">
        <v>1073.0</v>
      </c>
      <c r="L27" s="4">
        <f t="shared" si="2"/>
        <v>0.08230421109</v>
      </c>
      <c r="M27" s="5">
        <v>1702.0</v>
      </c>
      <c r="N27" s="5">
        <v>985.0</v>
      </c>
      <c r="O27" s="5">
        <v>978.0</v>
      </c>
    </row>
    <row r="28">
      <c r="D28" s="19">
        <f t="shared" si="3"/>
        <v>0.05031855281</v>
      </c>
      <c r="F28" s="1">
        <v>42762.0</v>
      </c>
      <c r="G28" s="7" t="s">
        <v>12</v>
      </c>
      <c r="H28" s="8">
        <v>21306.0</v>
      </c>
      <c r="I28" s="8">
        <v>13455.0</v>
      </c>
      <c r="J28" s="4">
        <f t="shared" si="1"/>
        <v>1.583500557</v>
      </c>
      <c r="K28" s="5">
        <v>1356.0</v>
      </c>
      <c r="L28" s="4">
        <f t="shared" si="2"/>
        <v>0.100780379</v>
      </c>
      <c r="M28" s="5">
        <v>781.0</v>
      </c>
      <c r="N28" s="5">
        <v>805.0</v>
      </c>
      <c r="O28" s="5">
        <v>769.0</v>
      </c>
    </row>
    <row r="29">
      <c r="D29" s="19">
        <f t="shared" si="3"/>
        <v>0.1422741463</v>
      </c>
      <c r="F29" s="1">
        <v>42763.0</v>
      </c>
      <c r="G29" s="7" t="s">
        <v>12</v>
      </c>
      <c r="H29" s="8">
        <v>26994.0</v>
      </c>
      <c r="I29" s="8">
        <v>12900.0</v>
      </c>
      <c r="J29" s="4">
        <f t="shared" si="1"/>
        <v>2.09255814</v>
      </c>
      <c r="K29" s="5">
        <v>1259.0</v>
      </c>
      <c r="L29" s="4">
        <f t="shared" si="2"/>
        <v>0.09759689922</v>
      </c>
      <c r="M29" s="5">
        <v>1299.0</v>
      </c>
      <c r="N29" s="5">
        <v>858.0</v>
      </c>
      <c r="O29" s="5">
        <v>1120.0</v>
      </c>
    </row>
    <row r="30">
      <c r="F30" s="1">
        <v>42764.0</v>
      </c>
      <c r="G30" s="7" t="s">
        <v>12</v>
      </c>
      <c r="H30" s="8">
        <v>21340.0</v>
      </c>
      <c r="I30" s="8">
        <v>13967.0</v>
      </c>
      <c r="J30" s="4">
        <f t="shared" si="1"/>
        <v>1.527887163</v>
      </c>
      <c r="K30" s="5">
        <v>1125.0</v>
      </c>
      <c r="L30" s="4">
        <f t="shared" si="2"/>
        <v>0.08054700365</v>
      </c>
      <c r="M30" s="5">
        <v>755.0</v>
      </c>
      <c r="N30" s="5">
        <v>1108.0</v>
      </c>
      <c r="O30" s="5">
        <v>1568.0</v>
      </c>
    </row>
    <row r="31">
      <c r="F31" s="1">
        <v>42765.0</v>
      </c>
      <c r="G31" s="7" t="s">
        <v>12</v>
      </c>
      <c r="H31" s="8">
        <v>11620.0</v>
      </c>
      <c r="I31" s="8">
        <v>10759.0</v>
      </c>
      <c r="J31" s="4">
        <f t="shared" si="1"/>
        <v>1.080026025</v>
      </c>
      <c r="K31" s="5">
        <v>1106.0</v>
      </c>
      <c r="L31" s="4">
        <f t="shared" si="2"/>
        <v>0.1027976578</v>
      </c>
      <c r="M31" s="5">
        <v>809.0</v>
      </c>
      <c r="N31" s="5">
        <v>853.0</v>
      </c>
      <c r="O31" s="5">
        <v>1334.0</v>
      </c>
    </row>
    <row r="32">
      <c r="F32" s="1">
        <v>42766.0</v>
      </c>
      <c r="G32" s="7" t="s">
        <v>12</v>
      </c>
      <c r="H32" s="8">
        <v>18328.0</v>
      </c>
      <c r="I32" s="8">
        <v>10774.0</v>
      </c>
      <c r="J32" s="4">
        <f t="shared" si="1"/>
        <v>1.701132356</v>
      </c>
      <c r="K32" s="5">
        <v>979.0</v>
      </c>
      <c r="L32" s="4">
        <f t="shared" si="2"/>
        <v>0.0908669018</v>
      </c>
      <c r="M32" s="5">
        <v>1181.0</v>
      </c>
      <c r="N32" s="5">
        <v>1064.0</v>
      </c>
      <c r="O32" s="5">
        <v>1199.0</v>
      </c>
    </row>
    <row r="33">
      <c r="F33" s="1">
        <v>42767.0</v>
      </c>
      <c r="G33" s="7" t="s">
        <v>12</v>
      </c>
      <c r="H33" s="8">
        <v>18161.0</v>
      </c>
      <c r="I33" s="8">
        <v>12330.0</v>
      </c>
      <c r="J33" s="4">
        <f t="shared" si="1"/>
        <v>1.472911598</v>
      </c>
      <c r="K33" s="5">
        <v>1253.0</v>
      </c>
      <c r="L33" s="4">
        <f t="shared" si="2"/>
        <v>0.10162206</v>
      </c>
      <c r="M33" s="5">
        <v>858.0</v>
      </c>
      <c r="N33" s="5">
        <v>859.0</v>
      </c>
      <c r="O33" s="5">
        <v>1603.0</v>
      </c>
    </row>
    <row r="34">
      <c r="F34" s="1">
        <v>42768.0</v>
      </c>
      <c r="G34" s="7" t="s">
        <v>12</v>
      </c>
      <c r="H34" s="8">
        <v>23800.0</v>
      </c>
      <c r="I34" s="8">
        <v>11850.0</v>
      </c>
      <c r="J34" s="4">
        <f t="shared" si="1"/>
        <v>2.008438819</v>
      </c>
      <c r="K34" s="5">
        <v>1305.0</v>
      </c>
      <c r="L34" s="4">
        <f t="shared" si="2"/>
        <v>0.1101265823</v>
      </c>
      <c r="M34" s="5">
        <v>1523.0</v>
      </c>
      <c r="N34" s="5">
        <v>933.0</v>
      </c>
      <c r="O34" s="5">
        <v>1637.0</v>
      </c>
    </row>
    <row r="35">
      <c r="F35" s="1">
        <v>42769.0</v>
      </c>
      <c r="G35" s="7" t="s">
        <v>12</v>
      </c>
      <c r="H35" s="8">
        <v>17165.0</v>
      </c>
      <c r="I35" s="8">
        <v>13735.0</v>
      </c>
      <c r="J35" s="4">
        <f t="shared" si="1"/>
        <v>1.249726975</v>
      </c>
      <c r="K35" s="5">
        <v>1554.0</v>
      </c>
      <c r="L35" s="4">
        <f t="shared" si="2"/>
        <v>0.113141609</v>
      </c>
      <c r="M35" s="5">
        <v>549.0</v>
      </c>
      <c r="N35" s="5">
        <v>1081.0</v>
      </c>
      <c r="O35" s="5">
        <v>1400.0</v>
      </c>
    </row>
    <row r="36">
      <c r="F36" s="1">
        <v>42770.0</v>
      </c>
      <c r="G36" s="7" t="s">
        <v>12</v>
      </c>
      <c r="H36" s="8">
        <v>24480.0</v>
      </c>
      <c r="I36" s="8">
        <v>10144.0</v>
      </c>
      <c r="J36" s="4">
        <f t="shared" si="1"/>
        <v>2.413249211</v>
      </c>
      <c r="K36" s="5">
        <v>1076.0</v>
      </c>
      <c r="L36" s="4">
        <f t="shared" si="2"/>
        <v>0.1060725552</v>
      </c>
      <c r="M36" s="5">
        <v>742.0</v>
      </c>
      <c r="N36" s="5">
        <v>856.0</v>
      </c>
      <c r="O36" s="5">
        <v>1189.0</v>
      </c>
    </row>
    <row r="37">
      <c r="F37" s="1">
        <v>42771.0</v>
      </c>
      <c r="G37" s="7" t="s">
        <v>12</v>
      </c>
      <c r="H37" s="8">
        <v>24296.0</v>
      </c>
      <c r="I37" s="8">
        <v>12618.0</v>
      </c>
      <c r="J37" s="4">
        <f t="shared" si="1"/>
        <v>1.925503249</v>
      </c>
      <c r="K37" s="5">
        <v>1198.0</v>
      </c>
      <c r="L37" s="4">
        <f t="shared" si="2"/>
        <v>0.09494373118</v>
      </c>
      <c r="M37" s="5">
        <v>1680.0</v>
      </c>
      <c r="N37" s="5">
        <v>1005.0</v>
      </c>
      <c r="O37" s="5">
        <v>1163.0</v>
      </c>
    </row>
    <row r="38">
      <c r="F38" s="1">
        <v>42772.0</v>
      </c>
      <c r="G38" s="7" t="s">
        <v>12</v>
      </c>
      <c r="H38" s="8">
        <v>25560.0</v>
      </c>
      <c r="I38" s="8">
        <v>12297.0</v>
      </c>
      <c r="J38" s="4">
        <f t="shared" si="1"/>
        <v>2.078555745</v>
      </c>
      <c r="K38" s="5">
        <v>1420.0</v>
      </c>
      <c r="L38" s="4">
        <f t="shared" si="2"/>
        <v>0.1154753192</v>
      </c>
      <c r="M38" s="5">
        <v>1729.0</v>
      </c>
      <c r="N38" s="5">
        <v>890.0</v>
      </c>
      <c r="O38" s="5">
        <v>1666.0</v>
      </c>
    </row>
    <row r="39">
      <c r="F39" s="1">
        <v>42773.0</v>
      </c>
      <c r="G39" s="7" t="s">
        <v>12</v>
      </c>
      <c r="H39" s="8">
        <v>16732.0</v>
      </c>
      <c r="I39" s="8">
        <v>16476.0</v>
      </c>
      <c r="J39" s="4">
        <f t="shared" si="1"/>
        <v>1.015537752</v>
      </c>
      <c r="K39" s="5">
        <v>1898.0</v>
      </c>
      <c r="L39" s="4">
        <f t="shared" si="2"/>
        <v>0.1151978636</v>
      </c>
      <c r="M39" s="5">
        <v>794.0</v>
      </c>
      <c r="N39" s="5">
        <v>1084.0</v>
      </c>
      <c r="O39" s="5">
        <v>1018.0</v>
      </c>
    </row>
    <row r="40">
      <c r="F40" s="1">
        <v>42774.0</v>
      </c>
      <c r="G40" s="7" t="s">
        <v>12</v>
      </c>
      <c r="H40" s="8">
        <v>16916.0</v>
      </c>
      <c r="I40" s="8">
        <v>16430.0</v>
      </c>
      <c r="J40" s="4">
        <f t="shared" si="1"/>
        <v>1.029580037</v>
      </c>
      <c r="K40" s="5">
        <v>1940.0</v>
      </c>
      <c r="L40" s="4">
        <f t="shared" si="2"/>
        <v>0.118076689</v>
      </c>
      <c r="M40" s="5">
        <v>646.0</v>
      </c>
      <c r="N40" s="5">
        <v>720.0</v>
      </c>
      <c r="O40" s="5">
        <v>1022.0</v>
      </c>
    </row>
    <row r="41">
      <c r="F41" s="1">
        <v>42775.0</v>
      </c>
      <c r="G41" s="7" t="s">
        <v>12</v>
      </c>
      <c r="H41" s="8">
        <v>25170.0</v>
      </c>
      <c r="I41" s="8">
        <v>12253.0</v>
      </c>
      <c r="J41" s="4">
        <f t="shared" si="1"/>
        <v>2.05419081</v>
      </c>
      <c r="K41" s="5">
        <v>1221.0</v>
      </c>
      <c r="L41" s="4">
        <f t="shared" si="2"/>
        <v>0.09964906553</v>
      </c>
      <c r="M41" s="5">
        <v>886.0</v>
      </c>
      <c r="N41" s="5">
        <v>716.0</v>
      </c>
      <c r="O41" s="5">
        <v>917.0</v>
      </c>
    </row>
    <row r="42">
      <c r="F42" s="1">
        <v>42776.0</v>
      </c>
      <c r="G42" s="7" t="s">
        <v>12</v>
      </c>
      <c r="H42" s="8">
        <v>26179.0</v>
      </c>
      <c r="I42" s="8">
        <v>10160.0</v>
      </c>
      <c r="J42" s="4">
        <f t="shared" si="1"/>
        <v>2.576673228</v>
      </c>
      <c r="K42" s="5">
        <v>954.0</v>
      </c>
      <c r="L42" s="4">
        <f t="shared" si="2"/>
        <v>0.0938976378</v>
      </c>
      <c r="M42" s="5">
        <v>1209.0</v>
      </c>
      <c r="N42" s="5">
        <v>1080.0</v>
      </c>
      <c r="O42" s="5">
        <v>851.0</v>
      </c>
    </row>
    <row r="43">
      <c r="F43" s="1">
        <v>42777.0</v>
      </c>
      <c r="G43" s="7" t="s">
        <v>12</v>
      </c>
      <c r="H43" s="8">
        <v>26187.0</v>
      </c>
      <c r="I43" s="8">
        <v>14019.0</v>
      </c>
      <c r="J43" s="4">
        <f t="shared" si="1"/>
        <v>1.867964905</v>
      </c>
      <c r="K43" s="5">
        <v>1221.0</v>
      </c>
      <c r="L43" s="4">
        <f t="shared" si="2"/>
        <v>0.08709608389</v>
      </c>
      <c r="M43" s="5">
        <v>1113.0</v>
      </c>
      <c r="N43" s="5">
        <v>1045.0</v>
      </c>
      <c r="O43" s="5">
        <v>1470.0</v>
      </c>
    </row>
    <row r="44">
      <c r="F44" s="1">
        <v>42778.0</v>
      </c>
      <c r="G44" s="7" t="s">
        <v>12</v>
      </c>
      <c r="H44" s="8">
        <v>11544.0</v>
      </c>
      <c r="I44" s="8">
        <v>10134.0</v>
      </c>
      <c r="J44" s="4">
        <f t="shared" si="1"/>
        <v>1.139135583</v>
      </c>
      <c r="K44" s="5">
        <v>1009.0</v>
      </c>
      <c r="L44" s="4">
        <f t="shared" si="2"/>
        <v>0.09956581804</v>
      </c>
      <c r="M44" s="5">
        <v>532.0</v>
      </c>
      <c r="N44" s="5">
        <v>999.0</v>
      </c>
      <c r="O44" s="5">
        <v>1460.0</v>
      </c>
    </row>
    <row r="45">
      <c r="F45" s="1">
        <v>42779.0</v>
      </c>
      <c r="G45" s="7" t="s">
        <v>12</v>
      </c>
      <c r="H45" s="8">
        <v>24351.0</v>
      </c>
      <c r="I45" s="8">
        <v>16875.0</v>
      </c>
      <c r="J45" s="4">
        <f t="shared" si="1"/>
        <v>1.443022222</v>
      </c>
      <c r="K45" s="5">
        <v>1484.0</v>
      </c>
      <c r="L45" s="4">
        <f t="shared" si="2"/>
        <v>0.08794074074</v>
      </c>
      <c r="M45" s="5">
        <v>1280.0</v>
      </c>
      <c r="N45" s="5">
        <v>976.0</v>
      </c>
      <c r="O45" s="5">
        <v>915.0</v>
      </c>
    </row>
    <row r="46">
      <c r="F46" s="1">
        <v>42780.0</v>
      </c>
      <c r="G46" s="7" t="s">
        <v>12</v>
      </c>
      <c r="H46" s="8">
        <v>23735.0</v>
      </c>
      <c r="I46" s="8">
        <v>10250.0</v>
      </c>
      <c r="J46" s="4">
        <f t="shared" si="1"/>
        <v>2.315609756</v>
      </c>
      <c r="K46" s="5">
        <v>1167.0</v>
      </c>
      <c r="L46" s="4">
        <f t="shared" si="2"/>
        <v>0.1138536585</v>
      </c>
      <c r="M46" s="5">
        <v>875.0</v>
      </c>
      <c r="N46" s="5">
        <v>1056.0</v>
      </c>
      <c r="O46" s="5">
        <v>760.0</v>
      </c>
    </row>
    <row r="47">
      <c r="F47" s="1">
        <v>42781.0</v>
      </c>
      <c r="G47" s="7" t="s">
        <v>12</v>
      </c>
      <c r="H47" s="8">
        <v>14476.0</v>
      </c>
      <c r="I47" s="8">
        <v>12583.0</v>
      </c>
      <c r="J47" s="4">
        <f t="shared" si="1"/>
        <v>1.150441071</v>
      </c>
      <c r="K47" s="5">
        <v>1441.0</v>
      </c>
      <c r="L47" s="4">
        <f t="shared" si="2"/>
        <v>0.1145195899</v>
      </c>
      <c r="M47" s="5">
        <v>440.0</v>
      </c>
      <c r="N47" s="5">
        <v>953.0</v>
      </c>
      <c r="O47" s="5">
        <v>1035.0</v>
      </c>
    </row>
    <row r="48">
      <c r="F48" s="1">
        <v>42782.0</v>
      </c>
      <c r="G48" s="7" t="s">
        <v>12</v>
      </c>
      <c r="H48" s="8">
        <v>19357.0</v>
      </c>
      <c r="I48" s="8">
        <v>14376.0</v>
      </c>
      <c r="J48" s="4">
        <f t="shared" si="1"/>
        <v>1.346480245</v>
      </c>
      <c r="K48" s="5">
        <v>1222.0</v>
      </c>
      <c r="L48" s="4">
        <f t="shared" si="2"/>
        <v>0.08500278242</v>
      </c>
      <c r="M48" s="5">
        <v>637.0</v>
      </c>
      <c r="N48" s="5">
        <v>1071.0</v>
      </c>
      <c r="O48" s="5">
        <v>553.0</v>
      </c>
    </row>
    <row r="49">
      <c r="F49" s="1">
        <v>42783.0</v>
      </c>
      <c r="G49" s="7" t="s">
        <v>12</v>
      </c>
      <c r="H49" s="8">
        <v>19012.0</v>
      </c>
      <c r="I49" s="8">
        <v>16275.0</v>
      </c>
      <c r="J49" s="4">
        <f t="shared" si="1"/>
        <v>1.168172043</v>
      </c>
      <c r="K49" s="5">
        <v>1572.0</v>
      </c>
      <c r="L49" s="4">
        <f t="shared" si="2"/>
        <v>0.09658986175</v>
      </c>
      <c r="M49" s="5">
        <v>1030.0</v>
      </c>
      <c r="N49" s="5">
        <v>1100.0</v>
      </c>
      <c r="O49" s="5">
        <v>1040.0</v>
      </c>
    </row>
    <row r="50">
      <c r="F50" s="1">
        <v>42784.0</v>
      </c>
      <c r="G50" s="7" t="s">
        <v>12</v>
      </c>
      <c r="H50" s="8">
        <v>13279.0</v>
      </c>
      <c r="I50" s="8">
        <v>11545.0</v>
      </c>
      <c r="J50" s="4">
        <f t="shared" si="1"/>
        <v>1.15019489</v>
      </c>
      <c r="K50" s="5">
        <v>1192.0</v>
      </c>
      <c r="L50" s="4">
        <f t="shared" si="2"/>
        <v>0.1032481594</v>
      </c>
      <c r="M50" s="5">
        <v>899.0</v>
      </c>
      <c r="N50" s="5">
        <v>1045.0</v>
      </c>
      <c r="O50" s="5">
        <v>652.0</v>
      </c>
    </row>
    <row r="51">
      <c r="F51" s="1">
        <v>42785.0</v>
      </c>
      <c r="G51" s="7" t="s">
        <v>12</v>
      </c>
      <c r="H51" s="8">
        <v>23040.0</v>
      </c>
      <c r="I51" s="8">
        <v>15485.0</v>
      </c>
      <c r="J51" s="4">
        <f t="shared" si="1"/>
        <v>1.487891508</v>
      </c>
      <c r="K51" s="5">
        <v>1386.0</v>
      </c>
      <c r="L51" s="4">
        <f t="shared" si="2"/>
        <v>0.08950597352</v>
      </c>
      <c r="M51" s="5">
        <v>1523.0</v>
      </c>
      <c r="N51" s="5">
        <v>997.0</v>
      </c>
      <c r="O51" s="5">
        <v>1683.0</v>
      </c>
    </row>
    <row r="52">
      <c r="F52" s="1">
        <v>42786.0</v>
      </c>
      <c r="G52" s="7" t="s">
        <v>12</v>
      </c>
      <c r="H52" s="8">
        <v>13116.0</v>
      </c>
      <c r="I52" s="8">
        <v>12757.0</v>
      </c>
      <c r="J52" s="4">
        <f t="shared" si="1"/>
        <v>1.028141413</v>
      </c>
      <c r="K52" s="5">
        <v>1048.0</v>
      </c>
      <c r="L52" s="4">
        <f t="shared" si="2"/>
        <v>0.08215097593</v>
      </c>
      <c r="M52" s="5">
        <v>871.0</v>
      </c>
      <c r="N52" s="5">
        <v>1026.0</v>
      </c>
      <c r="O52" s="5">
        <v>1126.0</v>
      </c>
    </row>
    <row r="53">
      <c r="F53" s="1">
        <v>42787.0</v>
      </c>
      <c r="G53" s="7" t="s">
        <v>12</v>
      </c>
      <c r="H53" s="8">
        <v>25049.0</v>
      </c>
      <c r="I53" s="8">
        <v>15972.0</v>
      </c>
      <c r="J53" s="4">
        <f t="shared" si="1"/>
        <v>1.568307037</v>
      </c>
      <c r="K53" s="5">
        <v>1565.0</v>
      </c>
      <c r="L53" s="4">
        <f t="shared" si="2"/>
        <v>0.09798397195</v>
      </c>
      <c r="M53" s="5">
        <v>1083.0</v>
      </c>
      <c r="N53" s="5">
        <v>716.0</v>
      </c>
      <c r="O53" s="5">
        <v>1251.0</v>
      </c>
    </row>
    <row r="54">
      <c r="F54" s="1">
        <v>42788.0</v>
      </c>
      <c r="G54" s="7" t="s">
        <v>12</v>
      </c>
      <c r="H54" s="8">
        <v>23238.0</v>
      </c>
      <c r="I54" s="8">
        <v>11596.0</v>
      </c>
      <c r="J54" s="4">
        <f t="shared" si="1"/>
        <v>2.003966885</v>
      </c>
      <c r="K54" s="5">
        <v>1387.0</v>
      </c>
      <c r="L54" s="4">
        <f t="shared" si="2"/>
        <v>0.1196102104</v>
      </c>
      <c r="M54" s="5">
        <v>1206.0</v>
      </c>
      <c r="N54" s="5">
        <v>872.0</v>
      </c>
      <c r="O54" s="5">
        <v>1210.0</v>
      </c>
    </row>
    <row r="55">
      <c r="F55" s="1">
        <v>42789.0</v>
      </c>
      <c r="G55" s="7" t="s">
        <v>12</v>
      </c>
      <c r="H55" s="8">
        <v>17561.0</v>
      </c>
      <c r="I55" s="8">
        <v>12236.0</v>
      </c>
      <c r="J55" s="4">
        <f t="shared" si="1"/>
        <v>1.435191239</v>
      </c>
      <c r="K55" s="5">
        <v>1130.0</v>
      </c>
      <c r="L55" s="4">
        <f t="shared" si="2"/>
        <v>0.09235044132</v>
      </c>
      <c r="M55" s="5">
        <v>690.0</v>
      </c>
      <c r="N55" s="5">
        <v>1087.0</v>
      </c>
      <c r="O55" s="5">
        <v>1185.0</v>
      </c>
    </row>
    <row r="56">
      <c r="F56" s="1">
        <v>42790.0</v>
      </c>
      <c r="G56" s="7" t="s">
        <v>12</v>
      </c>
      <c r="H56" s="8">
        <v>25867.0</v>
      </c>
      <c r="I56" s="8">
        <v>14300.0</v>
      </c>
      <c r="J56" s="4">
        <f t="shared" si="1"/>
        <v>1.808881119</v>
      </c>
      <c r="K56" s="5">
        <v>1687.0</v>
      </c>
      <c r="L56" s="4">
        <f t="shared" si="2"/>
        <v>0.117972028</v>
      </c>
      <c r="M56" s="5">
        <v>1575.0</v>
      </c>
      <c r="N56" s="5">
        <v>1076.0</v>
      </c>
      <c r="O56" s="5">
        <v>1072.0</v>
      </c>
    </row>
    <row r="57">
      <c r="F57" s="1">
        <v>42791.0</v>
      </c>
      <c r="G57" s="7" t="s">
        <v>12</v>
      </c>
      <c r="H57" s="8">
        <v>22107.0</v>
      </c>
      <c r="I57" s="8">
        <v>13412.0</v>
      </c>
      <c r="J57" s="4">
        <f t="shared" si="1"/>
        <v>1.64830003</v>
      </c>
      <c r="K57" s="5">
        <v>1214.0</v>
      </c>
      <c r="L57" s="4">
        <f t="shared" si="2"/>
        <v>0.09051595586</v>
      </c>
      <c r="M57" s="5">
        <v>904.0</v>
      </c>
      <c r="N57" s="5">
        <v>957.0</v>
      </c>
      <c r="O57" s="5">
        <v>931.0</v>
      </c>
    </row>
    <row r="58">
      <c r="F58" s="1">
        <v>42792.0</v>
      </c>
      <c r="G58" s="7" t="s">
        <v>12</v>
      </c>
      <c r="H58" s="8">
        <v>13571.0</v>
      </c>
      <c r="I58" s="8">
        <v>10953.0</v>
      </c>
      <c r="J58" s="4">
        <f t="shared" si="1"/>
        <v>1.239021273</v>
      </c>
      <c r="K58" s="5">
        <v>1205.0</v>
      </c>
      <c r="L58" s="4">
        <f t="shared" si="2"/>
        <v>0.1100155209</v>
      </c>
      <c r="M58" s="5">
        <v>922.0</v>
      </c>
      <c r="N58" s="5">
        <v>855.0</v>
      </c>
      <c r="O58" s="5">
        <v>691.0</v>
      </c>
    </row>
    <row r="59">
      <c r="F59" s="1">
        <v>42793.0</v>
      </c>
      <c r="G59" s="7" t="s">
        <v>12</v>
      </c>
      <c r="H59" s="8">
        <v>19082.0</v>
      </c>
      <c r="I59" s="8">
        <v>11572.0</v>
      </c>
      <c r="J59" s="4">
        <f t="shared" si="1"/>
        <v>1.648980297</v>
      </c>
      <c r="K59" s="5">
        <v>937.0</v>
      </c>
      <c r="L59" s="4">
        <f t="shared" si="2"/>
        <v>0.08097131006</v>
      </c>
      <c r="M59" s="5">
        <v>811.0</v>
      </c>
      <c r="N59" s="5">
        <v>1077.0</v>
      </c>
      <c r="O59" s="5">
        <v>1344.0</v>
      </c>
    </row>
    <row r="60">
      <c r="F60" s="1">
        <v>42794.0</v>
      </c>
      <c r="G60" s="7" t="s">
        <v>12</v>
      </c>
      <c r="H60" s="8">
        <v>28727.0</v>
      </c>
      <c r="I60" s="8">
        <v>10854.0</v>
      </c>
      <c r="J60" s="4">
        <f t="shared" si="1"/>
        <v>2.646674037</v>
      </c>
      <c r="K60" s="5">
        <v>973.0</v>
      </c>
      <c r="L60" s="4">
        <f t="shared" si="2"/>
        <v>0.08964437074</v>
      </c>
      <c r="M60" s="5">
        <v>1383.0</v>
      </c>
      <c r="N60" s="5">
        <v>975.0</v>
      </c>
      <c r="O60" s="5">
        <v>889.0</v>
      </c>
    </row>
    <row r="61">
      <c r="F61" s="1">
        <v>42795.0</v>
      </c>
      <c r="G61" s="7" t="s">
        <v>12</v>
      </c>
      <c r="H61" s="8">
        <v>24923.0</v>
      </c>
      <c r="I61" s="8">
        <v>10564.0</v>
      </c>
      <c r="J61" s="4">
        <f t="shared" si="1"/>
        <v>2.359238925</v>
      </c>
      <c r="K61" s="5">
        <v>1197.0</v>
      </c>
      <c r="L61" s="4">
        <f t="shared" si="2"/>
        <v>0.1133093525</v>
      </c>
      <c r="M61" s="5">
        <v>1414.0</v>
      </c>
      <c r="N61" s="5">
        <v>837.0</v>
      </c>
      <c r="O61" s="5">
        <v>1008.0</v>
      </c>
    </row>
    <row r="62">
      <c r="F62" s="1">
        <v>42796.0</v>
      </c>
      <c r="G62" s="7" t="s">
        <v>12</v>
      </c>
      <c r="H62" s="8">
        <v>22994.0</v>
      </c>
      <c r="I62" s="8">
        <v>14862.0</v>
      </c>
      <c r="J62" s="4">
        <f t="shared" si="1"/>
        <v>1.547167272</v>
      </c>
      <c r="K62" s="5">
        <v>1509.0</v>
      </c>
      <c r="L62" s="4">
        <f t="shared" si="2"/>
        <v>0.1015341138</v>
      </c>
      <c r="M62" s="5">
        <v>1007.0</v>
      </c>
      <c r="N62" s="5">
        <v>1047.0</v>
      </c>
      <c r="O62" s="5">
        <v>1078.0</v>
      </c>
    </row>
    <row r="63">
      <c r="F63" s="1">
        <v>42797.0</v>
      </c>
      <c r="G63" s="7" t="s">
        <v>12</v>
      </c>
      <c r="H63" s="8">
        <v>24365.0</v>
      </c>
      <c r="I63" s="8">
        <v>16014.0</v>
      </c>
      <c r="J63" s="4">
        <f t="shared" si="1"/>
        <v>1.521481204</v>
      </c>
      <c r="K63" s="5">
        <v>1643.0</v>
      </c>
      <c r="L63" s="4">
        <f t="shared" si="2"/>
        <v>0.102597727</v>
      </c>
      <c r="M63" s="5">
        <v>1560.0</v>
      </c>
      <c r="N63" s="5">
        <v>759.0</v>
      </c>
      <c r="O63" s="5">
        <v>1386.0</v>
      </c>
    </row>
    <row r="64">
      <c r="F64" s="1">
        <v>42798.0</v>
      </c>
      <c r="G64" s="7" t="s">
        <v>12</v>
      </c>
      <c r="H64" s="8">
        <v>20757.0</v>
      </c>
      <c r="I64" s="8">
        <v>17001.0</v>
      </c>
      <c r="J64" s="4">
        <f t="shared" si="1"/>
        <v>1.220928181</v>
      </c>
      <c r="K64" s="5">
        <v>1718.0</v>
      </c>
      <c r="L64" s="4">
        <f t="shared" si="2"/>
        <v>0.1010528792</v>
      </c>
      <c r="M64" s="5">
        <v>1240.0</v>
      </c>
      <c r="N64" s="5">
        <v>999.0</v>
      </c>
      <c r="O64" s="5">
        <v>931.0</v>
      </c>
    </row>
    <row r="65">
      <c r="F65" s="1">
        <v>42799.0</v>
      </c>
      <c r="G65" s="7" t="s">
        <v>12</v>
      </c>
      <c r="H65" s="8">
        <v>12425.0</v>
      </c>
      <c r="I65" s="8">
        <v>11129.0</v>
      </c>
      <c r="J65" s="4">
        <f t="shared" si="1"/>
        <v>1.116452511</v>
      </c>
      <c r="K65" s="5">
        <v>932.0</v>
      </c>
      <c r="L65" s="4">
        <f t="shared" si="2"/>
        <v>0.08374517028</v>
      </c>
      <c r="M65" s="5">
        <v>637.0</v>
      </c>
      <c r="N65" s="5">
        <v>1079.0</v>
      </c>
      <c r="O65" s="5">
        <v>630.0</v>
      </c>
    </row>
    <row r="66">
      <c r="F66" s="1">
        <v>42800.0</v>
      </c>
      <c r="G66" s="7" t="s">
        <v>12</v>
      </c>
      <c r="H66" s="8">
        <v>16542.0</v>
      </c>
      <c r="I66" s="8">
        <v>10549.0</v>
      </c>
      <c r="J66" s="4">
        <f t="shared" si="1"/>
        <v>1.568110721</v>
      </c>
      <c r="K66" s="5">
        <v>977.0</v>
      </c>
      <c r="L66" s="4">
        <f t="shared" si="2"/>
        <v>0.09261541378</v>
      </c>
      <c r="M66" s="5">
        <v>1086.0</v>
      </c>
      <c r="N66" s="5">
        <v>839.0</v>
      </c>
      <c r="O66" s="5">
        <v>962.0</v>
      </c>
    </row>
    <row r="67">
      <c r="F67" s="1">
        <v>42801.0</v>
      </c>
      <c r="G67" s="7" t="s">
        <v>12</v>
      </c>
      <c r="H67" s="8">
        <v>15831.0</v>
      </c>
      <c r="I67" s="8">
        <v>14789.0</v>
      </c>
      <c r="J67" s="4">
        <f t="shared" si="1"/>
        <v>1.070457773</v>
      </c>
      <c r="K67" s="5">
        <v>1234.0</v>
      </c>
      <c r="L67" s="4">
        <f t="shared" si="2"/>
        <v>0.08344039489</v>
      </c>
      <c r="M67" s="5">
        <v>787.0</v>
      </c>
      <c r="N67" s="5">
        <v>1009.0</v>
      </c>
      <c r="O67" s="5">
        <v>1177.0</v>
      </c>
    </row>
    <row r="68">
      <c r="F68" s="1">
        <v>42802.0</v>
      </c>
      <c r="G68" s="7" t="s">
        <v>12</v>
      </c>
      <c r="H68" s="8">
        <v>22201.0</v>
      </c>
      <c r="I68" s="8">
        <v>16038.0</v>
      </c>
      <c r="J68" s="4">
        <f t="shared" si="1"/>
        <v>1.384274847</v>
      </c>
      <c r="K68" s="5">
        <v>1649.0</v>
      </c>
      <c r="L68" s="4">
        <f t="shared" si="2"/>
        <v>0.1028183065</v>
      </c>
      <c r="M68" s="5">
        <v>1466.0</v>
      </c>
      <c r="N68" s="5">
        <v>952.0</v>
      </c>
      <c r="O68" s="5">
        <v>1172.0</v>
      </c>
    </row>
    <row r="69">
      <c r="F69" s="1">
        <v>42803.0</v>
      </c>
      <c r="G69" s="7" t="s">
        <v>12</v>
      </c>
      <c r="H69" s="8">
        <v>22162.0</v>
      </c>
      <c r="I69" s="8">
        <v>11778.0</v>
      </c>
      <c r="J69" s="4">
        <f t="shared" si="1"/>
        <v>1.881643743</v>
      </c>
      <c r="K69" s="5">
        <v>1080.0</v>
      </c>
      <c r="L69" s="4">
        <f t="shared" si="2"/>
        <v>0.09169638309</v>
      </c>
      <c r="M69" s="5">
        <v>1169.0</v>
      </c>
      <c r="N69" s="5">
        <v>939.0</v>
      </c>
      <c r="O69" s="5">
        <v>1324.0</v>
      </c>
    </row>
    <row r="70">
      <c r="F70" s="1">
        <v>42804.0</v>
      </c>
      <c r="G70" s="7" t="s">
        <v>12</v>
      </c>
      <c r="H70" s="8">
        <v>22891.0</v>
      </c>
      <c r="I70" s="8">
        <v>14509.0</v>
      </c>
      <c r="J70" s="4">
        <f t="shared" si="1"/>
        <v>1.577710387</v>
      </c>
      <c r="K70" s="5">
        <v>1726.0</v>
      </c>
      <c r="L70" s="4">
        <f t="shared" si="2"/>
        <v>0.1189606451</v>
      </c>
      <c r="M70" s="5">
        <v>1340.0</v>
      </c>
      <c r="N70" s="5">
        <v>918.0</v>
      </c>
      <c r="O70" s="5">
        <v>1067.0</v>
      </c>
    </row>
    <row r="71">
      <c r="F71" s="1">
        <v>42805.0</v>
      </c>
      <c r="G71" s="7" t="s">
        <v>12</v>
      </c>
      <c r="H71" s="8">
        <v>25056.0</v>
      </c>
      <c r="I71" s="8">
        <v>16746.0</v>
      </c>
      <c r="J71" s="4">
        <f t="shared" si="1"/>
        <v>1.496237908</v>
      </c>
      <c r="K71" s="5">
        <v>1642.0</v>
      </c>
      <c r="L71" s="4">
        <f t="shared" si="2"/>
        <v>0.09805326645</v>
      </c>
      <c r="M71" s="5">
        <v>1081.0</v>
      </c>
      <c r="N71" s="5">
        <v>722.0</v>
      </c>
      <c r="O71" s="5">
        <v>939.0</v>
      </c>
    </row>
    <row r="72">
      <c r="F72" s="1">
        <v>42806.0</v>
      </c>
      <c r="G72" s="7" t="s">
        <v>12</v>
      </c>
      <c r="H72" s="8">
        <v>21295.0</v>
      </c>
      <c r="I72" s="8">
        <v>14630.0</v>
      </c>
      <c r="J72" s="4">
        <f t="shared" si="1"/>
        <v>1.455570745</v>
      </c>
      <c r="K72" s="5">
        <v>1404.0</v>
      </c>
      <c r="L72" s="4">
        <f t="shared" si="2"/>
        <v>0.0959671907</v>
      </c>
      <c r="M72" s="5">
        <v>1019.0</v>
      </c>
      <c r="N72" s="5">
        <v>825.0</v>
      </c>
      <c r="O72" s="5">
        <v>1538.0</v>
      </c>
    </row>
    <row r="73">
      <c r="F73" s="1">
        <v>42807.0</v>
      </c>
      <c r="G73" s="7" t="s">
        <v>12</v>
      </c>
      <c r="H73" s="8">
        <v>13369.0</v>
      </c>
      <c r="I73" s="8">
        <v>12581.0</v>
      </c>
      <c r="J73" s="4">
        <f t="shared" si="1"/>
        <v>1.062634131</v>
      </c>
      <c r="K73" s="5">
        <v>1388.0</v>
      </c>
      <c r="L73" s="4">
        <f t="shared" si="2"/>
        <v>0.1103250934</v>
      </c>
      <c r="M73" s="5">
        <v>728.0</v>
      </c>
      <c r="N73" s="5">
        <v>817.0</v>
      </c>
      <c r="O73" s="5">
        <v>1223.0</v>
      </c>
    </row>
    <row r="74">
      <c r="F74" s="1">
        <v>42808.0</v>
      </c>
      <c r="G74" s="7" t="s">
        <v>12</v>
      </c>
      <c r="H74" s="8">
        <v>15538.0</v>
      </c>
      <c r="I74" s="8">
        <v>13964.0</v>
      </c>
      <c r="J74" s="4">
        <f t="shared" si="1"/>
        <v>1.112718419</v>
      </c>
      <c r="K74" s="5">
        <v>1269.0</v>
      </c>
      <c r="L74" s="4">
        <f t="shared" si="2"/>
        <v>0.09087653967</v>
      </c>
      <c r="M74" s="5">
        <v>958.0</v>
      </c>
      <c r="N74" s="5">
        <v>770.0</v>
      </c>
      <c r="O74" s="5">
        <v>934.0</v>
      </c>
    </row>
    <row r="75">
      <c r="F75" s="1">
        <v>42809.0</v>
      </c>
      <c r="G75" s="7" t="s">
        <v>12</v>
      </c>
      <c r="H75" s="8">
        <v>16719.0</v>
      </c>
      <c r="I75" s="8">
        <v>12169.0</v>
      </c>
      <c r="J75" s="4">
        <f t="shared" si="1"/>
        <v>1.373900896</v>
      </c>
      <c r="K75" s="5">
        <v>1341.0</v>
      </c>
      <c r="L75" s="4">
        <f t="shared" si="2"/>
        <v>0.1101980442</v>
      </c>
      <c r="M75" s="5">
        <v>1021.0</v>
      </c>
      <c r="N75" s="5">
        <v>985.0</v>
      </c>
      <c r="O75" s="5">
        <v>897.0</v>
      </c>
    </row>
    <row r="76">
      <c r="F76" s="1">
        <v>42810.0</v>
      </c>
      <c r="G76" s="7" t="s">
        <v>12</v>
      </c>
      <c r="H76" s="8">
        <v>20825.0</v>
      </c>
      <c r="I76" s="8">
        <v>12368.0</v>
      </c>
      <c r="J76" s="4">
        <f t="shared" si="1"/>
        <v>1.683780724</v>
      </c>
      <c r="K76" s="5">
        <v>1133.0</v>
      </c>
      <c r="L76" s="4">
        <f t="shared" si="2"/>
        <v>0.09160737387</v>
      </c>
      <c r="M76" s="5">
        <v>1074.0</v>
      </c>
      <c r="N76" s="5">
        <v>836.0</v>
      </c>
      <c r="O76" s="5">
        <v>1116.0</v>
      </c>
    </row>
    <row r="77">
      <c r="F77" s="1">
        <v>42811.0</v>
      </c>
      <c r="G77" s="7" t="s">
        <v>12</v>
      </c>
      <c r="H77" s="8">
        <v>18645.0</v>
      </c>
      <c r="I77" s="8">
        <v>13805.0</v>
      </c>
      <c r="J77" s="4">
        <f t="shared" si="1"/>
        <v>1.35059761</v>
      </c>
      <c r="K77" s="5">
        <v>1522.0</v>
      </c>
      <c r="L77" s="4">
        <f t="shared" si="2"/>
        <v>0.1102499095</v>
      </c>
      <c r="M77" s="5">
        <v>804.0</v>
      </c>
      <c r="N77" s="5">
        <v>831.0</v>
      </c>
      <c r="O77" s="5">
        <v>544.0</v>
      </c>
    </row>
    <row r="78">
      <c r="F78" s="1">
        <v>42812.0</v>
      </c>
      <c r="G78" s="7" t="s">
        <v>12</v>
      </c>
      <c r="H78" s="8">
        <v>15965.0</v>
      </c>
      <c r="I78" s="8">
        <v>12796.0</v>
      </c>
      <c r="J78" s="4">
        <f t="shared" si="1"/>
        <v>1.247655517</v>
      </c>
      <c r="K78" s="5">
        <v>1497.0</v>
      </c>
      <c r="L78" s="4">
        <f t="shared" si="2"/>
        <v>0.1169896843</v>
      </c>
      <c r="M78" s="5">
        <v>627.0</v>
      </c>
      <c r="N78" s="5">
        <v>822.0</v>
      </c>
      <c r="O78" s="5">
        <v>992.0</v>
      </c>
    </row>
    <row r="79">
      <c r="F79" s="1">
        <v>42813.0</v>
      </c>
      <c r="G79" s="7" t="s">
        <v>12</v>
      </c>
      <c r="H79" s="8">
        <v>13897.0</v>
      </c>
      <c r="I79" s="8">
        <v>13615.0</v>
      </c>
      <c r="J79" s="4">
        <f t="shared" si="1"/>
        <v>1.02071245</v>
      </c>
      <c r="K79" s="5">
        <v>1574.0</v>
      </c>
      <c r="L79" s="4">
        <f t="shared" si="2"/>
        <v>0.1156077855</v>
      </c>
      <c r="M79" s="5">
        <v>512.0</v>
      </c>
      <c r="N79" s="5">
        <v>906.0</v>
      </c>
      <c r="O79" s="5">
        <v>735.0</v>
      </c>
    </row>
    <row r="80">
      <c r="F80" s="1">
        <v>42814.0</v>
      </c>
      <c r="G80" s="7" t="s">
        <v>12</v>
      </c>
      <c r="H80" s="8">
        <v>21652.0</v>
      </c>
      <c r="I80" s="8">
        <v>13033.0</v>
      </c>
      <c r="J80" s="4">
        <f t="shared" si="1"/>
        <v>1.661321261</v>
      </c>
      <c r="K80" s="5">
        <v>1179.0</v>
      </c>
      <c r="L80" s="4">
        <f t="shared" si="2"/>
        <v>0.09046267168</v>
      </c>
      <c r="M80" s="5">
        <v>1420.0</v>
      </c>
      <c r="N80" s="5">
        <v>807.0</v>
      </c>
      <c r="O80" s="5">
        <v>1806.0</v>
      </c>
    </row>
    <row r="81">
      <c r="F81" s="1">
        <v>42815.0</v>
      </c>
      <c r="G81" s="7" t="s">
        <v>12</v>
      </c>
      <c r="H81" s="8">
        <v>13867.0</v>
      </c>
      <c r="I81" s="8">
        <v>12836.0</v>
      </c>
      <c r="J81" s="4">
        <f t="shared" si="1"/>
        <v>1.080320972</v>
      </c>
      <c r="K81" s="5">
        <v>1316.0</v>
      </c>
      <c r="L81" s="4">
        <f t="shared" si="2"/>
        <v>0.1025241508</v>
      </c>
      <c r="M81" s="5">
        <v>905.0</v>
      </c>
      <c r="N81" s="5">
        <v>897.0</v>
      </c>
      <c r="O81" s="5">
        <v>1057.0</v>
      </c>
    </row>
    <row r="82">
      <c r="F82" s="1">
        <v>42816.0</v>
      </c>
      <c r="G82" s="7" t="s">
        <v>12</v>
      </c>
      <c r="H82" s="8">
        <v>20699.0</v>
      </c>
      <c r="I82" s="8">
        <v>13569.0</v>
      </c>
      <c r="J82" s="4">
        <f t="shared" si="1"/>
        <v>1.525462451</v>
      </c>
      <c r="K82" s="5">
        <v>1361.0</v>
      </c>
      <c r="L82" s="4">
        <f t="shared" si="2"/>
        <v>0.1003021593</v>
      </c>
      <c r="M82" s="5">
        <v>766.0</v>
      </c>
      <c r="N82" s="5">
        <v>1008.0</v>
      </c>
      <c r="O82" s="5">
        <v>1354.0</v>
      </c>
    </row>
    <row r="83">
      <c r="F83" s="1">
        <v>42817.0</v>
      </c>
      <c r="G83" s="7" t="s">
        <v>12</v>
      </c>
      <c r="H83" s="8">
        <v>20854.0</v>
      </c>
      <c r="I83" s="8">
        <v>16873.0</v>
      </c>
      <c r="J83" s="4">
        <f t="shared" si="1"/>
        <v>1.235939074</v>
      </c>
      <c r="K83" s="5">
        <v>1398.0</v>
      </c>
      <c r="L83" s="4">
        <f t="shared" si="2"/>
        <v>0.08285426421</v>
      </c>
      <c r="M83" s="5">
        <v>996.0</v>
      </c>
      <c r="N83" s="5">
        <v>893.0</v>
      </c>
      <c r="O83" s="5">
        <v>907.0</v>
      </c>
    </row>
    <row r="84">
      <c r="F84" s="1">
        <v>42818.0</v>
      </c>
      <c r="G84" s="7" t="s">
        <v>12</v>
      </c>
      <c r="H84" s="8">
        <v>18017.0</v>
      </c>
      <c r="I84" s="8">
        <v>13747.0</v>
      </c>
      <c r="J84" s="4">
        <f t="shared" si="1"/>
        <v>1.310613225</v>
      </c>
      <c r="K84" s="5">
        <v>1571.0</v>
      </c>
      <c r="L84" s="4">
        <f t="shared" si="2"/>
        <v>0.1142794792</v>
      </c>
      <c r="M84" s="5">
        <v>734.0</v>
      </c>
      <c r="N84" s="5">
        <v>890.0</v>
      </c>
      <c r="O84" s="5">
        <v>1197.0</v>
      </c>
    </row>
    <row r="85">
      <c r="F85" s="1">
        <v>42819.0</v>
      </c>
      <c r="G85" s="7" t="s">
        <v>12</v>
      </c>
      <c r="H85" s="8">
        <v>27336.0</v>
      </c>
      <c r="I85" s="8">
        <v>16340.0</v>
      </c>
      <c r="J85" s="4">
        <f t="shared" si="1"/>
        <v>1.672949816</v>
      </c>
      <c r="K85" s="5">
        <v>1919.0</v>
      </c>
      <c r="L85" s="4">
        <f t="shared" si="2"/>
        <v>0.1174418605</v>
      </c>
      <c r="M85" s="5">
        <v>1549.0</v>
      </c>
      <c r="N85" s="5">
        <v>990.0</v>
      </c>
      <c r="O85" s="5">
        <v>1432.0</v>
      </c>
    </row>
    <row r="86">
      <c r="F86" s="1">
        <v>42820.0</v>
      </c>
      <c r="G86" s="7" t="s">
        <v>12</v>
      </c>
      <c r="H86" s="8">
        <v>17584.0</v>
      </c>
      <c r="I86" s="8">
        <v>16346.0</v>
      </c>
      <c r="J86" s="4">
        <f t="shared" si="1"/>
        <v>1.075737183</v>
      </c>
      <c r="K86" s="5">
        <v>1738.0</v>
      </c>
      <c r="L86" s="4">
        <f t="shared" si="2"/>
        <v>0.1063257066</v>
      </c>
      <c r="M86" s="5">
        <v>753.0</v>
      </c>
      <c r="N86" s="5">
        <v>1012.0</v>
      </c>
      <c r="O86" s="5">
        <v>1386.0</v>
      </c>
    </row>
    <row r="87">
      <c r="F87" s="1">
        <v>42821.0</v>
      </c>
      <c r="G87" s="7" t="s">
        <v>12</v>
      </c>
      <c r="H87" s="8">
        <v>22022.0</v>
      </c>
      <c r="I87" s="8">
        <v>15172.0</v>
      </c>
      <c r="J87" s="4">
        <f t="shared" si="1"/>
        <v>1.451489586</v>
      </c>
      <c r="K87" s="5">
        <v>1765.0</v>
      </c>
      <c r="L87" s="4">
        <f t="shared" si="2"/>
        <v>0.1163327182</v>
      </c>
      <c r="M87" s="5">
        <v>1058.0</v>
      </c>
      <c r="N87" s="5">
        <v>1036.0</v>
      </c>
      <c r="O87" s="5">
        <v>996.0</v>
      </c>
    </row>
    <row r="88">
      <c r="F88" s="1">
        <v>42822.0</v>
      </c>
      <c r="G88" s="7" t="s">
        <v>12</v>
      </c>
      <c r="H88" s="8">
        <v>24535.0</v>
      </c>
      <c r="I88" s="8">
        <v>13174.0</v>
      </c>
      <c r="J88" s="4">
        <f t="shared" si="1"/>
        <v>1.862380446</v>
      </c>
      <c r="K88" s="5">
        <v>1343.0</v>
      </c>
      <c r="L88" s="4">
        <f t="shared" si="2"/>
        <v>0.1019432215</v>
      </c>
      <c r="M88" s="5">
        <v>960.0</v>
      </c>
      <c r="N88" s="5">
        <v>1015.0</v>
      </c>
      <c r="O88" s="5">
        <v>584.0</v>
      </c>
    </row>
    <row r="89">
      <c r="F89" s="1">
        <v>42823.0</v>
      </c>
      <c r="G89" s="7" t="s">
        <v>12</v>
      </c>
      <c r="H89" s="8">
        <v>13488.0</v>
      </c>
      <c r="I89" s="8">
        <v>10184.0</v>
      </c>
      <c r="J89" s="4">
        <f t="shared" si="1"/>
        <v>1.324430479</v>
      </c>
      <c r="K89" s="5">
        <v>1159.0</v>
      </c>
      <c r="L89" s="4">
        <f t="shared" si="2"/>
        <v>0.1138059701</v>
      </c>
      <c r="M89" s="5">
        <v>614.0</v>
      </c>
      <c r="N89" s="5">
        <v>927.0</v>
      </c>
      <c r="O89" s="5">
        <v>671.0</v>
      </c>
    </row>
    <row r="90">
      <c r="F90" s="1">
        <v>42824.0</v>
      </c>
      <c r="G90" s="7" t="s">
        <v>12</v>
      </c>
      <c r="H90" s="8">
        <v>27260.0</v>
      </c>
      <c r="I90" s="8">
        <v>13502.0</v>
      </c>
      <c r="J90" s="4">
        <f t="shared" si="1"/>
        <v>2.018960154</v>
      </c>
      <c r="K90" s="5">
        <v>1452.0</v>
      </c>
      <c r="L90" s="4">
        <f t="shared" si="2"/>
        <v>0.1075396238</v>
      </c>
      <c r="M90" s="5">
        <v>1516.0</v>
      </c>
      <c r="N90" s="5">
        <v>840.0</v>
      </c>
      <c r="O90" s="5">
        <v>881.0</v>
      </c>
    </row>
    <row r="91">
      <c r="F91" s="1">
        <v>42825.0</v>
      </c>
      <c r="G91" s="7" t="s">
        <v>12</v>
      </c>
      <c r="H91" s="8">
        <v>27821.0</v>
      </c>
      <c r="I91" s="8">
        <v>14376.0</v>
      </c>
      <c r="J91" s="4">
        <f t="shared" si="1"/>
        <v>1.935239288</v>
      </c>
      <c r="K91" s="5">
        <v>1499.0</v>
      </c>
      <c r="L91" s="4">
        <f t="shared" si="2"/>
        <v>0.1042710072</v>
      </c>
      <c r="M91" s="5">
        <v>1819.0</v>
      </c>
      <c r="N91" s="5">
        <v>965.0</v>
      </c>
      <c r="O91" s="5">
        <v>889.0</v>
      </c>
    </row>
    <row r="92">
      <c r="F92" s="1">
        <v>42826.0</v>
      </c>
      <c r="G92" s="7" t="s">
        <v>12</v>
      </c>
      <c r="H92" s="8">
        <v>25913.0</v>
      </c>
      <c r="I92" s="8">
        <v>16546.0</v>
      </c>
      <c r="J92" s="4">
        <f t="shared" si="1"/>
        <v>1.566118699</v>
      </c>
      <c r="K92" s="5">
        <v>1413.0</v>
      </c>
      <c r="L92" s="4">
        <f t="shared" si="2"/>
        <v>0.08539828357</v>
      </c>
      <c r="M92" s="5">
        <v>1321.0</v>
      </c>
      <c r="N92" s="5">
        <v>786.0</v>
      </c>
      <c r="O92" s="5">
        <v>885.0</v>
      </c>
    </row>
    <row r="93">
      <c r="F93" s="1">
        <v>42827.0</v>
      </c>
      <c r="G93" s="7" t="s">
        <v>12</v>
      </c>
      <c r="H93" s="8">
        <v>12937.0</v>
      </c>
      <c r="I93" s="8">
        <v>11754.0</v>
      </c>
      <c r="J93" s="4">
        <f t="shared" si="1"/>
        <v>1.100646588</v>
      </c>
      <c r="K93" s="5">
        <v>1288.0</v>
      </c>
      <c r="L93" s="4">
        <f t="shared" si="2"/>
        <v>0.1095797175</v>
      </c>
      <c r="M93" s="5">
        <v>721.0</v>
      </c>
      <c r="N93" s="5">
        <v>1088.0</v>
      </c>
      <c r="O93" s="5">
        <v>1242.0</v>
      </c>
    </row>
    <row r="94">
      <c r="F94" s="1">
        <v>42828.0</v>
      </c>
      <c r="G94" s="7" t="s">
        <v>12</v>
      </c>
      <c r="H94" s="8">
        <v>26830.0</v>
      </c>
      <c r="I94" s="8">
        <v>14662.0</v>
      </c>
      <c r="J94" s="4">
        <f t="shared" si="1"/>
        <v>1.829900423</v>
      </c>
      <c r="K94" s="5">
        <v>1330.0</v>
      </c>
      <c r="L94" s="4">
        <f t="shared" si="2"/>
        <v>0.09071068067</v>
      </c>
      <c r="M94" s="5">
        <v>1168.0</v>
      </c>
      <c r="N94" s="5">
        <v>948.0</v>
      </c>
      <c r="O94" s="5">
        <v>1357.0</v>
      </c>
    </row>
    <row r="95">
      <c r="F95" s="1">
        <v>42829.0</v>
      </c>
      <c r="G95" s="7" t="s">
        <v>12</v>
      </c>
      <c r="H95" s="8">
        <v>17644.0</v>
      </c>
      <c r="I95" s="8">
        <v>12631.0</v>
      </c>
      <c r="J95" s="4">
        <f t="shared" si="1"/>
        <v>1.39688069</v>
      </c>
      <c r="K95" s="5">
        <v>1474.0</v>
      </c>
      <c r="L95" s="4">
        <f t="shared" si="2"/>
        <v>0.1166970153</v>
      </c>
      <c r="M95" s="5">
        <v>672.0</v>
      </c>
      <c r="N95" s="5">
        <v>728.0</v>
      </c>
      <c r="O95" s="5">
        <v>1661.0</v>
      </c>
    </row>
    <row r="96">
      <c r="F96" s="1">
        <v>42830.0</v>
      </c>
      <c r="G96" s="7" t="s">
        <v>12</v>
      </c>
      <c r="H96" s="8">
        <v>16761.0</v>
      </c>
      <c r="I96" s="8">
        <v>11802.0</v>
      </c>
      <c r="J96" s="4">
        <f t="shared" si="1"/>
        <v>1.42018302</v>
      </c>
      <c r="K96" s="5">
        <v>1350.0</v>
      </c>
      <c r="L96" s="4">
        <f t="shared" si="2"/>
        <v>0.114387392</v>
      </c>
      <c r="M96" s="5">
        <v>577.0</v>
      </c>
      <c r="N96" s="5">
        <v>857.0</v>
      </c>
      <c r="O96" s="5">
        <v>1269.0</v>
      </c>
    </row>
    <row r="97">
      <c r="F97" s="1">
        <v>42831.0</v>
      </c>
      <c r="G97" s="7" t="s">
        <v>12</v>
      </c>
      <c r="H97" s="8">
        <v>21837.0</v>
      </c>
      <c r="I97" s="8">
        <v>16174.0</v>
      </c>
      <c r="J97" s="4">
        <f t="shared" si="1"/>
        <v>1.350129838</v>
      </c>
      <c r="K97" s="5">
        <v>1720.0</v>
      </c>
      <c r="L97" s="4">
        <f t="shared" si="2"/>
        <v>0.1063435143</v>
      </c>
      <c r="M97" s="5">
        <v>1102.0</v>
      </c>
      <c r="N97" s="5">
        <v>1078.0</v>
      </c>
      <c r="O97" s="5">
        <v>1115.0</v>
      </c>
    </row>
    <row r="98">
      <c r="F98" s="1">
        <v>42832.0</v>
      </c>
      <c r="G98" s="7" t="s">
        <v>12</v>
      </c>
      <c r="H98" s="8">
        <v>11888.0</v>
      </c>
      <c r="I98" s="8">
        <v>11629.0</v>
      </c>
      <c r="J98" s="4">
        <f t="shared" si="1"/>
        <v>1.022271906</v>
      </c>
      <c r="K98" s="5">
        <v>1102.0</v>
      </c>
      <c r="L98" s="4">
        <f t="shared" si="2"/>
        <v>0.09476309227</v>
      </c>
      <c r="M98" s="5">
        <v>616.0</v>
      </c>
      <c r="N98" s="5">
        <v>915.0</v>
      </c>
      <c r="O98" s="5">
        <v>1235.0</v>
      </c>
    </row>
    <row r="99">
      <c r="F99" s="1">
        <v>42833.0</v>
      </c>
      <c r="G99" s="7" t="s">
        <v>12</v>
      </c>
      <c r="H99" s="8">
        <v>12899.0</v>
      </c>
      <c r="I99" s="8">
        <v>10449.0</v>
      </c>
      <c r="J99" s="4">
        <f t="shared" si="1"/>
        <v>1.234472198</v>
      </c>
      <c r="K99" s="5">
        <v>1134.0</v>
      </c>
      <c r="L99" s="4">
        <f t="shared" si="2"/>
        <v>0.1085271318</v>
      </c>
      <c r="M99" s="5">
        <v>740.0</v>
      </c>
      <c r="N99" s="5">
        <v>1086.0</v>
      </c>
      <c r="O99" s="5">
        <v>876.0</v>
      </c>
    </row>
    <row r="100">
      <c r="F100" s="1">
        <v>42834.0</v>
      </c>
      <c r="G100" s="7" t="s">
        <v>12</v>
      </c>
      <c r="H100" s="8">
        <v>27409.0</v>
      </c>
      <c r="I100" s="8">
        <v>12040.0</v>
      </c>
      <c r="J100" s="4">
        <f t="shared" si="1"/>
        <v>2.276495017</v>
      </c>
      <c r="K100" s="5">
        <v>1352.0</v>
      </c>
      <c r="L100" s="4">
        <f t="shared" si="2"/>
        <v>0.1122923588</v>
      </c>
      <c r="M100" s="5">
        <v>1129.0</v>
      </c>
      <c r="N100" s="5">
        <v>1091.0</v>
      </c>
      <c r="O100" s="5">
        <v>1367.0</v>
      </c>
    </row>
    <row r="101">
      <c r="F101" s="1">
        <v>42835.0</v>
      </c>
      <c r="G101" s="7" t="s">
        <v>12</v>
      </c>
      <c r="H101" s="8">
        <v>20285.0</v>
      </c>
      <c r="I101" s="8">
        <v>10772.0</v>
      </c>
      <c r="J101" s="4">
        <f t="shared" si="1"/>
        <v>1.883122911</v>
      </c>
      <c r="K101" s="5">
        <v>910.0</v>
      </c>
      <c r="L101" s="4">
        <f t="shared" si="2"/>
        <v>0.08447827701</v>
      </c>
      <c r="M101" s="5">
        <v>1332.0</v>
      </c>
      <c r="N101" s="5">
        <v>721.0</v>
      </c>
      <c r="O101" s="5">
        <v>1022.0</v>
      </c>
    </row>
    <row r="102">
      <c r="F102" s="1">
        <v>42836.0</v>
      </c>
      <c r="G102" s="7" t="s">
        <v>12</v>
      </c>
      <c r="H102" s="8">
        <v>14978.0</v>
      </c>
      <c r="I102" s="8">
        <v>11025.0</v>
      </c>
      <c r="J102" s="4">
        <f t="shared" si="1"/>
        <v>1.358548753</v>
      </c>
      <c r="K102" s="5">
        <v>1307.0</v>
      </c>
      <c r="L102" s="4">
        <f t="shared" si="2"/>
        <v>0.1185487528</v>
      </c>
      <c r="M102" s="5">
        <v>773.0</v>
      </c>
      <c r="N102" s="5">
        <v>918.0</v>
      </c>
      <c r="O102" s="5">
        <v>960.0</v>
      </c>
    </row>
    <row r="103">
      <c r="F103" s="1">
        <v>42837.0</v>
      </c>
      <c r="G103" s="7" t="s">
        <v>12</v>
      </c>
      <c r="H103" s="8">
        <v>21516.0</v>
      </c>
      <c r="I103" s="8">
        <v>13753.0</v>
      </c>
      <c r="J103" s="4">
        <f t="shared" si="1"/>
        <v>1.564458664</v>
      </c>
      <c r="K103" s="5">
        <v>1323.0</v>
      </c>
      <c r="L103" s="4">
        <f t="shared" si="2"/>
        <v>0.09619719334</v>
      </c>
      <c r="M103" s="5">
        <v>1132.0</v>
      </c>
      <c r="N103" s="5">
        <v>927.0</v>
      </c>
      <c r="O103" s="5">
        <v>659.0</v>
      </c>
    </row>
    <row r="104">
      <c r="F104" s="1">
        <v>42838.0</v>
      </c>
      <c r="G104" s="7" t="s">
        <v>12</v>
      </c>
      <c r="H104" s="8">
        <v>19771.0</v>
      </c>
      <c r="I104" s="8">
        <v>11919.0</v>
      </c>
      <c r="J104" s="4">
        <f t="shared" si="1"/>
        <v>1.658780099</v>
      </c>
      <c r="K104" s="5">
        <v>1113.0</v>
      </c>
      <c r="L104" s="4">
        <f t="shared" si="2"/>
        <v>0.09338031714</v>
      </c>
      <c r="M104" s="5">
        <v>1147.0</v>
      </c>
      <c r="N104" s="5">
        <v>843.0</v>
      </c>
      <c r="O104" s="5">
        <v>1282.0</v>
      </c>
    </row>
    <row r="105">
      <c r="F105" s="1">
        <v>42839.0</v>
      </c>
      <c r="G105" s="7" t="s">
        <v>12</v>
      </c>
      <c r="H105" s="8">
        <v>21571.0</v>
      </c>
      <c r="I105" s="8">
        <v>14080.0</v>
      </c>
      <c r="J105" s="4">
        <f t="shared" si="1"/>
        <v>1.53203125</v>
      </c>
      <c r="K105" s="5">
        <v>1173.0</v>
      </c>
      <c r="L105" s="4">
        <f t="shared" si="2"/>
        <v>0.08330965909</v>
      </c>
      <c r="M105" s="5">
        <v>659.0</v>
      </c>
      <c r="N105" s="5">
        <v>715.0</v>
      </c>
      <c r="O105" s="5">
        <v>1596.0</v>
      </c>
    </row>
    <row r="106">
      <c r="F106" s="1">
        <v>42840.0</v>
      </c>
      <c r="G106" s="7" t="s">
        <v>12</v>
      </c>
      <c r="H106" s="8">
        <v>16904.0</v>
      </c>
      <c r="I106" s="8">
        <v>15314.0</v>
      </c>
      <c r="J106" s="4">
        <f t="shared" si="1"/>
        <v>1.103826564</v>
      </c>
      <c r="K106" s="5">
        <v>1433.0</v>
      </c>
      <c r="L106" s="4">
        <f t="shared" si="2"/>
        <v>0.09357450699</v>
      </c>
      <c r="M106" s="5">
        <v>872.0</v>
      </c>
      <c r="N106" s="5">
        <v>764.0</v>
      </c>
      <c r="O106" s="5">
        <v>912.0</v>
      </c>
    </row>
    <row r="107">
      <c r="F107" s="1">
        <v>42841.0</v>
      </c>
      <c r="G107" s="7" t="s">
        <v>12</v>
      </c>
      <c r="H107" s="8">
        <v>25309.0</v>
      </c>
      <c r="I107" s="8">
        <v>11479.0</v>
      </c>
      <c r="J107" s="4">
        <f t="shared" si="1"/>
        <v>2.204808781</v>
      </c>
      <c r="K107" s="5">
        <v>926.0</v>
      </c>
      <c r="L107" s="4">
        <f t="shared" si="2"/>
        <v>0.08066904783</v>
      </c>
      <c r="M107" s="5">
        <v>884.0</v>
      </c>
      <c r="N107" s="5">
        <v>850.0</v>
      </c>
      <c r="O107" s="5">
        <v>1250.0</v>
      </c>
    </row>
    <row r="108">
      <c r="F108" s="1">
        <v>42842.0</v>
      </c>
      <c r="G108" s="7" t="s">
        <v>12</v>
      </c>
      <c r="H108" s="8">
        <v>24546.0</v>
      </c>
      <c r="I108" s="8">
        <v>10832.0</v>
      </c>
      <c r="J108" s="4">
        <f t="shared" si="1"/>
        <v>2.266063516</v>
      </c>
      <c r="K108" s="5">
        <v>1241.0</v>
      </c>
      <c r="L108" s="4">
        <f t="shared" si="2"/>
        <v>0.1145679468</v>
      </c>
      <c r="M108" s="5">
        <v>1354.0</v>
      </c>
      <c r="N108" s="5">
        <v>901.0</v>
      </c>
      <c r="O108" s="5">
        <v>1676.0</v>
      </c>
    </row>
    <row r="109">
      <c r="F109" s="1">
        <v>42843.0</v>
      </c>
      <c r="G109" s="7" t="s">
        <v>12</v>
      </c>
      <c r="H109" s="8">
        <v>21863.0</v>
      </c>
      <c r="I109" s="8">
        <v>10861.0</v>
      </c>
      <c r="J109" s="4">
        <f t="shared" si="1"/>
        <v>2.01298223</v>
      </c>
      <c r="K109" s="5">
        <v>1061.0</v>
      </c>
      <c r="L109" s="4">
        <f t="shared" si="2"/>
        <v>0.09768897892</v>
      </c>
      <c r="M109" s="5">
        <v>710.0</v>
      </c>
      <c r="N109" s="5">
        <v>965.0</v>
      </c>
      <c r="O109" s="5">
        <v>735.0</v>
      </c>
    </row>
    <row r="110">
      <c r="F110" s="1">
        <v>42844.0</v>
      </c>
      <c r="G110" s="7" t="s">
        <v>12</v>
      </c>
      <c r="H110" s="8">
        <v>28733.0</v>
      </c>
      <c r="I110" s="8">
        <v>13748.0</v>
      </c>
      <c r="J110" s="4">
        <f t="shared" si="1"/>
        <v>2.089976724</v>
      </c>
      <c r="K110" s="5">
        <v>1112.0</v>
      </c>
      <c r="L110" s="4">
        <f t="shared" si="2"/>
        <v>0.08088449229</v>
      </c>
      <c r="M110" s="5">
        <v>1074.0</v>
      </c>
      <c r="N110" s="5">
        <v>836.0</v>
      </c>
      <c r="O110" s="5">
        <v>1272.0</v>
      </c>
    </row>
    <row r="111">
      <c r="F111" s="1">
        <v>42845.0</v>
      </c>
      <c r="G111" s="7" t="s">
        <v>12</v>
      </c>
      <c r="H111" s="8">
        <v>21389.0</v>
      </c>
      <c r="I111" s="8">
        <v>15169.0</v>
      </c>
      <c r="J111" s="4">
        <f t="shared" si="1"/>
        <v>1.410046806</v>
      </c>
      <c r="K111" s="5">
        <v>1472.0</v>
      </c>
      <c r="L111" s="4">
        <f t="shared" si="2"/>
        <v>0.09704001582</v>
      </c>
      <c r="M111" s="5">
        <v>1353.0</v>
      </c>
      <c r="N111" s="5">
        <v>1037.0</v>
      </c>
      <c r="O111" s="5">
        <v>1055.0</v>
      </c>
    </row>
    <row r="112">
      <c r="F112" s="1">
        <v>42846.0</v>
      </c>
      <c r="G112" s="7" t="s">
        <v>12</v>
      </c>
      <c r="H112" s="8">
        <v>19592.0</v>
      </c>
      <c r="I112" s="8">
        <v>13943.0</v>
      </c>
      <c r="J112" s="4">
        <f t="shared" si="1"/>
        <v>1.405149537</v>
      </c>
      <c r="K112" s="5">
        <v>1391.0</v>
      </c>
      <c r="L112" s="4">
        <f t="shared" si="2"/>
        <v>0.0997633221</v>
      </c>
      <c r="M112" s="5">
        <v>1009.0</v>
      </c>
      <c r="N112" s="5">
        <v>962.0</v>
      </c>
      <c r="O112" s="5">
        <v>824.0</v>
      </c>
    </row>
    <row r="113">
      <c r="F113" s="1">
        <v>42847.0</v>
      </c>
      <c r="G113" s="7" t="s">
        <v>12</v>
      </c>
      <c r="H113" s="8">
        <v>13499.0</v>
      </c>
      <c r="I113" s="8">
        <v>10092.0</v>
      </c>
      <c r="J113" s="4">
        <f t="shared" si="1"/>
        <v>1.337594134</v>
      </c>
      <c r="K113" s="5">
        <v>1118.0</v>
      </c>
      <c r="L113" s="4">
        <f t="shared" si="2"/>
        <v>0.1107808165</v>
      </c>
      <c r="M113" s="5">
        <v>880.0</v>
      </c>
      <c r="N113" s="5">
        <v>873.0</v>
      </c>
      <c r="O113" s="5">
        <v>721.0</v>
      </c>
    </row>
    <row r="114">
      <c r="F114" s="1">
        <v>42848.0</v>
      </c>
      <c r="G114" s="7" t="s">
        <v>12</v>
      </c>
      <c r="H114" s="8">
        <v>27444.0</v>
      </c>
      <c r="I114" s="8">
        <v>10586.0</v>
      </c>
      <c r="J114" s="4">
        <f t="shared" si="1"/>
        <v>2.592480635</v>
      </c>
      <c r="K114" s="5">
        <v>1027.0</v>
      </c>
      <c r="L114" s="4">
        <f t="shared" si="2"/>
        <v>0.09701492537</v>
      </c>
      <c r="M114" s="5">
        <v>1848.0</v>
      </c>
      <c r="N114" s="5">
        <v>909.0</v>
      </c>
      <c r="O114" s="5">
        <v>877.0</v>
      </c>
    </row>
    <row r="115">
      <c r="F115" s="1">
        <v>42849.0</v>
      </c>
      <c r="G115" s="7" t="s">
        <v>12</v>
      </c>
      <c r="H115" s="8">
        <v>16096.0</v>
      </c>
      <c r="I115" s="8">
        <v>12254.0</v>
      </c>
      <c r="J115" s="4">
        <f t="shared" si="1"/>
        <v>1.313530276</v>
      </c>
      <c r="K115" s="5">
        <v>1019.0</v>
      </c>
      <c r="L115" s="4">
        <f t="shared" si="2"/>
        <v>0.08315652032</v>
      </c>
      <c r="M115" s="5">
        <v>1036.0</v>
      </c>
      <c r="N115" s="5">
        <v>978.0</v>
      </c>
      <c r="O115" s="5">
        <v>1008.0</v>
      </c>
    </row>
    <row r="116">
      <c r="F116" s="1">
        <v>42850.0</v>
      </c>
      <c r="G116" s="7" t="s">
        <v>12</v>
      </c>
      <c r="H116" s="8">
        <v>18179.0</v>
      </c>
      <c r="I116" s="8">
        <v>11783.0</v>
      </c>
      <c r="J116" s="4">
        <f t="shared" si="1"/>
        <v>1.542815921</v>
      </c>
      <c r="K116" s="5">
        <v>1021.0</v>
      </c>
      <c r="L116" s="4">
        <f t="shared" si="2"/>
        <v>0.08665025885</v>
      </c>
      <c r="M116" s="5">
        <v>1117.0</v>
      </c>
      <c r="N116" s="5">
        <v>1076.0</v>
      </c>
      <c r="O116" s="5">
        <v>810.0</v>
      </c>
    </row>
    <row r="117">
      <c r="F117" s="1">
        <v>42851.0</v>
      </c>
      <c r="G117" s="7" t="s">
        <v>12</v>
      </c>
      <c r="H117" s="8">
        <v>16682.0</v>
      </c>
      <c r="I117" s="8">
        <v>13219.0</v>
      </c>
      <c r="J117" s="4">
        <f t="shared" si="1"/>
        <v>1.261971405</v>
      </c>
      <c r="K117" s="5">
        <v>1478.0</v>
      </c>
      <c r="L117" s="4">
        <f t="shared" si="2"/>
        <v>0.1118087601</v>
      </c>
      <c r="M117" s="5">
        <v>842.0</v>
      </c>
      <c r="N117" s="5">
        <v>1111.0</v>
      </c>
      <c r="O117" s="5">
        <v>1614.0</v>
      </c>
    </row>
    <row r="118">
      <c r="F118" s="1">
        <v>42852.0</v>
      </c>
      <c r="G118" s="7" t="s">
        <v>12</v>
      </c>
      <c r="H118" s="8">
        <v>15248.0</v>
      </c>
      <c r="I118" s="8">
        <v>11806.0</v>
      </c>
      <c r="J118" s="4">
        <f t="shared" si="1"/>
        <v>1.291546671</v>
      </c>
      <c r="K118" s="5">
        <v>1101.0</v>
      </c>
      <c r="L118" s="4">
        <f t="shared" si="2"/>
        <v>0.09325766559</v>
      </c>
      <c r="M118" s="5">
        <v>744.0</v>
      </c>
      <c r="N118" s="5">
        <v>754.0</v>
      </c>
      <c r="O118" s="5">
        <v>1286.0</v>
      </c>
    </row>
    <row r="119">
      <c r="F119" s="1">
        <v>42853.0</v>
      </c>
      <c r="G119" s="7" t="s">
        <v>12</v>
      </c>
      <c r="H119" s="8">
        <v>15232.0</v>
      </c>
      <c r="I119" s="8">
        <v>14136.0</v>
      </c>
      <c r="J119" s="4">
        <f t="shared" si="1"/>
        <v>1.077532541</v>
      </c>
      <c r="K119" s="5">
        <v>1451.0</v>
      </c>
      <c r="L119" s="4">
        <f t="shared" si="2"/>
        <v>0.1026457272</v>
      </c>
      <c r="M119" s="5">
        <v>932.0</v>
      </c>
      <c r="N119" s="5">
        <v>1006.0</v>
      </c>
      <c r="O119" s="5">
        <v>1250.0</v>
      </c>
    </row>
    <row r="120">
      <c r="F120" s="1">
        <v>42854.0</v>
      </c>
      <c r="G120" s="7" t="s">
        <v>12</v>
      </c>
      <c r="H120" s="8">
        <v>15970.0</v>
      </c>
      <c r="I120" s="8">
        <v>10245.0</v>
      </c>
      <c r="J120" s="4">
        <f t="shared" si="1"/>
        <v>1.558809175</v>
      </c>
      <c r="K120" s="5">
        <v>867.0</v>
      </c>
      <c r="L120" s="4">
        <f t="shared" si="2"/>
        <v>0.08462664714</v>
      </c>
      <c r="M120" s="5">
        <v>915.0</v>
      </c>
      <c r="N120" s="5">
        <v>937.0</v>
      </c>
      <c r="O120" s="5">
        <v>816.0</v>
      </c>
    </row>
    <row r="121">
      <c r="F121" s="1">
        <v>42855.0</v>
      </c>
      <c r="G121" s="7" t="s">
        <v>12</v>
      </c>
      <c r="H121" s="8">
        <v>20038.0</v>
      </c>
      <c r="I121" s="8">
        <v>16257.0</v>
      </c>
      <c r="J121" s="4">
        <f t="shared" si="1"/>
        <v>1.232576736</v>
      </c>
      <c r="K121" s="5">
        <v>1806.0</v>
      </c>
      <c r="L121" s="4">
        <f t="shared" si="2"/>
        <v>0.1110906071</v>
      </c>
      <c r="M121" s="5">
        <v>1165.0</v>
      </c>
      <c r="N121" s="5">
        <v>747.0</v>
      </c>
      <c r="O121" s="5">
        <v>908.0</v>
      </c>
    </row>
    <row r="122">
      <c r="F122" s="1">
        <v>42736.0</v>
      </c>
      <c r="G122" s="7" t="s">
        <v>30</v>
      </c>
      <c r="H122" s="8">
        <v>24517.0</v>
      </c>
      <c r="I122" s="8">
        <v>19910.0</v>
      </c>
      <c r="J122" s="4">
        <f t="shared" si="1"/>
        <v>1.231391261</v>
      </c>
      <c r="K122" s="5">
        <v>1602.0</v>
      </c>
      <c r="L122" s="4">
        <f t="shared" si="2"/>
        <v>0.08046207936</v>
      </c>
      <c r="M122" s="5">
        <v>732.0</v>
      </c>
      <c r="N122" s="5">
        <v>740.0</v>
      </c>
      <c r="O122" s="5">
        <v>1469.0</v>
      </c>
    </row>
    <row r="123">
      <c r="F123" s="1">
        <v>42737.0</v>
      </c>
      <c r="G123" s="7" t="s">
        <v>30</v>
      </c>
      <c r="H123" s="8">
        <v>18119.0</v>
      </c>
      <c r="I123" s="8">
        <v>15897.0</v>
      </c>
      <c r="J123" s="4">
        <f t="shared" si="1"/>
        <v>1.1397748</v>
      </c>
      <c r="K123" s="5">
        <v>1495.0</v>
      </c>
      <c r="L123" s="4">
        <f t="shared" si="2"/>
        <v>0.09404290118</v>
      </c>
      <c r="M123" s="5">
        <v>980.0</v>
      </c>
      <c r="N123" s="5">
        <v>804.0</v>
      </c>
      <c r="O123" s="5">
        <v>811.0</v>
      </c>
    </row>
    <row r="124">
      <c r="F124" s="1">
        <v>42738.0</v>
      </c>
      <c r="G124" s="7" t="s">
        <v>30</v>
      </c>
      <c r="H124" s="8">
        <v>25372.0</v>
      </c>
      <c r="I124" s="8">
        <v>21436.0</v>
      </c>
      <c r="J124" s="4">
        <f t="shared" si="1"/>
        <v>1.183616346</v>
      </c>
      <c r="K124" s="5">
        <v>1850.0</v>
      </c>
      <c r="L124" s="4">
        <f t="shared" si="2"/>
        <v>0.08630341482</v>
      </c>
      <c r="M124" s="5">
        <v>1112.0</v>
      </c>
      <c r="N124" s="5">
        <v>967.0</v>
      </c>
      <c r="O124" s="5">
        <v>585.0</v>
      </c>
    </row>
    <row r="125">
      <c r="F125" s="1">
        <v>42739.0</v>
      </c>
      <c r="G125" s="7" t="s">
        <v>30</v>
      </c>
      <c r="H125" s="8">
        <v>15428.0</v>
      </c>
      <c r="I125" s="8">
        <v>14844.0</v>
      </c>
      <c r="J125" s="4">
        <f t="shared" si="1"/>
        <v>1.039342495</v>
      </c>
      <c r="K125" s="5">
        <v>1402.0</v>
      </c>
      <c r="L125" s="4">
        <f t="shared" si="2"/>
        <v>0.0944489356</v>
      </c>
      <c r="M125" s="5">
        <v>711.0</v>
      </c>
      <c r="N125" s="5">
        <v>990.0</v>
      </c>
      <c r="O125" s="5">
        <v>1039.0</v>
      </c>
    </row>
    <row r="126">
      <c r="F126" s="1">
        <v>42740.0</v>
      </c>
      <c r="G126" s="7" t="s">
        <v>30</v>
      </c>
      <c r="H126" s="8">
        <v>22262.0</v>
      </c>
      <c r="I126" s="8">
        <v>15235.0</v>
      </c>
      <c r="J126" s="4">
        <f t="shared" si="1"/>
        <v>1.461240564</v>
      </c>
      <c r="K126" s="5">
        <v>1405.0</v>
      </c>
      <c r="L126" s="4">
        <f t="shared" si="2"/>
        <v>0.09222185756</v>
      </c>
      <c r="M126" s="5">
        <v>643.0</v>
      </c>
      <c r="N126" s="5">
        <v>939.0</v>
      </c>
      <c r="O126" s="5">
        <v>547.0</v>
      </c>
    </row>
    <row r="127">
      <c r="F127" s="1">
        <v>42741.0</v>
      </c>
      <c r="G127" s="7" t="s">
        <v>30</v>
      </c>
      <c r="H127" s="8">
        <v>21281.0</v>
      </c>
      <c r="I127" s="8">
        <v>18820.0</v>
      </c>
      <c r="J127" s="4">
        <f t="shared" si="1"/>
        <v>1.130765143</v>
      </c>
      <c r="K127" s="5">
        <v>1491.0</v>
      </c>
      <c r="L127" s="4">
        <f t="shared" si="2"/>
        <v>0.07922422954</v>
      </c>
      <c r="M127" s="5">
        <v>1237.0</v>
      </c>
      <c r="N127" s="5">
        <v>915.0</v>
      </c>
      <c r="O127" s="5">
        <v>1842.0</v>
      </c>
    </row>
    <row r="128">
      <c r="F128" s="1">
        <v>42742.0</v>
      </c>
      <c r="G128" s="7" t="s">
        <v>30</v>
      </c>
      <c r="H128" s="8">
        <v>23712.0</v>
      </c>
      <c r="I128" s="8">
        <v>22689.0</v>
      </c>
      <c r="J128" s="4">
        <f t="shared" si="1"/>
        <v>1.045087928</v>
      </c>
      <c r="K128" s="5">
        <v>1741.0</v>
      </c>
      <c r="L128" s="4">
        <f t="shared" si="2"/>
        <v>0.07673321874</v>
      </c>
      <c r="M128" s="5">
        <v>1258.0</v>
      </c>
      <c r="N128" s="5">
        <v>941.0</v>
      </c>
      <c r="O128" s="5">
        <v>1694.0</v>
      </c>
    </row>
    <row r="129">
      <c r="F129" s="1">
        <v>42743.0</v>
      </c>
      <c r="G129" s="7" t="s">
        <v>30</v>
      </c>
      <c r="H129" s="8">
        <v>21143.0</v>
      </c>
      <c r="I129" s="8">
        <v>19709.0</v>
      </c>
      <c r="J129" s="4">
        <f t="shared" si="1"/>
        <v>1.072758638</v>
      </c>
      <c r="K129" s="5">
        <v>2045.0</v>
      </c>
      <c r="L129" s="4">
        <f t="shared" si="2"/>
        <v>0.1037597037</v>
      </c>
      <c r="M129" s="5">
        <v>922.0</v>
      </c>
      <c r="N129" s="5">
        <v>889.0</v>
      </c>
      <c r="O129" s="5">
        <v>1371.0</v>
      </c>
    </row>
    <row r="130">
      <c r="F130" s="1">
        <v>42744.0</v>
      </c>
      <c r="G130" s="7" t="s">
        <v>30</v>
      </c>
      <c r="H130" s="8">
        <v>19488.0</v>
      </c>
      <c r="I130" s="8">
        <v>14511.0</v>
      </c>
      <c r="J130" s="4">
        <f t="shared" si="1"/>
        <v>1.342981187</v>
      </c>
      <c r="K130" s="5">
        <v>1444.0</v>
      </c>
      <c r="L130" s="4">
        <f t="shared" si="2"/>
        <v>0.09951071601</v>
      </c>
      <c r="M130" s="5">
        <v>957.0</v>
      </c>
      <c r="N130" s="5">
        <v>1078.0</v>
      </c>
      <c r="O130" s="5">
        <v>1061.0</v>
      </c>
    </row>
    <row r="131">
      <c r="F131" s="1">
        <v>42745.0</v>
      </c>
      <c r="G131" s="7" t="s">
        <v>30</v>
      </c>
      <c r="H131" s="8">
        <v>26394.0</v>
      </c>
      <c r="I131" s="8">
        <v>25117.0</v>
      </c>
      <c r="J131" s="4">
        <f t="shared" si="1"/>
        <v>1.050842059</v>
      </c>
      <c r="K131" s="5">
        <v>2385.0</v>
      </c>
      <c r="L131" s="4">
        <f t="shared" si="2"/>
        <v>0.09495560776</v>
      </c>
      <c r="M131" s="5">
        <v>1231.0</v>
      </c>
      <c r="N131" s="5">
        <v>1045.0</v>
      </c>
      <c r="O131" s="5">
        <v>824.0</v>
      </c>
    </row>
    <row r="132">
      <c r="F132" s="1">
        <v>42746.0</v>
      </c>
      <c r="G132" s="7" t="s">
        <v>30</v>
      </c>
      <c r="H132" s="8">
        <v>27127.0</v>
      </c>
      <c r="I132" s="8">
        <v>23459.0</v>
      </c>
      <c r="J132" s="4">
        <f t="shared" si="1"/>
        <v>1.156357901</v>
      </c>
      <c r="K132" s="5">
        <v>1677.0</v>
      </c>
      <c r="L132" s="4">
        <f t="shared" si="2"/>
        <v>0.07148642312</v>
      </c>
      <c r="M132" s="5">
        <v>1108.0</v>
      </c>
      <c r="N132" s="5">
        <v>1078.0</v>
      </c>
      <c r="O132" s="5">
        <v>2081.0</v>
      </c>
    </row>
    <row r="133">
      <c r="F133" s="1">
        <v>42747.0</v>
      </c>
      <c r="G133" s="7" t="s">
        <v>30</v>
      </c>
      <c r="H133" s="8">
        <v>21834.0</v>
      </c>
      <c r="I133" s="8">
        <v>16494.0</v>
      </c>
      <c r="J133" s="4">
        <f t="shared" si="1"/>
        <v>1.323754092</v>
      </c>
      <c r="K133" s="5">
        <v>1600.0</v>
      </c>
      <c r="L133" s="4">
        <f t="shared" si="2"/>
        <v>0.0970049715</v>
      </c>
      <c r="M133" s="5">
        <v>675.0</v>
      </c>
      <c r="N133" s="5">
        <v>1032.0</v>
      </c>
      <c r="O133" s="5">
        <v>1308.0</v>
      </c>
    </row>
    <row r="134">
      <c r="F134" s="1">
        <v>42748.0</v>
      </c>
      <c r="G134" s="7" t="s">
        <v>30</v>
      </c>
      <c r="H134" s="8">
        <v>27823.0</v>
      </c>
      <c r="I134" s="8">
        <v>19255.0</v>
      </c>
      <c r="J134" s="4">
        <f t="shared" si="1"/>
        <v>1.444975331</v>
      </c>
      <c r="K134" s="5">
        <v>1634.0</v>
      </c>
      <c r="L134" s="4">
        <f t="shared" si="2"/>
        <v>0.08486107505</v>
      </c>
      <c r="M134" s="5">
        <v>1393.0</v>
      </c>
      <c r="N134" s="5">
        <v>1063.0</v>
      </c>
      <c r="O134" s="5">
        <v>1216.0</v>
      </c>
    </row>
    <row r="135">
      <c r="F135" s="1">
        <v>42749.0</v>
      </c>
      <c r="G135" s="7" t="s">
        <v>30</v>
      </c>
      <c r="H135" s="8">
        <v>21439.0</v>
      </c>
      <c r="I135" s="8">
        <v>15615.0</v>
      </c>
      <c r="J135" s="4">
        <f t="shared" si="1"/>
        <v>1.372974704</v>
      </c>
      <c r="K135" s="5">
        <v>1367.0</v>
      </c>
      <c r="L135" s="4">
        <f t="shared" si="2"/>
        <v>0.08754402818</v>
      </c>
      <c r="M135" s="5">
        <v>1089.0</v>
      </c>
      <c r="N135" s="5">
        <v>749.0</v>
      </c>
      <c r="O135" s="5">
        <v>603.0</v>
      </c>
    </row>
    <row r="136">
      <c r="F136" s="1">
        <v>42750.0</v>
      </c>
      <c r="G136" s="7" t="s">
        <v>30</v>
      </c>
      <c r="H136" s="8">
        <v>25821.0</v>
      </c>
      <c r="I136" s="8">
        <v>15003.0</v>
      </c>
      <c r="J136" s="4">
        <f t="shared" si="1"/>
        <v>1.721055789</v>
      </c>
      <c r="K136" s="5">
        <v>1600.0</v>
      </c>
      <c r="L136" s="4">
        <f t="shared" si="2"/>
        <v>0.1066453376</v>
      </c>
      <c r="M136" s="5">
        <v>769.0</v>
      </c>
      <c r="N136" s="5">
        <v>1034.0</v>
      </c>
      <c r="O136" s="5">
        <v>1204.0</v>
      </c>
    </row>
    <row r="137">
      <c r="F137" s="1">
        <v>42751.0</v>
      </c>
      <c r="G137" s="7" t="s">
        <v>30</v>
      </c>
      <c r="H137" s="8">
        <v>23289.0</v>
      </c>
      <c r="I137" s="8">
        <v>19112.0</v>
      </c>
      <c r="J137" s="4">
        <f t="shared" si="1"/>
        <v>1.218553788</v>
      </c>
      <c r="K137" s="5">
        <v>1772.0</v>
      </c>
      <c r="L137" s="4">
        <f t="shared" si="2"/>
        <v>0.09271661783</v>
      </c>
      <c r="M137" s="5">
        <v>925.0</v>
      </c>
      <c r="N137" s="5">
        <v>1091.0</v>
      </c>
      <c r="O137" s="5">
        <v>499.0</v>
      </c>
    </row>
    <row r="138">
      <c r="F138" s="1">
        <v>42752.0</v>
      </c>
      <c r="G138" s="7" t="s">
        <v>30</v>
      </c>
      <c r="H138" s="8">
        <v>22593.0</v>
      </c>
      <c r="I138" s="8">
        <v>15280.0</v>
      </c>
      <c r="J138" s="4">
        <f t="shared" si="1"/>
        <v>1.478599476</v>
      </c>
      <c r="K138" s="5">
        <v>1155.0</v>
      </c>
      <c r="L138" s="4">
        <f t="shared" si="2"/>
        <v>0.07558900524</v>
      </c>
      <c r="M138" s="5">
        <v>986.0</v>
      </c>
      <c r="N138" s="5">
        <v>802.0</v>
      </c>
      <c r="O138" s="5">
        <v>997.0</v>
      </c>
    </row>
    <row r="139">
      <c r="F139" s="1">
        <v>42753.0</v>
      </c>
      <c r="G139" s="7" t="s">
        <v>30</v>
      </c>
      <c r="H139" s="8">
        <v>27235.0</v>
      </c>
      <c r="I139" s="8">
        <v>14651.0</v>
      </c>
      <c r="J139" s="4">
        <f t="shared" si="1"/>
        <v>1.85891748</v>
      </c>
      <c r="K139" s="5">
        <v>1315.0</v>
      </c>
      <c r="L139" s="4">
        <f t="shared" si="2"/>
        <v>0.08975496553</v>
      </c>
      <c r="M139" s="5">
        <v>1478.0</v>
      </c>
      <c r="N139" s="5">
        <v>749.0</v>
      </c>
      <c r="O139" s="5">
        <v>756.0</v>
      </c>
    </row>
    <row r="140">
      <c r="F140" s="1">
        <v>42754.0</v>
      </c>
      <c r="G140" s="7" t="s">
        <v>30</v>
      </c>
      <c r="H140" s="8">
        <v>22616.0</v>
      </c>
      <c r="I140" s="8">
        <v>18185.0</v>
      </c>
      <c r="J140" s="4">
        <f t="shared" si="1"/>
        <v>1.243662359</v>
      </c>
      <c r="K140" s="5">
        <v>1937.0</v>
      </c>
      <c r="L140" s="4">
        <f t="shared" si="2"/>
        <v>0.1065163596</v>
      </c>
      <c r="M140" s="5">
        <v>879.0</v>
      </c>
      <c r="N140" s="5">
        <v>971.0</v>
      </c>
      <c r="O140" s="5">
        <v>1873.0</v>
      </c>
    </row>
    <row r="141">
      <c r="F141" s="1">
        <v>42755.0</v>
      </c>
      <c r="G141" s="7" t="s">
        <v>30</v>
      </c>
      <c r="H141" s="8">
        <v>24164.0</v>
      </c>
      <c r="I141" s="8">
        <v>22559.0</v>
      </c>
      <c r="J141" s="4">
        <f t="shared" si="1"/>
        <v>1.071146771</v>
      </c>
      <c r="K141" s="5">
        <v>1979.0</v>
      </c>
      <c r="L141" s="4">
        <f t="shared" si="2"/>
        <v>0.08772551975</v>
      </c>
      <c r="M141" s="5">
        <v>611.0</v>
      </c>
      <c r="N141" s="5">
        <v>1093.0</v>
      </c>
      <c r="O141" s="5">
        <v>731.0</v>
      </c>
    </row>
    <row r="142">
      <c r="F142" s="1">
        <v>42756.0</v>
      </c>
      <c r="G142" s="7" t="s">
        <v>30</v>
      </c>
      <c r="H142" s="8">
        <v>28206.0</v>
      </c>
      <c r="I142" s="8">
        <v>25151.0</v>
      </c>
      <c r="J142" s="4">
        <f t="shared" si="1"/>
        <v>1.121466343</v>
      </c>
      <c r="K142" s="5">
        <v>2087.0</v>
      </c>
      <c r="L142" s="4">
        <f t="shared" si="2"/>
        <v>0.082978808</v>
      </c>
      <c r="M142" s="5">
        <v>981.0</v>
      </c>
      <c r="N142" s="5">
        <v>938.0</v>
      </c>
      <c r="O142" s="5">
        <v>1607.0</v>
      </c>
    </row>
    <row r="143">
      <c r="F143" s="1">
        <v>42757.0</v>
      </c>
      <c r="G143" s="7" t="s">
        <v>30</v>
      </c>
      <c r="H143" s="8">
        <v>23546.0</v>
      </c>
      <c r="I143" s="8">
        <v>17502.0</v>
      </c>
      <c r="J143" s="4">
        <f t="shared" si="1"/>
        <v>1.345331962</v>
      </c>
      <c r="K143" s="5">
        <v>1578.0</v>
      </c>
      <c r="L143" s="4">
        <f t="shared" si="2"/>
        <v>0.09016112444</v>
      </c>
      <c r="M143" s="5">
        <v>1000.0</v>
      </c>
      <c r="N143" s="5">
        <v>1081.0</v>
      </c>
      <c r="O143" s="5">
        <v>992.0</v>
      </c>
    </row>
    <row r="144">
      <c r="F144" s="1">
        <v>42758.0</v>
      </c>
      <c r="G144" s="7" t="s">
        <v>30</v>
      </c>
      <c r="H144" s="8">
        <v>27528.0</v>
      </c>
      <c r="I144" s="8">
        <v>25401.0</v>
      </c>
      <c r="J144" s="4">
        <f t="shared" si="1"/>
        <v>1.083736861</v>
      </c>
      <c r="K144" s="5">
        <v>2435.0</v>
      </c>
      <c r="L144" s="4">
        <f t="shared" si="2"/>
        <v>0.09586236762</v>
      </c>
      <c r="M144" s="5">
        <v>1188.0</v>
      </c>
      <c r="N144" s="5">
        <v>886.0</v>
      </c>
      <c r="O144" s="5">
        <v>1162.0</v>
      </c>
    </row>
    <row r="145">
      <c r="F145" s="1">
        <v>42759.0</v>
      </c>
      <c r="G145" s="7" t="s">
        <v>30</v>
      </c>
      <c r="H145" s="8">
        <v>19889.0</v>
      </c>
      <c r="I145" s="8">
        <v>15133.0</v>
      </c>
      <c r="J145" s="4">
        <f t="shared" si="1"/>
        <v>1.31428005</v>
      </c>
      <c r="K145" s="5">
        <v>1186.0</v>
      </c>
      <c r="L145" s="4">
        <f t="shared" si="2"/>
        <v>0.0783717703</v>
      </c>
      <c r="M145" s="5">
        <v>579.0</v>
      </c>
      <c r="N145" s="5">
        <v>1034.0</v>
      </c>
      <c r="O145" s="5">
        <v>1521.0</v>
      </c>
    </row>
    <row r="146">
      <c r="F146" s="1">
        <v>42760.0</v>
      </c>
      <c r="G146" s="7" t="s">
        <v>30</v>
      </c>
      <c r="H146" s="8">
        <v>28743.0</v>
      </c>
      <c r="I146" s="8">
        <v>25370.0</v>
      </c>
      <c r="J146" s="4">
        <f t="shared" si="1"/>
        <v>1.132952306</v>
      </c>
      <c r="K146" s="5">
        <v>1988.0</v>
      </c>
      <c r="L146" s="4">
        <f t="shared" si="2"/>
        <v>0.07836026803</v>
      </c>
      <c r="M146" s="5">
        <v>1378.0</v>
      </c>
      <c r="N146" s="5">
        <v>1035.0</v>
      </c>
      <c r="O146" s="5">
        <v>987.0</v>
      </c>
    </row>
    <row r="147">
      <c r="F147" s="1">
        <v>42761.0</v>
      </c>
      <c r="G147" s="7" t="s">
        <v>30</v>
      </c>
      <c r="H147" s="8">
        <v>28985.0</v>
      </c>
      <c r="I147" s="8">
        <v>20544.0</v>
      </c>
      <c r="J147" s="4">
        <f t="shared" si="1"/>
        <v>1.410874221</v>
      </c>
      <c r="K147" s="5">
        <v>1986.0</v>
      </c>
      <c r="L147" s="4">
        <f t="shared" si="2"/>
        <v>0.09667056075</v>
      </c>
      <c r="M147" s="5">
        <v>984.0</v>
      </c>
      <c r="N147" s="5">
        <v>1038.0</v>
      </c>
      <c r="O147" s="5">
        <v>511.0</v>
      </c>
    </row>
    <row r="148">
      <c r="F148" s="1">
        <v>42762.0</v>
      </c>
      <c r="G148" s="7" t="s">
        <v>30</v>
      </c>
      <c r="H148" s="8">
        <v>28437.0</v>
      </c>
      <c r="I148" s="8">
        <v>26712.0</v>
      </c>
      <c r="J148" s="4">
        <f t="shared" si="1"/>
        <v>1.064577718</v>
      </c>
      <c r="K148" s="5">
        <v>2699.0</v>
      </c>
      <c r="L148" s="4">
        <f t="shared" si="2"/>
        <v>0.1010407308</v>
      </c>
      <c r="M148" s="5">
        <v>862.0</v>
      </c>
      <c r="N148" s="5">
        <v>1037.0</v>
      </c>
      <c r="O148" s="5">
        <v>1021.0</v>
      </c>
    </row>
    <row r="149">
      <c r="F149" s="1">
        <v>42763.0</v>
      </c>
      <c r="G149" s="7" t="s">
        <v>30</v>
      </c>
      <c r="H149" s="8">
        <v>25567.0</v>
      </c>
      <c r="I149" s="8">
        <v>24149.0</v>
      </c>
      <c r="J149" s="4">
        <f t="shared" si="1"/>
        <v>1.058718788</v>
      </c>
      <c r="K149" s="5">
        <v>1748.0</v>
      </c>
      <c r="L149" s="4">
        <f t="shared" si="2"/>
        <v>0.07238394965</v>
      </c>
      <c r="M149" s="5">
        <v>1033.0</v>
      </c>
      <c r="N149" s="5">
        <v>779.0</v>
      </c>
      <c r="O149" s="5">
        <v>1590.0</v>
      </c>
    </row>
    <row r="150">
      <c r="F150" s="1">
        <v>42764.0</v>
      </c>
      <c r="G150" s="7" t="s">
        <v>30</v>
      </c>
      <c r="H150" s="8">
        <v>28810.0</v>
      </c>
      <c r="I150" s="8">
        <v>25638.0</v>
      </c>
      <c r="J150" s="4">
        <f t="shared" si="1"/>
        <v>1.123722599</v>
      </c>
      <c r="K150" s="5">
        <v>2001.0</v>
      </c>
      <c r="L150" s="4">
        <f t="shared" si="2"/>
        <v>0.07804820969</v>
      </c>
      <c r="M150" s="5">
        <v>1171.0</v>
      </c>
      <c r="N150" s="5">
        <v>963.0</v>
      </c>
      <c r="O150" s="5">
        <v>948.0</v>
      </c>
    </row>
    <row r="151">
      <c r="F151" s="1">
        <v>42765.0</v>
      </c>
      <c r="G151" s="7" t="s">
        <v>30</v>
      </c>
      <c r="H151" s="8">
        <v>26373.0</v>
      </c>
      <c r="I151" s="8">
        <v>23979.0</v>
      </c>
      <c r="J151" s="4">
        <f t="shared" si="1"/>
        <v>1.099837358</v>
      </c>
      <c r="K151" s="5">
        <v>1906.0</v>
      </c>
      <c r="L151" s="4">
        <f t="shared" si="2"/>
        <v>0.07948621711</v>
      </c>
      <c r="M151" s="5">
        <v>1570.0</v>
      </c>
      <c r="N151" s="5">
        <v>749.0</v>
      </c>
      <c r="O151" s="5">
        <v>1167.0</v>
      </c>
    </row>
    <row r="152">
      <c r="F152" s="1">
        <v>42766.0</v>
      </c>
      <c r="G152" s="7" t="s">
        <v>30</v>
      </c>
      <c r="H152" s="8">
        <v>26645.0</v>
      </c>
      <c r="I152" s="8">
        <v>19616.0</v>
      </c>
      <c r="J152" s="4">
        <f t="shared" si="1"/>
        <v>1.358329935</v>
      </c>
      <c r="K152" s="5">
        <v>1917.0</v>
      </c>
      <c r="L152" s="4">
        <f t="shared" si="2"/>
        <v>0.09772634584</v>
      </c>
      <c r="M152" s="5">
        <v>1468.0</v>
      </c>
      <c r="N152" s="5">
        <v>1078.0</v>
      </c>
      <c r="O152" s="5">
        <v>713.0</v>
      </c>
    </row>
    <row r="153">
      <c r="F153" s="1">
        <v>42767.0</v>
      </c>
      <c r="G153" s="7" t="s">
        <v>30</v>
      </c>
      <c r="H153" s="8">
        <v>24464.0</v>
      </c>
      <c r="I153" s="8">
        <v>19816.0</v>
      </c>
      <c r="J153" s="4">
        <f t="shared" si="1"/>
        <v>1.234557933</v>
      </c>
      <c r="K153" s="5">
        <v>1446.0</v>
      </c>
      <c r="L153" s="4">
        <f t="shared" si="2"/>
        <v>0.07297133629</v>
      </c>
      <c r="M153" s="5">
        <v>1132.0</v>
      </c>
      <c r="N153" s="5">
        <v>1095.0</v>
      </c>
      <c r="O153" s="5">
        <v>1235.0</v>
      </c>
    </row>
    <row r="154">
      <c r="F154" s="1">
        <v>42768.0</v>
      </c>
      <c r="G154" s="7" t="s">
        <v>30</v>
      </c>
      <c r="H154" s="8">
        <v>26537.0</v>
      </c>
      <c r="I154" s="8">
        <v>20008.0</v>
      </c>
      <c r="J154" s="4">
        <f t="shared" si="1"/>
        <v>1.326319472</v>
      </c>
      <c r="K154" s="5">
        <v>1879.0</v>
      </c>
      <c r="L154" s="4">
        <f t="shared" si="2"/>
        <v>0.09391243503</v>
      </c>
      <c r="M154" s="5">
        <v>840.0</v>
      </c>
      <c r="N154" s="5">
        <v>902.0</v>
      </c>
      <c r="O154" s="5">
        <v>1169.0</v>
      </c>
    </row>
    <row r="155">
      <c r="F155" s="1">
        <v>42769.0</v>
      </c>
      <c r="G155" s="7" t="s">
        <v>30</v>
      </c>
      <c r="H155" s="8">
        <v>15588.0</v>
      </c>
      <c r="I155" s="8">
        <v>15451.0</v>
      </c>
      <c r="J155" s="4">
        <f t="shared" si="1"/>
        <v>1.00886674</v>
      </c>
      <c r="K155" s="5">
        <v>1420.0</v>
      </c>
      <c r="L155" s="4">
        <f t="shared" si="2"/>
        <v>0.09190343667</v>
      </c>
      <c r="M155" s="5">
        <v>792.0</v>
      </c>
      <c r="N155" s="5">
        <v>752.0</v>
      </c>
      <c r="O155" s="5">
        <v>505.0</v>
      </c>
    </row>
    <row r="156">
      <c r="F156" s="1">
        <v>42770.0</v>
      </c>
      <c r="G156" s="7" t="s">
        <v>30</v>
      </c>
      <c r="H156" s="8">
        <v>21493.0</v>
      </c>
      <c r="I156" s="8">
        <v>15077.0</v>
      </c>
      <c r="J156" s="4">
        <f t="shared" si="1"/>
        <v>1.425548849</v>
      </c>
      <c r="K156" s="5">
        <v>1536.0</v>
      </c>
      <c r="L156" s="4">
        <f t="shared" si="2"/>
        <v>0.1018770312</v>
      </c>
      <c r="M156" s="5">
        <v>692.0</v>
      </c>
      <c r="N156" s="5">
        <v>855.0</v>
      </c>
      <c r="O156" s="5">
        <v>1557.0</v>
      </c>
    </row>
    <row r="157">
      <c r="F157" s="1">
        <v>42771.0</v>
      </c>
      <c r="G157" s="7" t="s">
        <v>30</v>
      </c>
      <c r="H157" s="8">
        <v>29020.0</v>
      </c>
      <c r="I157" s="8">
        <v>14386.0</v>
      </c>
      <c r="J157" s="4">
        <f t="shared" si="1"/>
        <v>2.017238982</v>
      </c>
      <c r="K157" s="5">
        <v>1379.0</v>
      </c>
      <c r="L157" s="4">
        <f t="shared" si="2"/>
        <v>0.09585708328</v>
      </c>
      <c r="M157" s="5">
        <v>1056.0</v>
      </c>
      <c r="N157" s="5">
        <v>896.0</v>
      </c>
      <c r="O157" s="5">
        <v>2214.0</v>
      </c>
    </row>
    <row r="158">
      <c r="F158" s="1">
        <v>42772.0</v>
      </c>
      <c r="G158" s="7" t="s">
        <v>30</v>
      </c>
      <c r="H158" s="8">
        <v>27417.0</v>
      </c>
      <c r="I158" s="8">
        <v>21573.0</v>
      </c>
      <c r="J158" s="4">
        <f t="shared" si="1"/>
        <v>1.270894173</v>
      </c>
      <c r="K158" s="5">
        <v>1528.0</v>
      </c>
      <c r="L158" s="4">
        <f t="shared" si="2"/>
        <v>0.07082927734</v>
      </c>
      <c r="M158" s="5">
        <v>1056.0</v>
      </c>
      <c r="N158" s="5">
        <v>904.0</v>
      </c>
      <c r="O158" s="5">
        <v>1235.0</v>
      </c>
    </row>
    <row r="159">
      <c r="F159" s="1">
        <v>42773.0</v>
      </c>
      <c r="G159" s="7" t="s">
        <v>30</v>
      </c>
      <c r="H159" s="8">
        <v>19226.0</v>
      </c>
      <c r="I159" s="8">
        <v>17861.0</v>
      </c>
      <c r="J159" s="4">
        <f t="shared" si="1"/>
        <v>1.076423493</v>
      </c>
      <c r="K159" s="5">
        <v>1670.0</v>
      </c>
      <c r="L159" s="4">
        <f t="shared" si="2"/>
        <v>0.09349980404</v>
      </c>
      <c r="M159" s="5">
        <v>1028.0</v>
      </c>
      <c r="N159" s="5">
        <v>871.0</v>
      </c>
      <c r="O159" s="5">
        <v>826.0</v>
      </c>
    </row>
    <row r="160">
      <c r="F160" s="1">
        <v>42774.0</v>
      </c>
      <c r="G160" s="7" t="s">
        <v>30</v>
      </c>
      <c r="H160" s="8">
        <v>28245.0</v>
      </c>
      <c r="I160" s="8">
        <v>26430.0</v>
      </c>
      <c r="J160" s="4">
        <f t="shared" si="1"/>
        <v>1.068671964</v>
      </c>
      <c r="K160" s="5">
        <v>2561.0</v>
      </c>
      <c r="L160" s="4">
        <f t="shared" si="2"/>
        <v>0.096897465</v>
      </c>
      <c r="M160" s="5">
        <v>1498.0</v>
      </c>
      <c r="N160" s="5">
        <v>927.0</v>
      </c>
      <c r="O160" s="5">
        <v>632.0</v>
      </c>
    </row>
    <row r="161">
      <c r="F161" s="1">
        <v>42775.0</v>
      </c>
      <c r="G161" s="7" t="s">
        <v>30</v>
      </c>
      <c r="H161" s="8">
        <v>25039.0</v>
      </c>
      <c r="I161" s="8">
        <v>18975.0</v>
      </c>
      <c r="J161" s="4">
        <f t="shared" si="1"/>
        <v>1.319578393</v>
      </c>
      <c r="K161" s="5">
        <v>1836.0</v>
      </c>
      <c r="L161" s="4">
        <f t="shared" si="2"/>
        <v>0.09675889328</v>
      </c>
      <c r="M161" s="5">
        <v>1037.0</v>
      </c>
      <c r="N161" s="5">
        <v>784.0</v>
      </c>
      <c r="O161" s="5">
        <v>1239.0</v>
      </c>
    </row>
    <row r="162">
      <c r="F162" s="1">
        <v>42776.0</v>
      </c>
      <c r="G162" s="7" t="s">
        <v>30</v>
      </c>
      <c r="H162" s="8">
        <v>28016.0</v>
      </c>
      <c r="I162" s="8">
        <v>25738.0</v>
      </c>
      <c r="J162" s="4">
        <f t="shared" si="1"/>
        <v>1.088507266</v>
      </c>
      <c r="K162" s="5">
        <v>2301.0</v>
      </c>
      <c r="L162" s="4">
        <f t="shared" si="2"/>
        <v>0.08940088585</v>
      </c>
      <c r="M162" s="5">
        <v>1264.0</v>
      </c>
      <c r="N162" s="5">
        <v>932.0</v>
      </c>
      <c r="O162" s="5">
        <v>1969.0</v>
      </c>
    </row>
    <row r="163">
      <c r="F163" s="1">
        <v>42777.0</v>
      </c>
      <c r="G163" s="7" t="s">
        <v>30</v>
      </c>
      <c r="H163" s="8">
        <v>28406.0</v>
      </c>
      <c r="I163" s="8">
        <v>19913.0</v>
      </c>
      <c r="J163" s="4">
        <f t="shared" si="1"/>
        <v>1.426505298</v>
      </c>
      <c r="K163" s="5">
        <v>2150.0</v>
      </c>
      <c r="L163" s="4">
        <f t="shared" si="2"/>
        <v>0.1079696681</v>
      </c>
      <c r="M163" s="5">
        <v>929.0</v>
      </c>
      <c r="N163" s="5">
        <v>803.0</v>
      </c>
      <c r="O163" s="5">
        <v>2105.0</v>
      </c>
    </row>
    <row r="164">
      <c r="F164" s="1">
        <v>42778.0</v>
      </c>
      <c r="G164" s="7" t="s">
        <v>30</v>
      </c>
      <c r="H164" s="8">
        <v>27156.0</v>
      </c>
      <c r="I164" s="8">
        <v>20251.0</v>
      </c>
      <c r="J164" s="4">
        <f t="shared" si="1"/>
        <v>1.340970816</v>
      </c>
      <c r="K164" s="5">
        <v>2065.0</v>
      </c>
      <c r="L164" s="4">
        <f t="shared" si="2"/>
        <v>0.1019702731</v>
      </c>
      <c r="M164" s="5">
        <v>1614.0</v>
      </c>
      <c r="N164" s="5">
        <v>956.0</v>
      </c>
      <c r="O164" s="5">
        <v>1078.0</v>
      </c>
    </row>
    <row r="165">
      <c r="F165" s="1">
        <v>42779.0</v>
      </c>
      <c r="G165" s="7" t="s">
        <v>30</v>
      </c>
      <c r="H165" s="8">
        <v>27430.0</v>
      </c>
      <c r="I165" s="8">
        <v>23841.0</v>
      </c>
      <c r="J165" s="4">
        <f t="shared" si="1"/>
        <v>1.150538987</v>
      </c>
      <c r="K165" s="5">
        <v>2335.0</v>
      </c>
      <c r="L165" s="4">
        <f t="shared" si="2"/>
        <v>0.09794052263</v>
      </c>
      <c r="M165" s="5">
        <v>739.0</v>
      </c>
      <c r="N165" s="5">
        <v>974.0</v>
      </c>
      <c r="O165" s="5">
        <v>1613.0</v>
      </c>
    </row>
    <row r="166">
      <c r="F166" s="1">
        <v>42780.0</v>
      </c>
      <c r="G166" s="7" t="s">
        <v>30</v>
      </c>
      <c r="H166" s="8">
        <v>26834.0</v>
      </c>
      <c r="I166" s="8">
        <v>23098.0</v>
      </c>
      <c r="J166" s="4">
        <f t="shared" si="1"/>
        <v>1.161745606</v>
      </c>
      <c r="K166" s="5">
        <v>1619.0</v>
      </c>
      <c r="L166" s="4">
        <f t="shared" si="2"/>
        <v>0.07009264871</v>
      </c>
      <c r="M166" s="5">
        <v>1039.0</v>
      </c>
      <c r="N166" s="5">
        <v>976.0</v>
      </c>
      <c r="O166" s="5">
        <v>1202.0</v>
      </c>
    </row>
    <row r="167">
      <c r="F167" s="1">
        <v>42781.0</v>
      </c>
      <c r="G167" s="7" t="s">
        <v>30</v>
      </c>
      <c r="H167" s="8">
        <v>21743.0</v>
      </c>
      <c r="I167" s="8">
        <v>15503.0</v>
      </c>
      <c r="J167" s="4">
        <f t="shared" si="1"/>
        <v>1.402502741</v>
      </c>
      <c r="K167" s="5">
        <v>1606.0</v>
      </c>
      <c r="L167" s="4">
        <f t="shared" si="2"/>
        <v>0.103592853</v>
      </c>
      <c r="M167" s="5">
        <v>1189.0</v>
      </c>
      <c r="N167" s="5">
        <v>1061.0</v>
      </c>
      <c r="O167" s="5">
        <v>2065.0</v>
      </c>
    </row>
    <row r="168">
      <c r="F168" s="1">
        <v>42782.0</v>
      </c>
      <c r="G168" s="7" t="s">
        <v>30</v>
      </c>
      <c r="H168" s="8">
        <v>25629.0</v>
      </c>
      <c r="I168" s="8">
        <v>16310.0</v>
      </c>
      <c r="J168" s="4">
        <f t="shared" si="1"/>
        <v>1.571367259</v>
      </c>
      <c r="K168" s="5">
        <v>1221.0</v>
      </c>
      <c r="L168" s="4">
        <f t="shared" si="2"/>
        <v>0.07486204782</v>
      </c>
      <c r="M168" s="5">
        <v>1031.0</v>
      </c>
      <c r="N168" s="5">
        <v>718.0</v>
      </c>
      <c r="O168" s="5">
        <v>805.0</v>
      </c>
    </row>
    <row r="169">
      <c r="F169" s="1">
        <v>42783.0</v>
      </c>
      <c r="G169" s="7" t="s">
        <v>30</v>
      </c>
      <c r="H169" s="8">
        <v>28570.0</v>
      </c>
      <c r="I169" s="8">
        <v>22938.0</v>
      </c>
      <c r="J169" s="4">
        <f t="shared" si="1"/>
        <v>1.245531433</v>
      </c>
      <c r="K169" s="5">
        <v>1696.0</v>
      </c>
      <c r="L169" s="4">
        <f t="shared" si="2"/>
        <v>0.07393844276</v>
      </c>
      <c r="M169" s="5">
        <v>947.0</v>
      </c>
      <c r="N169" s="5">
        <v>796.0</v>
      </c>
      <c r="O169" s="5">
        <v>632.0</v>
      </c>
    </row>
    <row r="170">
      <c r="F170" s="1">
        <v>42784.0</v>
      </c>
      <c r="G170" s="7" t="s">
        <v>30</v>
      </c>
      <c r="H170" s="8">
        <v>24154.0</v>
      </c>
      <c r="I170" s="8">
        <v>24126.0</v>
      </c>
      <c r="J170" s="4">
        <f t="shared" si="1"/>
        <v>1.001160574</v>
      </c>
      <c r="K170" s="5">
        <v>1993.0</v>
      </c>
      <c r="L170" s="4">
        <f t="shared" si="2"/>
        <v>0.0826079748</v>
      </c>
      <c r="M170" s="5">
        <v>989.0</v>
      </c>
      <c r="N170" s="5">
        <v>717.0</v>
      </c>
      <c r="O170" s="5">
        <v>710.0</v>
      </c>
    </row>
    <row r="171">
      <c r="F171" s="1">
        <v>42785.0</v>
      </c>
      <c r="G171" s="7" t="s">
        <v>30</v>
      </c>
      <c r="H171" s="8">
        <v>26750.0</v>
      </c>
      <c r="I171" s="8">
        <v>25471.0</v>
      </c>
      <c r="J171" s="4">
        <f t="shared" si="1"/>
        <v>1.050213969</v>
      </c>
      <c r="K171" s="5">
        <v>2700.0</v>
      </c>
      <c r="L171" s="4">
        <f t="shared" si="2"/>
        <v>0.1060029053</v>
      </c>
      <c r="M171" s="5">
        <v>920.0</v>
      </c>
      <c r="N171" s="5">
        <v>944.0</v>
      </c>
      <c r="O171" s="5">
        <v>897.0</v>
      </c>
    </row>
    <row r="172">
      <c r="F172" s="1">
        <v>42786.0</v>
      </c>
      <c r="G172" s="7" t="s">
        <v>30</v>
      </c>
      <c r="H172" s="8">
        <v>15500.0</v>
      </c>
      <c r="I172" s="8">
        <v>14429.0</v>
      </c>
      <c r="J172" s="4">
        <f t="shared" si="1"/>
        <v>1.074225518</v>
      </c>
      <c r="K172" s="5">
        <v>1541.0</v>
      </c>
      <c r="L172" s="4">
        <f t="shared" si="2"/>
        <v>0.106798808</v>
      </c>
      <c r="M172" s="5">
        <v>446.0</v>
      </c>
      <c r="N172" s="5">
        <v>918.0</v>
      </c>
      <c r="O172" s="5">
        <v>1516.0</v>
      </c>
    </row>
    <row r="173">
      <c r="F173" s="1">
        <v>42787.0</v>
      </c>
      <c r="G173" s="7" t="s">
        <v>30</v>
      </c>
      <c r="H173" s="8">
        <v>24784.0</v>
      </c>
      <c r="I173" s="8">
        <v>19725.0</v>
      </c>
      <c r="J173" s="4">
        <f t="shared" si="1"/>
        <v>1.256476553</v>
      </c>
      <c r="K173" s="5">
        <v>1904.0</v>
      </c>
      <c r="L173" s="4">
        <f t="shared" si="2"/>
        <v>0.09652724968</v>
      </c>
      <c r="M173" s="5">
        <v>976.0</v>
      </c>
      <c r="N173" s="5">
        <v>1077.0</v>
      </c>
      <c r="O173" s="5">
        <v>687.0</v>
      </c>
    </row>
    <row r="174">
      <c r="F174" s="1">
        <v>42788.0</v>
      </c>
      <c r="G174" s="7" t="s">
        <v>30</v>
      </c>
      <c r="H174" s="8">
        <v>28916.0</v>
      </c>
      <c r="I174" s="8">
        <v>16025.0</v>
      </c>
      <c r="J174" s="4">
        <f t="shared" si="1"/>
        <v>1.804430577</v>
      </c>
      <c r="K174" s="5">
        <v>1219.0</v>
      </c>
      <c r="L174" s="4">
        <f t="shared" si="2"/>
        <v>0.07606864275</v>
      </c>
      <c r="M174" s="5">
        <v>1311.0</v>
      </c>
      <c r="N174" s="5">
        <v>848.0</v>
      </c>
      <c r="O174" s="5">
        <v>1036.0</v>
      </c>
    </row>
    <row r="175">
      <c r="F175" s="1">
        <v>42789.0</v>
      </c>
      <c r="G175" s="7" t="s">
        <v>30</v>
      </c>
      <c r="H175" s="8">
        <v>19121.0</v>
      </c>
      <c r="I175" s="8">
        <v>18915.0</v>
      </c>
      <c r="J175" s="4">
        <f t="shared" si="1"/>
        <v>1.010890827</v>
      </c>
      <c r="K175" s="5">
        <v>1922.0</v>
      </c>
      <c r="L175" s="4">
        <f t="shared" si="2"/>
        <v>0.1016124769</v>
      </c>
      <c r="M175" s="5">
        <v>901.0</v>
      </c>
      <c r="N175" s="5">
        <v>1002.0</v>
      </c>
      <c r="O175" s="5">
        <v>1392.0</v>
      </c>
    </row>
    <row r="176">
      <c r="F176" s="1">
        <v>42790.0</v>
      </c>
      <c r="G176" s="7" t="s">
        <v>30</v>
      </c>
      <c r="H176" s="8">
        <v>26540.0</v>
      </c>
      <c r="I176" s="8">
        <v>25829.0</v>
      </c>
      <c r="J176" s="4">
        <f t="shared" si="1"/>
        <v>1.027527198</v>
      </c>
      <c r="K176" s="5">
        <v>2791.0</v>
      </c>
      <c r="L176" s="4">
        <f t="shared" si="2"/>
        <v>0.1080568353</v>
      </c>
      <c r="M176" s="5">
        <v>927.0</v>
      </c>
      <c r="N176" s="5">
        <v>715.0</v>
      </c>
      <c r="O176" s="5">
        <v>520.0</v>
      </c>
    </row>
    <row r="177">
      <c r="F177" s="1">
        <v>42791.0</v>
      </c>
      <c r="G177" s="7" t="s">
        <v>30</v>
      </c>
      <c r="H177" s="8">
        <v>24720.0</v>
      </c>
      <c r="I177" s="8">
        <v>20598.0</v>
      </c>
      <c r="J177" s="4">
        <f t="shared" si="1"/>
        <v>1.200116516</v>
      </c>
      <c r="K177" s="5">
        <v>1785.0</v>
      </c>
      <c r="L177" s="4">
        <f t="shared" si="2"/>
        <v>0.08665889892</v>
      </c>
      <c r="M177" s="5">
        <v>819.0</v>
      </c>
      <c r="N177" s="5">
        <v>772.0</v>
      </c>
      <c r="O177" s="5">
        <v>2064.0</v>
      </c>
    </row>
    <row r="178">
      <c r="F178" s="1">
        <v>42792.0</v>
      </c>
      <c r="G178" s="7" t="s">
        <v>30</v>
      </c>
      <c r="H178" s="8">
        <v>23273.0</v>
      </c>
      <c r="I178" s="8">
        <v>18153.0</v>
      </c>
      <c r="J178" s="4">
        <f t="shared" si="1"/>
        <v>1.282047045</v>
      </c>
      <c r="K178" s="5">
        <v>1936.0</v>
      </c>
      <c r="L178" s="4">
        <f t="shared" si="2"/>
        <v>0.1066490387</v>
      </c>
      <c r="M178" s="5">
        <v>845.0</v>
      </c>
      <c r="N178" s="5">
        <v>714.0</v>
      </c>
      <c r="O178" s="5">
        <v>1302.0</v>
      </c>
    </row>
    <row r="179">
      <c r="F179" s="1">
        <v>42793.0</v>
      </c>
      <c r="G179" s="7" t="s">
        <v>30</v>
      </c>
      <c r="H179" s="8">
        <v>25855.0</v>
      </c>
      <c r="I179" s="8">
        <v>25551.0</v>
      </c>
      <c r="J179" s="4">
        <f t="shared" si="1"/>
        <v>1.011897773</v>
      </c>
      <c r="K179" s="5">
        <v>2636.0</v>
      </c>
      <c r="L179" s="4">
        <f t="shared" si="2"/>
        <v>0.1031662166</v>
      </c>
      <c r="M179" s="5">
        <v>1541.0</v>
      </c>
      <c r="N179" s="5">
        <v>761.0</v>
      </c>
      <c r="O179" s="5">
        <v>996.0</v>
      </c>
    </row>
    <row r="180">
      <c r="F180" s="1">
        <v>42794.0</v>
      </c>
      <c r="G180" s="7" t="s">
        <v>30</v>
      </c>
      <c r="H180" s="8">
        <v>28712.0</v>
      </c>
      <c r="I180" s="8">
        <v>14202.0</v>
      </c>
      <c r="J180" s="4">
        <f t="shared" si="1"/>
        <v>2.021687086</v>
      </c>
      <c r="K180" s="5">
        <v>1431.0</v>
      </c>
      <c r="L180" s="4">
        <f t="shared" si="2"/>
        <v>0.1007604563</v>
      </c>
      <c r="M180" s="5">
        <v>1172.0</v>
      </c>
      <c r="N180" s="5">
        <v>809.0</v>
      </c>
      <c r="O180" s="5">
        <v>2126.0</v>
      </c>
    </row>
    <row r="181">
      <c r="F181" s="1">
        <v>42795.0</v>
      </c>
      <c r="G181" s="7" t="s">
        <v>30</v>
      </c>
      <c r="H181" s="8">
        <v>28705.0</v>
      </c>
      <c r="I181" s="8">
        <v>21426.0</v>
      </c>
      <c r="J181" s="4">
        <f t="shared" si="1"/>
        <v>1.339727434</v>
      </c>
      <c r="K181" s="5">
        <v>1531.0</v>
      </c>
      <c r="L181" s="4">
        <f t="shared" si="2"/>
        <v>0.0714552413</v>
      </c>
      <c r="M181" s="5">
        <v>1035.0</v>
      </c>
      <c r="N181" s="5">
        <v>1044.0</v>
      </c>
      <c r="O181" s="5">
        <v>611.0</v>
      </c>
    </row>
    <row r="182">
      <c r="F182" s="1">
        <v>42796.0</v>
      </c>
      <c r="G182" s="7" t="s">
        <v>30</v>
      </c>
      <c r="H182" s="8">
        <v>22556.0</v>
      </c>
      <c r="I182" s="8">
        <v>16496.0</v>
      </c>
      <c r="J182" s="4">
        <f t="shared" si="1"/>
        <v>1.367361785</v>
      </c>
      <c r="K182" s="5">
        <v>1337.0</v>
      </c>
      <c r="L182" s="4">
        <f t="shared" si="2"/>
        <v>0.0810499515</v>
      </c>
      <c r="M182" s="5">
        <v>802.0</v>
      </c>
      <c r="N182" s="5">
        <v>742.0</v>
      </c>
      <c r="O182" s="5">
        <v>1672.0</v>
      </c>
    </row>
    <row r="183">
      <c r="F183" s="1">
        <v>42797.0</v>
      </c>
      <c r="G183" s="7" t="s">
        <v>30</v>
      </c>
      <c r="H183" s="8">
        <v>19908.0</v>
      </c>
      <c r="I183" s="8">
        <v>16245.0</v>
      </c>
      <c r="J183" s="4">
        <f t="shared" si="1"/>
        <v>1.225484765</v>
      </c>
      <c r="K183" s="5">
        <v>1473.0</v>
      </c>
      <c r="L183" s="4">
        <f t="shared" si="2"/>
        <v>0.09067405355</v>
      </c>
      <c r="M183" s="5">
        <v>685.0</v>
      </c>
      <c r="N183" s="5">
        <v>1039.0</v>
      </c>
      <c r="O183" s="5">
        <v>2248.0</v>
      </c>
    </row>
    <row r="184">
      <c r="F184" s="1">
        <v>42798.0</v>
      </c>
      <c r="G184" s="7" t="s">
        <v>30</v>
      </c>
      <c r="H184" s="8">
        <v>21702.0</v>
      </c>
      <c r="I184" s="8">
        <v>17680.0</v>
      </c>
      <c r="J184" s="4">
        <f t="shared" si="1"/>
        <v>1.227488688</v>
      </c>
      <c r="K184" s="5">
        <v>1519.0</v>
      </c>
      <c r="L184" s="4">
        <f t="shared" si="2"/>
        <v>0.08591628959</v>
      </c>
      <c r="M184" s="5">
        <v>1271.0</v>
      </c>
      <c r="N184" s="5">
        <v>1013.0</v>
      </c>
      <c r="O184" s="5">
        <v>1581.0</v>
      </c>
    </row>
    <row r="185">
      <c r="F185" s="1">
        <v>42799.0</v>
      </c>
      <c r="G185" s="7" t="s">
        <v>30</v>
      </c>
      <c r="H185" s="8">
        <v>26936.0</v>
      </c>
      <c r="I185" s="8">
        <v>26742.0</v>
      </c>
      <c r="J185" s="4">
        <f t="shared" si="1"/>
        <v>1.007254506</v>
      </c>
      <c r="K185" s="5">
        <v>2801.0</v>
      </c>
      <c r="L185" s="4">
        <f t="shared" si="2"/>
        <v>0.104741605</v>
      </c>
      <c r="M185" s="5">
        <v>1262.0</v>
      </c>
      <c r="N185" s="5">
        <v>936.0</v>
      </c>
      <c r="O185" s="5">
        <v>1124.0</v>
      </c>
    </row>
    <row r="186">
      <c r="F186" s="1">
        <v>42800.0</v>
      </c>
      <c r="G186" s="7" t="s">
        <v>30</v>
      </c>
      <c r="H186" s="8">
        <v>27478.0</v>
      </c>
      <c r="I186" s="8">
        <v>24599.0</v>
      </c>
      <c r="J186" s="4">
        <f t="shared" si="1"/>
        <v>1.117037278</v>
      </c>
      <c r="K186" s="5">
        <v>2192.0</v>
      </c>
      <c r="L186" s="4">
        <f t="shared" si="2"/>
        <v>0.08910931339</v>
      </c>
      <c r="M186" s="5">
        <v>830.0</v>
      </c>
      <c r="N186" s="5">
        <v>989.0</v>
      </c>
      <c r="O186" s="5">
        <v>1492.0</v>
      </c>
    </row>
    <row r="187">
      <c r="F187" s="1">
        <v>42801.0</v>
      </c>
      <c r="G187" s="7" t="s">
        <v>30</v>
      </c>
      <c r="H187" s="8">
        <v>27836.0</v>
      </c>
      <c r="I187" s="8">
        <v>19678.0</v>
      </c>
      <c r="J187" s="4">
        <f t="shared" si="1"/>
        <v>1.414574652</v>
      </c>
      <c r="K187" s="5">
        <v>1701.0</v>
      </c>
      <c r="L187" s="4">
        <f t="shared" si="2"/>
        <v>0.08644171156</v>
      </c>
      <c r="M187" s="5">
        <v>980.0</v>
      </c>
      <c r="N187" s="5">
        <v>797.0</v>
      </c>
      <c r="O187" s="5">
        <v>747.0</v>
      </c>
    </row>
    <row r="188">
      <c r="F188" s="1">
        <v>42802.0</v>
      </c>
      <c r="G188" s="7" t="s">
        <v>30</v>
      </c>
      <c r="H188" s="8">
        <v>27323.0</v>
      </c>
      <c r="I188" s="8">
        <v>24614.0</v>
      </c>
      <c r="J188" s="4">
        <f t="shared" si="1"/>
        <v>1.110059316</v>
      </c>
      <c r="K188" s="5">
        <v>2124.0</v>
      </c>
      <c r="L188" s="4">
        <f t="shared" si="2"/>
        <v>0.08629235394</v>
      </c>
      <c r="M188" s="5">
        <v>752.0</v>
      </c>
      <c r="N188" s="5">
        <v>1089.0</v>
      </c>
      <c r="O188" s="5">
        <v>749.0</v>
      </c>
    </row>
    <row r="189">
      <c r="F189" s="1">
        <v>42803.0</v>
      </c>
      <c r="G189" s="7" t="s">
        <v>30</v>
      </c>
      <c r="H189" s="8">
        <v>26402.0</v>
      </c>
      <c r="I189" s="8">
        <v>26103.0</v>
      </c>
      <c r="J189" s="4">
        <f t="shared" si="1"/>
        <v>1.011454622</v>
      </c>
      <c r="K189" s="5">
        <v>2422.0</v>
      </c>
      <c r="L189" s="4">
        <f t="shared" si="2"/>
        <v>0.09278626978</v>
      </c>
      <c r="M189" s="5">
        <v>1459.0</v>
      </c>
      <c r="N189" s="5">
        <v>802.0</v>
      </c>
      <c r="O189" s="5">
        <v>931.0</v>
      </c>
    </row>
    <row r="190">
      <c r="F190" s="1">
        <v>42804.0</v>
      </c>
      <c r="G190" s="7" t="s">
        <v>30</v>
      </c>
      <c r="H190" s="8">
        <v>27012.0</v>
      </c>
      <c r="I190" s="8">
        <v>24879.0</v>
      </c>
      <c r="J190" s="4">
        <f t="shared" si="1"/>
        <v>1.085734957</v>
      </c>
      <c r="K190" s="5">
        <v>2340.0</v>
      </c>
      <c r="L190" s="4">
        <f t="shared" si="2"/>
        <v>0.0940552273</v>
      </c>
      <c r="M190" s="5">
        <v>768.0</v>
      </c>
      <c r="N190" s="5">
        <v>850.0</v>
      </c>
      <c r="O190" s="5">
        <v>1290.0</v>
      </c>
    </row>
    <row r="191">
      <c r="F191" s="1">
        <v>42805.0</v>
      </c>
      <c r="G191" s="7" t="s">
        <v>30</v>
      </c>
      <c r="H191" s="8">
        <v>24413.0</v>
      </c>
      <c r="I191" s="8">
        <v>22646.0</v>
      </c>
      <c r="J191" s="4">
        <f t="shared" si="1"/>
        <v>1.078027025</v>
      </c>
      <c r="K191" s="5">
        <v>2195.0</v>
      </c>
      <c r="L191" s="4">
        <f t="shared" si="2"/>
        <v>0.09692660956</v>
      </c>
      <c r="M191" s="5">
        <v>953.0</v>
      </c>
      <c r="N191" s="5">
        <v>737.0</v>
      </c>
      <c r="O191" s="5">
        <v>991.0</v>
      </c>
    </row>
    <row r="192">
      <c r="F192" s="1">
        <v>42806.0</v>
      </c>
      <c r="G192" s="7" t="s">
        <v>30</v>
      </c>
      <c r="H192" s="8">
        <v>26130.0</v>
      </c>
      <c r="I192" s="8">
        <v>20657.0</v>
      </c>
      <c r="J192" s="4">
        <f t="shared" si="1"/>
        <v>1.264946507</v>
      </c>
      <c r="K192" s="5">
        <v>1777.0</v>
      </c>
      <c r="L192" s="4">
        <f t="shared" si="2"/>
        <v>0.08602410805</v>
      </c>
      <c r="M192" s="5">
        <v>810.0</v>
      </c>
      <c r="N192" s="5">
        <v>808.0</v>
      </c>
      <c r="O192" s="5">
        <v>1082.0</v>
      </c>
    </row>
    <row r="193">
      <c r="F193" s="1">
        <v>42807.0</v>
      </c>
      <c r="G193" s="7" t="s">
        <v>30</v>
      </c>
      <c r="H193" s="8">
        <v>26237.0</v>
      </c>
      <c r="I193" s="8">
        <v>21698.0</v>
      </c>
      <c r="J193" s="4">
        <f t="shared" si="1"/>
        <v>1.209189787</v>
      </c>
      <c r="K193" s="5">
        <v>1737.0</v>
      </c>
      <c r="L193" s="4">
        <f t="shared" si="2"/>
        <v>0.08005346115</v>
      </c>
      <c r="M193" s="5">
        <v>1154.0</v>
      </c>
      <c r="N193" s="5">
        <v>1097.0</v>
      </c>
      <c r="O193" s="5">
        <v>1235.0</v>
      </c>
    </row>
    <row r="194">
      <c r="F194" s="1">
        <v>42808.0</v>
      </c>
      <c r="G194" s="7" t="s">
        <v>30</v>
      </c>
      <c r="H194" s="8">
        <v>21906.0</v>
      </c>
      <c r="I194" s="8">
        <v>21845.0</v>
      </c>
      <c r="J194" s="4">
        <f t="shared" si="1"/>
        <v>1.002792401</v>
      </c>
      <c r="K194" s="5">
        <v>1635.0</v>
      </c>
      <c r="L194" s="4">
        <f t="shared" si="2"/>
        <v>0.0748455024</v>
      </c>
      <c r="M194" s="5">
        <v>914.0</v>
      </c>
      <c r="N194" s="5">
        <v>998.0</v>
      </c>
      <c r="O194" s="5">
        <v>1189.0</v>
      </c>
    </row>
    <row r="195">
      <c r="F195" s="1">
        <v>42809.0</v>
      </c>
      <c r="G195" s="7" t="s">
        <v>30</v>
      </c>
      <c r="H195" s="8">
        <v>19347.0</v>
      </c>
      <c r="I195" s="8">
        <v>17560.0</v>
      </c>
      <c r="J195" s="4">
        <f t="shared" si="1"/>
        <v>1.101765376</v>
      </c>
      <c r="K195" s="5">
        <v>1633.0</v>
      </c>
      <c r="L195" s="4">
        <f t="shared" si="2"/>
        <v>0.09299544419</v>
      </c>
      <c r="M195" s="5">
        <v>1025.0</v>
      </c>
      <c r="N195" s="5">
        <v>1021.0</v>
      </c>
      <c r="O195" s="5">
        <v>1730.0</v>
      </c>
    </row>
    <row r="196">
      <c r="F196" s="1">
        <v>42810.0</v>
      </c>
      <c r="G196" s="7" t="s">
        <v>30</v>
      </c>
      <c r="H196" s="8">
        <v>22489.0</v>
      </c>
      <c r="I196" s="8">
        <v>15913.0</v>
      </c>
      <c r="J196" s="4">
        <f t="shared" si="1"/>
        <v>1.413247031</v>
      </c>
      <c r="K196" s="5">
        <v>1540.0</v>
      </c>
      <c r="L196" s="4">
        <f t="shared" si="2"/>
        <v>0.0967762207</v>
      </c>
      <c r="M196" s="5">
        <v>785.0</v>
      </c>
      <c r="N196" s="5">
        <v>1014.0</v>
      </c>
      <c r="O196" s="5">
        <v>959.0</v>
      </c>
    </row>
    <row r="197">
      <c r="F197" s="1">
        <v>42811.0</v>
      </c>
      <c r="G197" s="7" t="s">
        <v>30</v>
      </c>
      <c r="H197" s="8">
        <v>28016.0</v>
      </c>
      <c r="I197" s="8">
        <v>24665.0</v>
      </c>
      <c r="J197" s="4">
        <f t="shared" si="1"/>
        <v>1.135860531</v>
      </c>
      <c r="K197" s="5">
        <v>2110.0</v>
      </c>
      <c r="L197" s="4">
        <f t="shared" si="2"/>
        <v>0.0855463207</v>
      </c>
      <c r="M197" s="5">
        <v>863.0</v>
      </c>
      <c r="N197" s="5">
        <v>1059.0</v>
      </c>
      <c r="O197" s="5">
        <v>1630.0</v>
      </c>
    </row>
    <row r="198">
      <c r="F198" s="1">
        <v>42812.0</v>
      </c>
      <c r="G198" s="7" t="s">
        <v>30</v>
      </c>
      <c r="H198" s="8">
        <v>24672.0</v>
      </c>
      <c r="I198" s="8">
        <v>21636.0</v>
      </c>
      <c r="J198" s="4">
        <f t="shared" si="1"/>
        <v>1.140321686</v>
      </c>
      <c r="K198" s="5">
        <v>1783.0</v>
      </c>
      <c r="L198" s="4">
        <f t="shared" si="2"/>
        <v>0.08240894805</v>
      </c>
      <c r="M198" s="5">
        <v>937.0</v>
      </c>
      <c r="N198" s="5">
        <v>1022.0</v>
      </c>
      <c r="O198" s="5">
        <v>469.0</v>
      </c>
    </row>
    <row r="199">
      <c r="F199" s="1">
        <v>42813.0</v>
      </c>
      <c r="G199" s="7" t="s">
        <v>30</v>
      </c>
      <c r="H199" s="8">
        <v>27879.0</v>
      </c>
      <c r="I199" s="8">
        <v>25463.0</v>
      </c>
      <c r="J199" s="4">
        <f t="shared" si="1"/>
        <v>1.094882771</v>
      </c>
      <c r="K199" s="5">
        <v>2192.0</v>
      </c>
      <c r="L199" s="4">
        <f t="shared" si="2"/>
        <v>0.08608569297</v>
      </c>
      <c r="M199" s="5">
        <v>859.0</v>
      </c>
      <c r="N199" s="5">
        <v>878.0</v>
      </c>
      <c r="O199" s="5">
        <v>939.0</v>
      </c>
    </row>
    <row r="200">
      <c r="F200" s="1">
        <v>42814.0</v>
      </c>
      <c r="G200" s="7" t="s">
        <v>30</v>
      </c>
      <c r="H200" s="8">
        <v>25665.0</v>
      </c>
      <c r="I200" s="8">
        <v>19706.0</v>
      </c>
      <c r="J200" s="4">
        <f t="shared" si="1"/>
        <v>1.30239521</v>
      </c>
      <c r="K200" s="5">
        <v>1826.0</v>
      </c>
      <c r="L200" s="4">
        <f t="shared" si="2"/>
        <v>0.09266213336</v>
      </c>
      <c r="M200" s="5">
        <v>671.0</v>
      </c>
      <c r="N200" s="5">
        <v>951.0</v>
      </c>
      <c r="O200" s="5">
        <v>1289.0</v>
      </c>
    </row>
    <row r="201">
      <c r="F201" s="1">
        <v>42815.0</v>
      </c>
      <c r="G201" s="7" t="s">
        <v>30</v>
      </c>
      <c r="H201" s="8">
        <v>24255.0</v>
      </c>
      <c r="I201" s="8">
        <v>19265.0</v>
      </c>
      <c r="J201" s="4">
        <f t="shared" si="1"/>
        <v>1.259018946</v>
      </c>
      <c r="K201" s="5">
        <v>1998.0</v>
      </c>
      <c r="L201" s="4">
        <f t="shared" si="2"/>
        <v>0.1037113937</v>
      </c>
      <c r="M201" s="5">
        <v>1126.0</v>
      </c>
      <c r="N201" s="5">
        <v>1008.0</v>
      </c>
      <c r="O201" s="5">
        <v>1357.0</v>
      </c>
    </row>
    <row r="202">
      <c r="F202" s="1">
        <v>42816.0</v>
      </c>
      <c r="G202" s="7" t="s">
        <v>30</v>
      </c>
      <c r="H202" s="8">
        <v>20451.0</v>
      </c>
      <c r="I202" s="8">
        <v>17186.0</v>
      </c>
      <c r="J202" s="4">
        <f t="shared" si="1"/>
        <v>1.189980216</v>
      </c>
      <c r="K202" s="5">
        <v>1249.0</v>
      </c>
      <c r="L202" s="4">
        <f t="shared" si="2"/>
        <v>0.07267543349</v>
      </c>
      <c r="M202" s="5">
        <v>1036.0</v>
      </c>
      <c r="N202" s="5">
        <v>999.0</v>
      </c>
      <c r="O202" s="5">
        <v>790.0</v>
      </c>
    </row>
    <row r="203">
      <c r="F203" s="1">
        <v>42817.0</v>
      </c>
      <c r="G203" s="7" t="s">
        <v>30</v>
      </c>
      <c r="H203" s="8">
        <v>27113.0</v>
      </c>
      <c r="I203" s="8">
        <v>20300.0</v>
      </c>
      <c r="J203" s="4">
        <f t="shared" si="1"/>
        <v>1.335615764</v>
      </c>
      <c r="K203" s="5">
        <v>1789.0</v>
      </c>
      <c r="L203" s="4">
        <f t="shared" si="2"/>
        <v>0.08812807882</v>
      </c>
      <c r="M203" s="5">
        <v>1539.0</v>
      </c>
      <c r="N203" s="5">
        <v>735.0</v>
      </c>
      <c r="O203" s="5">
        <v>742.0</v>
      </c>
    </row>
    <row r="204">
      <c r="F204" s="1">
        <v>42818.0</v>
      </c>
      <c r="G204" s="7" t="s">
        <v>30</v>
      </c>
      <c r="H204" s="8">
        <v>20859.0</v>
      </c>
      <c r="I204" s="8">
        <v>15764.0</v>
      </c>
      <c r="J204" s="4">
        <f t="shared" si="1"/>
        <v>1.32320477</v>
      </c>
      <c r="K204" s="5">
        <v>1501.0</v>
      </c>
      <c r="L204" s="4">
        <f t="shared" si="2"/>
        <v>0.09521695001</v>
      </c>
      <c r="M204" s="5">
        <v>862.0</v>
      </c>
      <c r="N204" s="5">
        <v>842.0</v>
      </c>
      <c r="O204" s="5">
        <v>1679.0</v>
      </c>
    </row>
    <row r="205">
      <c r="F205" s="1">
        <v>42819.0</v>
      </c>
      <c r="G205" s="7" t="s">
        <v>30</v>
      </c>
      <c r="H205" s="8">
        <v>27940.0</v>
      </c>
      <c r="I205" s="8">
        <v>23778.0</v>
      </c>
      <c r="J205" s="4">
        <f t="shared" si="1"/>
        <v>1.175035747</v>
      </c>
      <c r="K205" s="5">
        <v>1810.0</v>
      </c>
      <c r="L205" s="4">
        <f t="shared" si="2"/>
        <v>0.07612078392</v>
      </c>
      <c r="M205" s="5">
        <v>1555.0</v>
      </c>
      <c r="N205" s="5">
        <v>1035.0</v>
      </c>
      <c r="O205" s="5">
        <v>1007.0</v>
      </c>
    </row>
    <row r="206">
      <c r="F206" s="1">
        <v>42820.0</v>
      </c>
      <c r="G206" s="7" t="s">
        <v>30</v>
      </c>
      <c r="H206" s="8">
        <v>27864.0</v>
      </c>
      <c r="I206" s="8">
        <v>19810.0</v>
      </c>
      <c r="J206" s="4">
        <f t="shared" si="1"/>
        <v>1.406562342</v>
      </c>
      <c r="K206" s="5">
        <v>1889.0</v>
      </c>
      <c r="L206" s="4">
        <f t="shared" si="2"/>
        <v>0.09535588087</v>
      </c>
      <c r="M206" s="5">
        <v>774.0</v>
      </c>
      <c r="N206" s="5">
        <v>776.0</v>
      </c>
      <c r="O206" s="5">
        <v>1045.0</v>
      </c>
    </row>
    <row r="207">
      <c r="F207" s="1">
        <v>42821.0</v>
      </c>
      <c r="G207" s="7" t="s">
        <v>30</v>
      </c>
      <c r="H207" s="8">
        <v>18520.0</v>
      </c>
      <c r="I207" s="8">
        <v>16321.0</v>
      </c>
      <c r="J207" s="4">
        <f t="shared" si="1"/>
        <v>1.134734391</v>
      </c>
      <c r="K207" s="5">
        <v>1356.0</v>
      </c>
      <c r="L207" s="4">
        <f t="shared" si="2"/>
        <v>0.08308314442</v>
      </c>
      <c r="M207" s="5">
        <v>656.0</v>
      </c>
      <c r="N207" s="5">
        <v>842.0</v>
      </c>
      <c r="O207" s="5">
        <v>939.0</v>
      </c>
    </row>
    <row r="208">
      <c r="F208" s="1">
        <v>42822.0</v>
      </c>
      <c r="G208" s="7" t="s">
        <v>30</v>
      </c>
      <c r="H208" s="8">
        <v>20137.0</v>
      </c>
      <c r="I208" s="8">
        <v>15581.0</v>
      </c>
      <c r="J208" s="4">
        <f t="shared" si="1"/>
        <v>1.292407419</v>
      </c>
      <c r="K208" s="5">
        <v>1199.0</v>
      </c>
      <c r="L208" s="4">
        <f t="shared" si="2"/>
        <v>0.0769526988</v>
      </c>
      <c r="M208" s="5">
        <v>1070.0</v>
      </c>
      <c r="N208" s="5">
        <v>964.0</v>
      </c>
      <c r="O208" s="5">
        <v>1370.0</v>
      </c>
    </row>
    <row r="209">
      <c r="F209" s="1">
        <v>42823.0</v>
      </c>
      <c r="G209" s="7" t="s">
        <v>30</v>
      </c>
      <c r="H209" s="8">
        <v>17229.0</v>
      </c>
      <c r="I209" s="8">
        <v>15984.0</v>
      </c>
      <c r="J209" s="4">
        <f t="shared" si="1"/>
        <v>1.07789039</v>
      </c>
      <c r="K209" s="5">
        <v>1496.0</v>
      </c>
      <c r="L209" s="4">
        <f t="shared" si="2"/>
        <v>0.09359359359</v>
      </c>
      <c r="M209" s="5">
        <v>580.0</v>
      </c>
      <c r="N209" s="5">
        <v>948.0</v>
      </c>
      <c r="O209" s="5">
        <v>589.0</v>
      </c>
    </row>
    <row r="210">
      <c r="F210" s="1">
        <v>42824.0</v>
      </c>
      <c r="G210" s="7" t="s">
        <v>30</v>
      </c>
      <c r="H210" s="8">
        <v>24355.0</v>
      </c>
      <c r="I210" s="8">
        <v>19969.0</v>
      </c>
      <c r="J210" s="4">
        <f t="shared" si="1"/>
        <v>1.219640443</v>
      </c>
      <c r="K210" s="5">
        <v>1890.0</v>
      </c>
      <c r="L210" s="4">
        <f t="shared" si="2"/>
        <v>0.09464670239</v>
      </c>
      <c r="M210" s="5">
        <v>1222.0</v>
      </c>
      <c r="N210" s="5">
        <v>992.0</v>
      </c>
      <c r="O210" s="5">
        <v>927.0</v>
      </c>
    </row>
    <row r="211">
      <c r="F211" s="1">
        <v>42825.0</v>
      </c>
      <c r="G211" s="7" t="s">
        <v>30</v>
      </c>
      <c r="H211" s="8">
        <v>28724.0</v>
      </c>
      <c r="I211" s="8">
        <v>24992.0</v>
      </c>
      <c r="J211" s="4">
        <f t="shared" si="1"/>
        <v>1.149327785</v>
      </c>
      <c r="K211" s="5">
        <v>2033.0</v>
      </c>
      <c r="L211" s="4">
        <f t="shared" si="2"/>
        <v>0.08134603073</v>
      </c>
      <c r="M211" s="5">
        <v>1478.0</v>
      </c>
      <c r="N211" s="5">
        <v>947.0</v>
      </c>
      <c r="O211" s="5">
        <v>1103.0</v>
      </c>
    </row>
    <row r="212">
      <c r="F212" s="1">
        <v>42826.0</v>
      </c>
      <c r="G212" s="7" t="s">
        <v>30</v>
      </c>
      <c r="H212" s="8">
        <v>23060.0</v>
      </c>
      <c r="I212" s="8">
        <v>21935.0</v>
      </c>
      <c r="J212" s="4">
        <f t="shared" si="1"/>
        <v>1.051287896</v>
      </c>
      <c r="K212" s="5">
        <v>1800.0</v>
      </c>
      <c r="L212" s="4">
        <f t="shared" si="2"/>
        <v>0.08206063369</v>
      </c>
      <c r="M212" s="5">
        <v>885.0</v>
      </c>
      <c r="N212" s="5">
        <v>864.0</v>
      </c>
      <c r="O212" s="5">
        <v>1787.0</v>
      </c>
    </row>
    <row r="213">
      <c r="F213" s="1">
        <v>42827.0</v>
      </c>
      <c r="G213" s="7" t="s">
        <v>30</v>
      </c>
      <c r="H213" s="8">
        <v>26283.0</v>
      </c>
      <c r="I213" s="8">
        <v>19165.0</v>
      </c>
      <c r="J213" s="4">
        <f t="shared" si="1"/>
        <v>1.371406209</v>
      </c>
      <c r="K213" s="5">
        <v>1756.0</v>
      </c>
      <c r="L213" s="4">
        <f t="shared" si="2"/>
        <v>0.09162535873</v>
      </c>
      <c r="M213" s="5">
        <v>1075.0</v>
      </c>
      <c r="N213" s="5">
        <v>750.0</v>
      </c>
      <c r="O213" s="5">
        <v>790.0</v>
      </c>
    </row>
    <row r="214">
      <c r="F214" s="1">
        <v>42828.0</v>
      </c>
      <c r="G214" s="7" t="s">
        <v>30</v>
      </c>
      <c r="H214" s="8">
        <v>27618.0</v>
      </c>
      <c r="I214" s="8">
        <v>21193.0</v>
      </c>
      <c r="J214" s="4">
        <f t="shared" si="1"/>
        <v>1.30316614</v>
      </c>
      <c r="K214" s="5">
        <v>1785.0</v>
      </c>
      <c r="L214" s="4">
        <f t="shared" si="2"/>
        <v>0.08422592365</v>
      </c>
      <c r="M214" s="5">
        <v>791.0</v>
      </c>
      <c r="N214" s="5">
        <v>970.0</v>
      </c>
      <c r="O214" s="5">
        <v>854.0</v>
      </c>
    </row>
    <row r="215">
      <c r="F215" s="1">
        <v>42829.0</v>
      </c>
      <c r="G215" s="7" t="s">
        <v>30</v>
      </c>
      <c r="H215" s="8">
        <v>28148.0</v>
      </c>
      <c r="I215" s="8">
        <v>20027.0</v>
      </c>
      <c r="J215" s="4">
        <f t="shared" si="1"/>
        <v>1.405502572</v>
      </c>
      <c r="K215" s="5">
        <v>1558.0</v>
      </c>
      <c r="L215" s="4">
        <f t="shared" si="2"/>
        <v>0.07779497678</v>
      </c>
      <c r="M215" s="5">
        <v>1442.0</v>
      </c>
      <c r="N215" s="5">
        <v>1039.0</v>
      </c>
      <c r="O215" s="5">
        <v>1744.0</v>
      </c>
    </row>
    <row r="216">
      <c r="F216" s="1">
        <v>42830.0</v>
      </c>
      <c r="G216" s="7" t="s">
        <v>30</v>
      </c>
      <c r="H216" s="8">
        <v>25020.0</v>
      </c>
      <c r="I216" s="8">
        <v>19874.0</v>
      </c>
      <c r="J216" s="4">
        <f t="shared" si="1"/>
        <v>1.258931267</v>
      </c>
      <c r="K216" s="5">
        <v>2074.0</v>
      </c>
      <c r="L216" s="4">
        <f t="shared" si="2"/>
        <v>0.1043574519</v>
      </c>
      <c r="M216" s="5">
        <v>1090.0</v>
      </c>
      <c r="N216" s="5">
        <v>972.0</v>
      </c>
      <c r="O216" s="5">
        <v>1031.0</v>
      </c>
    </row>
    <row r="217">
      <c r="F217" s="1">
        <v>42831.0</v>
      </c>
      <c r="G217" s="7" t="s">
        <v>30</v>
      </c>
      <c r="H217" s="8">
        <v>25751.0</v>
      </c>
      <c r="I217" s="8">
        <v>24848.0</v>
      </c>
      <c r="J217" s="4">
        <f t="shared" si="1"/>
        <v>1.036340953</v>
      </c>
      <c r="K217" s="5">
        <v>2288.0</v>
      </c>
      <c r="L217" s="4">
        <f t="shared" si="2"/>
        <v>0.09207984546</v>
      </c>
      <c r="M217" s="5">
        <v>1070.0</v>
      </c>
      <c r="N217" s="5">
        <v>722.0</v>
      </c>
      <c r="O217" s="5">
        <v>1984.0</v>
      </c>
    </row>
    <row r="218">
      <c r="F218" s="1">
        <v>42832.0</v>
      </c>
      <c r="G218" s="7" t="s">
        <v>30</v>
      </c>
      <c r="H218" s="8">
        <v>27201.0</v>
      </c>
      <c r="I218" s="8">
        <v>25528.0</v>
      </c>
      <c r="J218" s="4">
        <f t="shared" si="1"/>
        <v>1.065535882</v>
      </c>
      <c r="K218" s="5">
        <v>2261.0</v>
      </c>
      <c r="L218" s="4">
        <f t="shared" si="2"/>
        <v>0.08856941398</v>
      </c>
      <c r="M218" s="5">
        <v>1217.0</v>
      </c>
      <c r="N218" s="5">
        <v>779.0</v>
      </c>
      <c r="O218" s="5">
        <v>1469.0</v>
      </c>
    </row>
    <row r="219">
      <c r="F219" s="1">
        <v>42833.0</v>
      </c>
      <c r="G219" s="7" t="s">
        <v>30</v>
      </c>
      <c r="H219" s="8">
        <v>27980.0</v>
      </c>
      <c r="I219" s="8">
        <v>23379.0</v>
      </c>
      <c r="J219" s="4">
        <f t="shared" si="1"/>
        <v>1.196800547</v>
      </c>
      <c r="K219" s="5">
        <v>2161.0</v>
      </c>
      <c r="L219" s="4">
        <f t="shared" si="2"/>
        <v>0.09243338038</v>
      </c>
      <c r="M219" s="5">
        <v>862.0</v>
      </c>
      <c r="N219" s="5">
        <v>1097.0</v>
      </c>
      <c r="O219" s="5">
        <v>1308.0</v>
      </c>
    </row>
    <row r="220">
      <c r="F220" s="1">
        <v>42834.0</v>
      </c>
      <c r="G220" s="7" t="s">
        <v>30</v>
      </c>
      <c r="H220" s="8">
        <v>25686.0</v>
      </c>
      <c r="I220" s="8">
        <v>21941.0</v>
      </c>
      <c r="J220" s="4">
        <f t="shared" si="1"/>
        <v>1.170685019</v>
      </c>
      <c r="K220" s="5">
        <v>2246.0</v>
      </c>
      <c r="L220" s="4">
        <f t="shared" si="2"/>
        <v>0.1023654346</v>
      </c>
      <c r="M220" s="5">
        <v>677.0</v>
      </c>
      <c r="N220" s="5">
        <v>789.0</v>
      </c>
      <c r="O220" s="5">
        <v>1111.0</v>
      </c>
    </row>
    <row r="221">
      <c r="F221" s="1">
        <v>42835.0</v>
      </c>
      <c r="G221" s="7" t="s">
        <v>30</v>
      </c>
      <c r="H221" s="8">
        <v>27616.0</v>
      </c>
      <c r="I221" s="8">
        <v>26358.0</v>
      </c>
      <c r="J221" s="4">
        <f t="shared" si="1"/>
        <v>1.047727445</v>
      </c>
      <c r="K221" s="5">
        <v>2550.0</v>
      </c>
      <c r="L221" s="4">
        <f t="shared" si="2"/>
        <v>0.09674482131</v>
      </c>
      <c r="M221" s="5">
        <v>1194.0</v>
      </c>
      <c r="N221" s="5">
        <v>1107.0</v>
      </c>
      <c r="O221" s="5">
        <v>1409.0</v>
      </c>
    </row>
    <row r="222">
      <c r="F222" s="1">
        <v>42836.0</v>
      </c>
      <c r="G222" s="7" t="s">
        <v>30</v>
      </c>
      <c r="H222" s="8">
        <v>16028.0</v>
      </c>
      <c r="I222" s="8">
        <v>15668.0</v>
      </c>
      <c r="J222" s="4">
        <f t="shared" si="1"/>
        <v>1.022976768</v>
      </c>
      <c r="K222" s="5">
        <v>1630.0</v>
      </c>
      <c r="L222" s="4">
        <f t="shared" si="2"/>
        <v>0.1040336993</v>
      </c>
      <c r="M222" s="5">
        <v>471.0</v>
      </c>
      <c r="N222" s="5">
        <v>974.0</v>
      </c>
      <c r="O222" s="5">
        <v>1470.0</v>
      </c>
    </row>
    <row r="223">
      <c r="F223" s="1">
        <v>42837.0</v>
      </c>
      <c r="G223" s="7" t="s">
        <v>30</v>
      </c>
      <c r="H223" s="8">
        <v>21295.0</v>
      </c>
      <c r="I223" s="8">
        <v>20350.0</v>
      </c>
      <c r="J223" s="4">
        <f t="shared" si="1"/>
        <v>1.046437346</v>
      </c>
      <c r="K223" s="5">
        <v>1533.0</v>
      </c>
      <c r="L223" s="4">
        <f t="shared" si="2"/>
        <v>0.07533169533</v>
      </c>
      <c r="M223" s="5">
        <v>894.0</v>
      </c>
      <c r="N223" s="5">
        <v>941.0</v>
      </c>
      <c r="O223" s="5">
        <v>1768.0</v>
      </c>
    </row>
    <row r="224">
      <c r="F224" s="1">
        <v>42838.0</v>
      </c>
      <c r="G224" s="7" t="s">
        <v>30</v>
      </c>
      <c r="H224" s="8">
        <v>18603.0</v>
      </c>
      <c r="I224" s="8">
        <v>17306.0</v>
      </c>
      <c r="J224" s="4">
        <f t="shared" si="1"/>
        <v>1.074945106</v>
      </c>
      <c r="K224" s="5">
        <v>1866.0</v>
      </c>
      <c r="L224" s="4">
        <f t="shared" si="2"/>
        <v>0.1078238761</v>
      </c>
      <c r="M224" s="5">
        <v>622.0</v>
      </c>
      <c r="N224" s="5">
        <v>745.0</v>
      </c>
      <c r="O224" s="5">
        <v>1372.0</v>
      </c>
    </row>
    <row r="225">
      <c r="F225" s="1">
        <v>42839.0</v>
      </c>
      <c r="G225" s="7" t="s">
        <v>30</v>
      </c>
      <c r="H225" s="8">
        <v>23713.0</v>
      </c>
      <c r="I225" s="8">
        <v>18794.0</v>
      </c>
      <c r="J225" s="4">
        <f t="shared" si="1"/>
        <v>1.261732468</v>
      </c>
      <c r="K225" s="5">
        <v>1892.0</v>
      </c>
      <c r="L225" s="4">
        <f t="shared" si="2"/>
        <v>0.1006704267</v>
      </c>
      <c r="M225" s="5">
        <v>756.0</v>
      </c>
      <c r="N225" s="5">
        <v>957.0</v>
      </c>
      <c r="O225" s="5">
        <v>1092.0</v>
      </c>
    </row>
    <row r="226">
      <c r="F226" s="1">
        <v>42840.0</v>
      </c>
      <c r="G226" s="7" t="s">
        <v>30</v>
      </c>
      <c r="H226" s="8">
        <v>28574.0</v>
      </c>
      <c r="I226" s="8">
        <v>26189.0</v>
      </c>
      <c r="J226" s="4">
        <f t="shared" si="1"/>
        <v>1.091068769</v>
      </c>
      <c r="K226" s="5">
        <v>1878.0</v>
      </c>
      <c r="L226" s="4">
        <f t="shared" si="2"/>
        <v>0.07170949635</v>
      </c>
      <c r="M226" s="5">
        <v>1282.0</v>
      </c>
      <c r="N226" s="5">
        <v>843.0</v>
      </c>
      <c r="O226" s="5">
        <v>2011.0</v>
      </c>
    </row>
    <row r="227">
      <c r="F227" s="1">
        <v>42841.0</v>
      </c>
      <c r="G227" s="7" t="s">
        <v>30</v>
      </c>
      <c r="H227" s="8">
        <v>28870.0</v>
      </c>
      <c r="I227" s="8">
        <v>21120.0</v>
      </c>
      <c r="J227" s="4">
        <f t="shared" si="1"/>
        <v>1.366950758</v>
      </c>
      <c r="K227" s="5">
        <v>2242.0</v>
      </c>
      <c r="L227" s="4">
        <f t="shared" si="2"/>
        <v>0.106155303</v>
      </c>
      <c r="M227" s="5">
        <v>1505.0</v>
      </c>
      <c r="N227" s="5">
        <v>964.0</v>
      </c>
      <c r="O227" s="5">
        <v>805.0</v>
      </c>
    </row>
    <row r="228">
      <c r="F228" s="1">
        <v>42842.0</v>
      </c>
      <c r="G228" s="7" t="s">
        <v>30</v>
      </c>
      <c r="H228" s="8">
        <v>17125.0</v>
      </c>
      <c r="I228" s="8">
        <v>15178.0</v>
      </c>
      <c r="J228" s="4">
        <f t="shared" si="1"/>
        <v>1.12827777</v>
      </c>
      <c r="K228" s="5">
        <v>1454.0</v>
      </c>
      <c r="L228" s="4">
        <f t="shared" si="2"/>
        <v>0.09579654763</v>
      </c>
      <c r="M228" s="5">
        <v>696.0</v>
      </c>
      <c r="N228" s="5">
        <v>1103.0</v>
      </c>
      <c r="O228" s="5">
        <v>585.0</v>
      </c>
    </row>
    <row r="229">
      <c r="F229" s="1">
        <v>42843.0</v>
      </c>
      <c r="G229" s="7" t="s">
        <v>30</v>
      </c>
      <c r="H229" s="8">
        <v>16871.0</v>
      </c>
      <c r="I229" s="8">
        <v>15619.0</v>
      </c>
      <c r="J229" s="4">
        <f t="shared" si="1"/>
        <v>1.080158781</v>
      </c>
      <c r="K229" s="5">
        <v>1268.0</v>
      </c>
      <c r="L229" s="4">
        <f t="shared" si="2"/>
        <v>0.08118317434</v>
      </c>
      <c r="M229" s="5">
        <v>934.0</v>
      </c>
      <c r="N229" s="5">
        <v>1096.0</v>
      </c>
      <c r="O229" s="5">
        <v>781.0</v>
      </c>
    </row>
    <row r="230">
      <c r="F230" s="1">
        <v>42844.0</v>
      </c>
      <c r="G230" s="7" t="s">
        <v>30</v>
      </c>
      <c r="H230" s="8">
        <v>23097.0</v>
      </c>
      <c r="I230" s="8">
        <v>21907.0</v>
      </c>
      <c r="J230" s="4">
        <f t="shared" si="1"/>
        <v>1.054320537</v>
      </c>
      <c r="K230" s="5">
        <v>1535.0</v>
      </c>
      <c r="L230" s="4">
        <f t="shared" si="2"/>
        <v>0.07006892774</v>
      </c>
      <c r="M230" s="5">
        <v>701.0</v>
      </c>
      <c r="N230" s="5">
        <v>903.0</v>
      </c>
      <c r="O230" s="5">
        <v>945.0</v>
      </c>
    </row>
    <row r="231">
      <c r="F231" s="1">
        <v>42845.0</v>
      </c>
      <c r="G231" s="7" t="s">
        <v>30</v>
      </c>
      <c r="H231" s="8">
        <v>21497.0</v>
      </c>
      <c r="I231" s="8">
        <v>14526.0</v>
      </c>
      <c r="J231" s="4">
        <f t="shared" si="1"/>
        <v>1.479898114</v>
      </c>
      <c r="K231" s="5">
        <v>1370.0</v>
      </c>
      <c r="L231" s="4">
        <f t="shared" si="2"/>
        <v>0.0943136445</v>
      </c>
      <c r="M231" s="5">
        <v>798.0</v>
      </c>
      <c r="N231" s="5">
        <v>980.0</v>
      </c>
      <c r="O231" s="5">
        <v>1391.0</v>
      </c>
    </row>
    <row r="232">
      <c r="F232" s="1">
        <v>42846.0</v>
      </c>
      <c r="G232" s="7" t="s">
        <v>30</v>
      </c>
      <c r="H232" s="8">
        <v>24857.0</v>
      </c>
      <c r="I232" s="8">
        <v>22412.0</v>
      </c>
      <c r="J232" s="4">
        <f t="shared" si="1"/>
        <v>1.109093343</v>
      </c>
      <c r="K232" s="5">
        <v>2070.0</v>
      </c>
      <c r="L232" s="4">
        <f t="shared" si="2"/>
        <v>0.09236123505</v>
      </c>
      <c r="M232" s="5">
        <v>1165.0</v>
      </c>
      <c r="N232" s="5">
        <v>897.0</v>
      </c>
      <c r="O232" s="5">
        <v>990.0</v>
      </c>
    </row>
    <row r="233">
      <c r="F233" s="1">
        <v>42847.0</v>
      </c>
      <c r="G233" s="7" t="s">
        <v>30</v>
      </c>
      <c r="H233" s="8">
        <v>28079.0</v>
      </c>
      <c r="I233" s="8">
        <v>19927.0</v>
      </c>
      <c r="J233" s="4">
        <f t="shared" si="1"/>
        <v>1.40909319</v>
      </c>
      <c r="K233" s="5">
        <v>1402.0</v>
      </c>
      <c r="L233" s="4">
        <f t="shared" si="2"/>
        <v>0.07035680233</v>
      </c>
      <c r="M233" s="5">
        <v>869.0</v>
      </c>
      <c r="N233" s="5">
        <v>1082.0</v>
      </c>
      <c r="O233" s="5">
        <v>1561.0</v>
      </c>
    </row>
    <row r="234">
      <c r="F234" s="1">
        <v>42848.0</v>
      </c>
      <c r="G234" s="7" t="s">
        <v>30</v>
      </c>
      <c r="H234" s="8">
        <v>22466.0</v>
      </c>
      <c r="I234" s="8">
        <v>16330.0</v>
      </c>
      <c r="J234" s="4">
        <f t="shared" si="1"/>
        <v>1.375750153</v>
      </c>
      <c r="K234" s="5">
        <v>1742.0</v>
      </c>
      <c r="L234" s="4">
        <f t="shared" si="2"/>
        <v>0.1066748316</v>
      </c>
      <c r="M234" s="5">
        <v>1139.0</v>
      </c>
      <c r="N234" s="5">
        <v>1044.0</v>
      </c>
      <c r="O234" s="5">
        <v>834.0</v>
      </c>
    </row>
    <row r="235">
      <c r="F235" s="1">
        <v>42849.0</v>
      </c>
      <c r="G235" s="7" t="s">
        <v>30</v>
      </c>
      <c r="H235" s="8">
        <v>15982.0</v>
      </c>
      <c r="I235" s="8">
        <v>15510.0</v>
      </c>
      <c r="J235" s="4">
        <f t="shared" si="1"/>
        <v>1.030431979</v>
      </c>
      <c r="K235" s="5">
        <v>1374.0</v>
      </c>
      <c r="L235" s="4">
        <f t="shared" si="2"/>
        <v>0.08858800774</v>
      </c>
      <c r="M235" s="5">
        <v>904.0</v>
      </c>
      <c r="N235" s="5">
        <v>1043.0</v>
      </c>
      <c r="O235" s="5">
        <v>997.0</v>
      </c>
    </row>
    <row r="236">
      <c r="F236" s="1">
        <v>42850.0</v>
      </c>
      <c r="G236" s="7" t="s">
        <v>30</v>
      </c>
      <c r="H236" s="8">
        <v>19180.0</v>
      </c>
      <c r="I236" s="8">
        <v>15225.0</v>
      </c>
      <c r="J236" s="4">
        <f t="shared" si="1"/>
        <v>1.259770115</v>
      </c>
      <c r="K236" s="5">
        <v>1536.0</v>
      </c>
      <c r="L236" s="4">
        <f t="shared" si="2"/>
        <v>0.1008866995</v>
      </c>
      <c r="M236" s="5">
        <v>997.0</v>
      </c>
      <c r="N236" s="5">
        <v>909.0</v>
      </c>
      <c r="O236" s="5">
        <v>889.0</v>
      </c>
    </row>
    <row r="237">
      <c r="F237" s="1">
        <v>42851.0</v>
      </c>
      <c r="G237" s="7" t="s">
        <v>30</v>
      </c>
      <c r="H237" s="8">
        <v>21569.0</v>
      </c>
      <c r="I237" s="8">
        <v>21462.0</v>
      </c>
      <c r="J237" s="4">
        <f t="shared" si="1"/>
        <v>1.004985556</v>
      </c>
      <c r="K237" s="5">
        <v>2157.0</v>
      </c>
      <c r="L237" s="4">
        <f t="shared" si="2"/>
        <v>0.100503215</v>
      </c>
      <c r="M237" s="5">
        <v>1264.0</v>
      </c>
      <c r="N237" s="5">
        <v>764.0</v>
      </c>
      <c r="O237" s="5">
        <v>1462.0</v>
      </c>
    </row>
    <row r="238">
      <c r="F238" s="1">
        <v>42852.0</v>
      </c>
      <c r="G238" s="7" t="s">
        <v>30</v>
      </c>
      <c r="H238" s="8">
        <v>26607.0</v>
      </c>
      <c r="I238" s="8">
        <v>26376.0</v>
      </c>
      <c r="J238" s="4">
        <f t="shared" si="1"/>
        <v>1.008757962</v>
      </c>
      <c r="K238" s="5">
        <v>2507.0</v>
      </c>
      <c r="L238" s="4">
        <f t="shared" si="2"/>
        <v>0.09504852897</v>
      </c>
      <c r="M238" s="5">
        <v>699.0</v>
      </c>
      <c r="N238" s="5">
        <v>949.0</v>
      </c>
      <c r="O238" s="5">
        <v>1353.0</v>
      </c>
    </row>
    <row r="239">
      <c r="F239" s="1">
        <v>42853.0</v>
      </c>
      <c r="G239" s="7" t="s">
        <v>30</v>
      </c>
      <c r="H239" s="8">
        <v>27746.0</v>
      </c>
      <c r="I239" s="8">
        <v>24297.0</v>
      </c>
      <c r="J239" s="4">
        <f t="shared" si="1"/>
        <v>1.141951681</v>
      </c>
      <c r="K239" s="5">
        <v>2205.0</v>
      </c>
      <c r="L239" s="4">
        <f t="shared" si="2"/>
        <v>0.09075194468</v>
      </c>
      <c r="M239" s="5">
        <v>807.0</v>
      </c>
      <c r="N239" s="5">
        <v>1065.0</v>
      </c>
      <c r="O239" s="5">
        <v>1297.0</v>
      </c>
    </row>
    <row r="240">
      <c r="F240" s="1">
        <v>42854.0</v>
      </c>
      <c r="G240" s="7" t="s">
        <v>30</v>
      </c>
      <c r="H240" s="8">
        <v>28305.0</v>
      </c>
      <c r="I240" s="8">
        <v>19406.0</v>
      </c>
      <c r="J240" s="4">
        <f t="shared" si="1"/>
        <v>1.458569515</v>
      </c>
      <c r="K240" s="5">
        <v>2119.0</v>
      </c>
      <c r="L240" s="4">
        <f t="shared" si="2"/>
        <v>0.1091930331</v>
      </c>
      <c r="M240" s="5">
        <v>1076.0</v>
      </c>
      <c r="N240" s="5">
        <v>1028.0</v>
      </c>
      <c r="O240" s="5">
        <v>729.0</v>
      </c>
    </row>
    <row r="241">
      <c r="F241" s="1">
        <v>42855.0</v>
      </c>
      <c r="G241" s="7" t="s">
        <v>30</v>
      </c>
      <c r="H241" s="8">
        <v>27666.0</v>
      </c>
      <c r="I241" s="8">
        <v>21827.0</v>
      </c>
      <c r="J241" s="4">
        <f t="shared" si="1"/>
        <v>1.267512714</v>
      </c>
      <c r="K241" s="5">
        <v>1672.0</v>
      </c>
      <c r="L241" s="4">
        <f t="shared" si="2"/>
        <v>0.07660237321</v>
      </c>
      <c r="M241" s="5">
        <v>754.0</v>
      </c>
      <c r="N241" s="5">
        <v>864.0</v>
      </c>
      <c r="O241" s="5">
        <v>1735.0</v>
      </c>
    </row>
    <row r="242">
      <c r="F242" s="1">
        <v>42736.0</v>
      </c>
      <c r="G242" s="7" t="s">
        <v>31</v>
      </c>
      <c r="H242" s="8">
        <v>19581.0</v>
      </c>
      <c r="I242" s="8">
        <v>12420.0</v>
      </c>
      <c r="J242" s="4">
        <f t="shared" si="1"/>
        <v>1.576570048</v>
      </c>
      <c r="K242" s="5">
        <v>1437.0</v>
      </c>
      <c r="L242" s="4">
        <f t="shared" si="2"/>
        <v>0.1157004831</v>
      </c>
      <c r="M242" s="5">
        <v>939.0</v>
      </c>
      <c r="N242" s="5">
        <v>1016.0</v>
      </c>
      <c r="O242" s="5">
        <v>886.0</v>
      </c>
    </row>
    <row r="243">
      <c r="F243" s="1">
        <v>42737.0</v>
      </c>
      <c r="G243" s="7" t="s">
        <v>31</v>
      </c>
      <c r="H243" s="8">
        <v>19411.0</v>
      </c>
      <c r="I243" s="8">
        <v>15118.0</v>
      </c>
      <c r="J243" s="4">
        <f t="shared" si="1"/>
        <v>1.283966133</v>
      </c>
      <c r="K243" s="5">
        <v>2029.0</v>
      </c>
      <c r="L243" s="4">
        <f t="shared" si="2"/>
        <v>0.1342108745</v>
      </c>
      <c r="M243" s="5">
        <v>920.0</v>
      </c>
      <c r="N243" s="5">
        <v>814.0</v>
      </c>
      <c r="O243" s="5">
        <v>2109.0</v>
      </c>
    </row>
    <row r="244">
      <c r="F244" s="1">
        <v>42738.0</v>
      </c>
      <c r="G244" s="7" t="s">
        <v>31</v>
      </c>
      <c r="H244" s="8">
        <v>25883.0</v>
      </c>
      <c r="I244" s="8">
        <v>23454.0</v>
      </c>
      <c r="J244" s="4">
        <f t="shared" si="1"/>
        <v>1.103564424</v>
      </c>
      <c r="K244" s="5">
        <v>2897.0</v>
      </c>
      <c r="L244" s="4">
        <f t="shared" si="2"/>
        <v>0.1235183764</v>
      </c>
      <c r="M244" s="5">
        <v>1035.0</v>
      </c>
      <c r="N244" s="5">
        <v>880.0</v>
      </c>
      <c r="O244" s="5">
        <v>1674.0</v>
      </c>
    </row>
    <row r="245">
      <c r="F245" s="1">
        <v>42739.0</v>
      </c>
      <c r="G245" s="7" t="s">
        <v>31</v>
      </c>
      <c r="H245" s="8">
        <v>18579.0</v>
      </c>
      <c r="I245" s="8">
        <v>15045.0</v>
      </c>
      <c r="J245" s="4">
        <f t="shared" si="1"/>
        <v>1.234895314</v>
      </c>
      <c r="K245" s="5">
        <v>1667.0</v>
      </c>
      <c r="L245" s="4">
        <f t="shared" si="2"/>
        <v>0.1108009305</v>
      </c>
      <c r="M245" s="5">
        <v>300.0</v>
      </c>
      <c r="N245" s="5">
        <v>1073.0</v>
      </c>
      <c r="O245" s="5">
        <v>969.0</v>
      </c>
    </row>
    <row r="246">
      <c r="F246" s="1">
        <v>42740.0</v>
      </c>
      <c r="G246" s="7" t="s">
        <v>31</v>
      </c>
      <c r="H246" s="8">
        <v>24224.0</v>
      </c>
      <c r="I246" s="8">
        <v>19905.0</v>
      </c>
      <c r="J246" s="4">
        <f t="shared" si="1"/>
        <v>1.216980658</v>
      </c>
      <c r="K246" s="5">
        <v>2131.0</v>
      </c>
      <c r="L246" s="4">
        <f t="shared" si="2"/>
        <v>0.107058528</v>
      </c>
      <c r="M246" s="5">
        <v>876.0</v>
      </c>
      <c r="N246" s="5">
        <v>745.0</v>
      </c>
      <c r="O246" s="5">
        <v>1137.0</v>
      </c>
    </row>
    <row r="247">
      <c r="F247" s="1">
        <v>42741.0</v>
      </c>
      <c r="G247" s="7" t="s">
        <v>31</v>
      </c>
      <c r="H247" s="8">
        <v>25194.0</v>
      </c>
      <c r="I247" s="8">
        <v>23033.0</v>
      </c>
      <c r="J247" s="4">
        <f t="shared" si="1"/>
        <v>1.093821908</v>
      </c>
      <c r="K247" s="5">
        <v>2242.0</v>
      </c>
      <c r="L247" s="4">
        <f t="shared" si="2"/>
        <v>0.09733860114</v>
      </c>
      <c r="M247" s="5">
        <v>559.0</v>
      </c>
      <c r="N247" s="5">
        <v>975.0</v>
      </c>
      <c r="O247" s="5">
        <v>3270.0</v>
      </c>
    </row>
    <row r="248">
      <c r="F248" s="1">
        <v>42742.0</v>
      </c>
      <c r="G248" s="7" t="s">
        <v>31</v>
      </c>
      <c r="H248" s="8">
        <v>22569.0</v>
      </c>
      <c r="I248" s="8">
        <v>21313.0</v>
      </c>
      <c r="J248" s="4">
        <f t="shared" si="1"/>
        <v>1.058931169</v>
      </c>
      <c r="K248" s="5">
        <v>2878.0</v>
      </c>
      <c r="L248" s="4">
        <f t="shared" si="2"/>
        <v>0.1350349552</v>
      </c>
      <c r="M248" s="5">
        <v>811.0</v>
      </c>
      <c r="N248" s="5">
        <v>870.0</v>
      </c>
      <c r="O248" s="5">
        <v>1838.0</v>
      </c>
    </row>
    <row r="249">
      <c r="F249" s="1">
        <v>42743.0</v>
      </c>
      <c r="G249" s="7" t="s">
        <v>31</v>
      </c>
      <c r="H249" s="8">
        <v>25995.0</v>
      </c>
      <c r="I249" s="8">
        <v>23911.0</v>
      </c>
      <c r="J249" s="4">
        <f t="shared" si="1"/>
        <v>1.087156539</v>
      </c>
      <c r="K249" s="5">
        <v>2437.0</v>
      </c>
      <c r="L249" s="4">
        <f t="shared" si="2"/>
        <v>0.1019196186</v>
      </c>
      <c r="M249" s="5">
        <v>749.0</v>
      </c>
      <c r="N249" s="5">
        <v>896.0</v>
      </c>
      <c r="O249" s="5">
        <v>1825.0</v>
      </c>
    </row>
    <row r="250">
      <c r="F250" s="1">
        <v>42744.0</v>
      </c>
      <c r="G250" s="7" t="s">
        <v>31</v>
      </c>
      <c r="H250" s="8">
        <v>23955.0</v>
      </c>
      <c r="I250" s="8">
        <v>19956.0</v>
      </c>
      <c r="J250" s="4">
        <f t="shared" si="1"/>
        <v>1.20039086</v>
      </c>
      <c r="K250" s="5">
        <v>2163.0</v>
      </c>
      <c r="L250" s="4">
        <f t="shared" si="2"/>
        <v>0.1083884546</v>
      </c>
      <c r="M250" s="5">
        <v>1191.0</v>
      </c>
      <c r="N250" s="5">
        <v>1073.0</v>
      </c>
      <c r="O250" s="5">
        <v>1334.0</v>
      </c>
    </row>
    <row r="251">
      <c r="F251" s="1">
        <v>42745.0</v>
      </c>
      <c r="G251" s="7" t="s">
        <v>31</v>
      </c>
      <c r="H251" s="8">
        <v>26985.0</v>
      </c>
      <c r="I251" s="8">
        <v>19099.0</v>
      </c>
      <c r="J251" s="4">
        <f t="shared" si="1"/>
        <v>1.412901199</v>
      </c>
      <c r="K251" s="5">
        <v>2644.0</v>
      </c>
      <c r="L251" s="4">
        <f t="shared" si="2"/>
        <v>0.1384365674</v>
      </c>
      <c r="M251" s="5">
        <v>569.0</v>
      </c>
      <c r="N251" s="5">
        <v>806.0</v>
      </c>
      <c r="O251" s="5">
        <v>1632.0</v>
      </c>
    </row>
    <row r="252">
      <c r="F252" s="1">
        <v>42746.0</v>
      </c>
      <c r="G252" s="7" t="s">
        <v>31</v>
      </c>
      <c r="H252" s="8">
        <v>18331.0</v>
      </c>
      <c r="I252" s="8">
        <v>15986.0</v>
      </c>
      <c r="J252" s="4">
        <f t="shared" si="1"/>
        <v>1.146690854</v>
      </c>
      <c r="K252" s="5">
        <v>1786.0</v>
      </c>
      <c r="L252" s="4">
        <f t="shared" si="2"/>
        <v>0.1117227574</v>
      </c>
      <c r="M252" s="5">
        <v>371.0</v>
      </c>
      <c r="N252" s="5">
        <v>849.0</v>
      </c>
      <c r="O252" s="5">
        <v>1534.0</v>
      </c>
    </row>
    <row r="253">
      <c r="F253" s="1">
        <v>42747.0</v>
      </c>
      <c r="G253" s="7" t="s">
        <v>31</v>
      </c>
      <c r="H253" s="8">
        <v>21690.0</v>
      </c>
      <c r="I253" s="8">
        <v>13627.0</v>
      </c>
      <c r="J253" s="4">
        <f t="shared" si="1"/>
        <v>1.591692963</v>
      </c>
      <c r="K253" s="5">
        <v>1345.0</v>
      </c>
      <c r="L253" s="4">
        <f t="shared" si="2"/>
        <v>0.09870110809</v>
      </c>
      <c r="M253" s="5">
        <v>381.0</v>
      </c>
      <c r="N253" s="5">
        <v>1081.0</v>
      </c>
      <c r="O253" s="5">
        <v>1678.0</v>
      </c>
    </row>
    <row r="254">
      <c r="F254" s="1">
        <v>42748.0</v>
      </c>
      <c r="G254" s="7" t="s">
        <v>31</v>
      </c>
      <c r="H254" s="8">
        <v>25109.0</v>
      </c>
      <c r="I254" s="8">
        <v>23853.0</v>
      </c>
      <c r="J254" s="4">
        <f t="shared" si="1"/>
        <v>1.05265585</v>
      </c>
      <c r="K254" s="5">
        <v>2773.0</v>
      </c>
      <c r="L254" s="4">
        <f t="shared" si="2"/>
        <v>0.1162537207</v>
      </c>
      <c r="M254" s="5">
        <v>612.0</v>
      </c>
      <c r="N254" s="5">
        <v>1032.0</v>
      </c>
      <c r="O254" s="5">
        <v>1251.0</v>
      </c>
    </row>
    <row r="255">
      <c r="F255" s="1">
        <v>42749.0</v>
      </c>
      <c r="G255" s="7" t="s">
        <v>31</v>
      </c>
      <c r="H255" s="8">
        <v>25468.0</v>
      </c>
      <c r="I255" s="8">
        <v>12757.0</v>
      </c>
      <c r="J255" s="4">
        <f t="shared" si="1"/>
        <v>1.996394137</v>
      </c>
      <c r="K255" s="5">
        <v>1323.0</v>
      </c>
      <c r="L255" s="4">
        <f t="shared" si="2"/>
        <v>0.1037077683</v>
      </c>
      <c r="M255" s="5">
        <v>891.0</v>
      </c>
      <c r="N255" s="5">
        <v>794.0</v>
      </c>
      <c r="O255" s="5">
        <v>1551.0</v>
      </c>
    </row>
    <row r="256">
      <c r="F256" s="1">
        <v>42750.0</v>
      </c>
      <c r="G256" s="7" t="s">
        <v>31</v>
      </c>
      <c r="H256" s="8">
        <v>20955.0</v>
      </c>
      <c r="I256" s="8">
        <v>20836.0</v>
      </c>
      <c r="J256" s="4">
        <f t="shared" si="1"/>
        <v>1.005711269</v>
      </c>
      <c r="K256" s="5">
        <v>2406.0</v>
      </c>
      <c r="L256" s="4">
        <f t="shared" si="2"/>
        <v>0.1154732194</v>
      </c>
      <c r="M256" s="5">
        <v>340.0</v>
      </c>
      <c r="N256" s="5">
        <v>1018.0</v>
      </c>
      <c r="O256" s="5">
        <v>1400.0</v>
      </c>
    </row>
    <row r="257">
      <c r="F257" s="1">
        <v>42751.0</v>
      </c>
      <c r="G257" s="7" t="s">
        <v>31</v>
      </c>
      <c r="H257" s="8">
        <v>22651.0</v>
      </c>
      <c r="I257" s="8">
        <v>21340.0</v>
      </c>
      <c r="J257" s="4">
        <f t="shared" si="1"/>
        <v>1.061433927</v>
      </c>
      <c r="K257" s="5">
        <v>2623.0</v>
      </c>
      <c r="L257" s="4">
        <f t="shared" si="2"/>
        <v>0.1229147142</v>
      </c>
      <c r="M257" s="5">
        <v>524.0</v>
      </c>
      <c r="N257" s="5">
        <v>1110.0</v>
      </c>
      <c r="O257" s="5">
        <v>1508.0</v>
      </c>
    </row>
    <row r="258">
      <c r="F258" s="1">
        <v>42752.0</v>
      </c>
      <c r="G258" s="7" t="s">
        <v>31</v>
      </c>
      <c r="H258" s="8">
        <v>23966.0</v>
      </c>
      <c r="I258" s="8">
        <v>17692.0</v>
      </c>
      <c r="J258" s="4">
        <f t="shared" si="1"/>
        <v>1.354623559</v>
      </c>
      <c r="K258" s="5">
        <v>1871.0</v>
      </c>
      <c r="L258" s="4">
        <f t="shared" si="2"/>
        <v>0.1057540131</v>
      </c>
      <c r="M258" s="5">
        <v>409.0</v>
      </c>
      <c r="N258" s="5">
        <v>912.0</v>
      </c>
      <c r="O258" s="5">
        <v>2227.0</v>
      </c>
    </row>
    <row r="259">
      <c r="F259" s="1">
        <v>42753.0</v>
      </c>
      <c r="G259" s="7" t="s">
        <v>31</v>
      </c>
      <c r="H259" s="8">
        <v>20409.0</v>
      </c>
      <c r="I259" s="8">
        <v>17923.0</v>
      </c>
      <c r="J259" s="4">
        <f t="shared" si="1"/>
        <v>1.138704458</v>
      </c>
      <c r="K259" s="5">
        <v>2408.0</v>
      </c>
      <c r="L259" s="4">
        <f t="shared" si="2"/>
        <v>0.134352508</v>
      </c>
      <c r="M259" s="5">
        <v>743.0</v>
      </c>
      <c r="N259" s="5">
        <v>856.0</v>
      </c>
      <c r="O259" s="5">
        <v>2581.0</v>
      </c>
    </row>
    <row r="260">
      <c r="F260" s="1">
        <v>42754.0</v>
      </c>
      <c r="G260" s="7" t="s">
        <v>31</v>
      </c>
      <c r="H260" s="8">
        <v>20210.0</v>
      </c>
      <c r="I260" s="8">
        <v>14744.0</v>
      </c>
      <c r="J260" s="4">
        <f t="shared" si="1"/>
        <v>1.370727075</v>
      </c>
      <c r="K260" s="5">
        <v>1940.0</v>
      </c>
      <c r="L260" s="4">
        <f t="shared" si="2"/>
        <v>0.1315789474</v>
      </c>
      <c r="M260" s="5">
        <v>553.0</v>
      </c>
      <c r="N260" s="5">
        <v>842.0</v>
      </c>
      <c r="O260" s="5">
        <v>1167.0</v>
      </c>
    </row>
    <row r="261">
      <c r="F261" s="1">
        <v>42755.0</v>
      </c>
      <c r="G261" s="7" t="s">
        <v>31</v>
      </c>
      <c r="H261" s="8">
        <v>19924.0</v>
      </c>
      <c r="I261" s="8">
        <v>16649.0</v>
      </c>
      <c r="J261" s="4">
        <f t="shared" si="1"/>
        <v>1.196708511</v>
      </c>
      <c r="K261" s="5">
        <v>1833.0</v>
      </c>
      <c r="L261" s="4">
        <f t="shared" si="2"/>
        <v>0.1100967025</v>
      </c>
      <c r="M261" s="5">
        <v>515.0</v>
      </c>
      <c r="N261" s="5">
        <v>985.0</v>
      </c>
      <c r="O261" s="5">
        <v>2165.0</v>
      </c>
    </row>
    <row r="262">
      <c r="F262" s="1">
        <v>42756.0</v>
      </c>
      <c r="G262" s="7" t="s">
        <v>31</v>
      </c>
      <c r="H262" s="8">
        <v>19052.0</v>
      </c>
      <c r="I262" s="8">
        <v>15129.0</v>
      </c>
      <c r="J262" s="4">
        <f t="shared" si="1"/>
        <v>1.259303325</v>
      </c>
      <c r="K262" s="5">
        <v>2047.0</v>
      </c>
      <c r="L262" s="4">
        <f t="shared" si="2"/>
        <v>0.1353030603</v>
      </c>
      <c r="M262" s="5">
        <v>435.0</v>
      </c>
      <c r="N262" s="5">
        <v>752.0</v>
      </c>
      <c r="O262" s="5">
        <v>1972.0</v>
      </c>
    </row>
    <row r="263">
      <c r="F263" s="1">
        <v>42757.0</v>
      </c>
      <c r="G263" s="7" t="s">
        <v>31</v>
      </c>
      <c r="H263" s="8">
        <v>14561.0</v>
      </c>
      <c r="I263" s="8">
        <v>13172.0</v>
      </c>
      <c r="J263" s="4">
        <f t="shared" si="1"/>
        <v>1.105450957</v>
      </c>
      <c r="K263" s="5">
        <v>1283.0</v>
      </c>
      <c r="L263" s="4">
        <f t="shared" si="2"/>
        <v>0.09740358336</v>
      </c>
      <c r="M263" s="5">
        <v>622.0</v>
      </c>
      <c r="N263" s="5">
        <v>831.0</v>
      </c>
      <c r="O263" s="5">
        <v>2228.0</v>
      </c>
    </row>
    <row r="264">
      <c r="F264" s="1">
        <v>42758.0</v>
      </c>
      <c r="G264" s="7" t="s">
        <v>31</v>
      </c>
      <c r="H264" s="8">
        <v>27027.0</v>
      </c>
      <c r="I264" s="8">
        <v>26324.0</v>
      </c>
      <c r="J264" s="4">
        <f t="shared" si="1"/>
        <v>1.026705668</v>
      </c>
      <c r="K264" s="5">
        <v>2985.0</v>
      </c>
      <c r="L264" s="4">
        <f t="shared" si="2"/>
        <v>0.1133946209</v>
      </c>
      <c r="M264" s="5">
        <v>1263.0</v>
      </c>
      <c r="N264" s="5">
        <v>1102.0</v>
      </c>
      <c r="O264" s="5">
        <v>1109.0</v>
      </c>
    </row>
    <row r="265">
      <c r="F265" s="1">
        <v>42759.0</v>
      </c>
      <c r="G265" s="7" t="s">
        <v>31</v>
      </c>
      <c r="H265" s="8">
        <v>24611.0</v>
      </c>
      <c r="I265" s="8">
        <v>24335.0</v>
      </c>
      <c r="J265" s="4">
        <f t="shared" si="1"/>
        <v>1.011341689</v>
      </c>
      <c r="K265" s="5">
        <v>3248.0</v>
      </c>
      <c r="L265" s="4">
        <f t="shared" si="2"/>
        <v>0.1334703103</v>
      </c>
      <c r="M265" s="5">
        <v>1157.0</v>
      </c>
      <c r="N265" s="5">
        <v>899.0</v>
      </c>
      <c r="O265" s="5">
        <v>2938.0</v>
      </c>
    </row>
    <row r="266">
      <c r="F266" s="1">
        <v>42760.0</v>
      </c>
      <c r="G266" s="7" t="s">
        <v>31</v>
      </c>
      <c r="H266" s="8">
        <v>26968.0</v>
      </c>
      <c r="I266" s="8">
        <v>20675.0</v>
      </c>
      <c r="J266" s="4">
        <f t="shared" si="1"/>
        <v>1.304377267</v>
      </c>
      <c r="K266" s="5">
        <v>2644.0</v>
      </c>
      <c r="L266" s="4">
        <f t="shared" si="2"/>
        <v>0.1278839178</v>
      </c>
      <c r="M266" s="5">
        <v>623.0</v>
      </c>
      <c r="N266" s="5">
        <v>1110.0</v>
      </c>
      <c r="O266" s="5">
        <v>1154.0</v>
      </c>
    </row>
    <row r="267">
      <c r="F267" s="1">
        <v>42761.0</v>
      </c>
      <c r="G267" s="7" t="s">
        <v>31</v>
      </c>
      <c r="H267" s="8">
        <v>21504.0</v>
      </c>
      <c r="I267" s="8">
        <v>18626.0</v>
      </c>
      <c r="J267" s="4">
        <f t="shared" si="1"/>
        <v>1.154515194</v>
      </c>
      <c r="K267" s="5">
        <v>1920.0</v>
      </c>
      <c r="L267" s="4">
        <f t="shared" si="2"/>
        <v>0.1030817137</v>
      </c>
      <c r="M267" s="5">
        <v>946.0</v>
      </c>
      <c r="N267" s="5">
        <v>1089.0</v>
      </c>
      <c r="O267" s="5">
        <v>1548.0</v>
      </c>
    </row>
    <row r="268">
      <c r="F268" s="1">
        <v>42762.0</v>
      </c>
      <c r="G268" s="7" t="s">
        <v>31</v>
      </c>
      <c r="H268" s="8">
        <v>22203.0</v>
      </c>
      <c r="I268" s="8">
        <v>13196.0</v>
      </c>
      <c r="J268" s="4">
        <f t="shared" si="1"/>
        <v>1.68255532</v>
      </c>
      <c r="K268" s="5">
        <v>1261.0</v>
      </c>
      <c r="L268" s="4">
        <f t="shared" si="2"/>
        <v>0.09555926038</v>
      </c>
      <c r="M268" s="5">
        <v>578.0</v>
      </c>
      <c r="N268" s="5">
        <v>884.0</v>
      </c>
      <c r="O268" s="5">
        <v>1014.0</v>
      </c>
    </row>
    <row r="269">
      <c r="F269" s="1">
        <v>42763.0</v>
      </c>
      <c r="G269" s="7" t="s">
        <v>31</v>
      </c>
      <c r="H269" s="8">
        <v>28597.0</v>
      </c>
      <c r="I269" s="8">
        <v>22054.0</v>
      </c>
      <c r="J269" s="4">
        <f t="shared" si="1"/>
        <v>1.296680874</v>
      </c>
      <c r="K269" s="5">
        <v>2148.0</v>
      </c>
      <c r="L269" s="4">
        <f t="shared" si="2"/>
        <v>0.09739729754</v>
      </c>
      <c r="M269" s="5">
        <v>452.0</v>
      </c>
      <c r="N269" s="5">
        <v>848.0</v>
      </c>
      <c r="O269" s="5">
        <v>1774.0</v>
      </c>
    </row>
    <row r="270">
      <c r="F270" s="1">
        <v>42764.0</v>
      </c>
      <c r="G270" s="7" t="s">
        <v>31</v>
      </c>
      <c r="H270" s="8">
        <v>22580.0</v>
      </c>
      <c r="I270" s="8">
        <v>18289.0</v>
      </c>
      <c r="J270" s="4">
        <f t="shared" si="1"/>
        <v>1.234621904</v>
      </c>
      <c r="K270" s="5">
        <v>2462.0</v>
      </c>
      <c r="L270" s="4">
        <f t="shared" si="2"/>
        <v>0.1346164361</v>
      </c>
      <c r="M270" s="5">
        <v>811.0</v>
      </c>
      <c r="N270" s="5">
        <v>820.0</v>
      </c>
      <c r="O270" s="5">
        <v>1113.0</v>
      </c>
    </row>
    <row r="271">
      <c r="F271" s="1">
        <v>42765.0</v>
      </c>
      <c r="G271" s="7" t="s">
        <v>31</v>
      </c>
      <c r="H271" s="8">
        <v>23653.0</v>
      </c>
      <c r="I271" s="8">
        <v>21953.0</v>
      </c>
      <c r="J271" s="4">
        <f t="shared" si="1"/>
        <v>1.077438163</v>
      </c>
      <c r="K271" s="5">
        <v>2458.0</v>
      </c>
      <c r="L271" s="4">
        <f t="shared" si="2"/>
        <v>0.1119664738</v>
      </c>
      <c r="M271" s="5">
        <v>709.0</v>
      </c>
      <c r="N271" s="5">
        <v>1000.0</v>
      </c>
      <c r="O271" s="5">
        <v>1545.0</v>
      </c>
    </row>
    <row r="272">
      <c r="F272" s="1">
        <v>42766.0</v>
      </c>
      <c r="G272" s="7" t="s">
        <v>31</v>
      </c>
      <c r="H272" s="8">
        <v>24876.0</v>
      </c>
      <c r="I272" s="8">
        <v>24497.0</v>
      </c>
      <c r="J272" s="4">
        <f t="shared" si="1"/>
        <v>1.015471282</v>
      </c>
      <c r="K272" s="5">
        <v>2949.0</v>
      </c>
      <c r="L272" s="4">
        <f t="shared" si="2"/>
        <v>0.1203820876</v>
      </c>
      <c r="M272" s="5">
        <v>953.0</v>
      </c>
      <c r="N272" s="5">
        <v>981.0</v>
      </c>
      <c r="O272" s="5">
        <v>1902.0</v>
      </c>
    </row>
    <row r="273">
      <c r="F273" s="1">
        <v>42767.0</v>
      </c>
      <c r="G273" s="7" t="s">
        <v>31</v>
      </c>
      <c r="H273" s="8">
        <v>17797.0</v>
      </c>
      <c r="I273" s="8">
        <v>12413.0</v>
      </c>
      <c r="J273" s="4">
        <f t="shared" si="1"/>
        <v>1.433738822</v>
      </c>
      <c r="K273" s="5">
        <v>1535.0</v>
      </c>
      <c r="L273" s="4">
        <f t="shared" si="2"/>
        <v>0.1236606783</v>
      </c>
      <c r="M273" s="5">
        <v>406.0</v>
      </c>
      <c r="N273" s="5">
        <v>942.0</v>
      </c>
      <c r="O273" s="5">
        <v>1507.0</v>
      </c>
    </row>
    <row r="274">
      <c r="F274" s="1">
        <v>42768.0</v>
      </c>
      <c r="G274" s="7" t="s">
        <v>31</v>
      </c>
      <c r="H274" s="8">
        <v>27210.0</v>
      </c>
      <c r="I274" s="8">
        <v>26660.0</v>
      </c>
      <c r="J274" s="4">
        <f t="shared" si="1"/>
        <v>1.020630158</v>
      </c>
      <c r="K274" s="5">
        <v>2551.0</v>
      </c>
      <c r="L274" s="4">
        <f t="shared" si="2"/>
        <v>0.09568642161</v>
      </c>
      <c r="M274" s="5">
        <v>566.0</v>
      </c>
      <c r="N274" s="5">
        <v>911.0</v>
      </c>
      <c r="O274" s="5">
        <v>1497.0</v>
      </c>
    </row>
    <row r="275">
      <c r="F275" s="1">
        <v>42769.0</v>
      </c>
      <c r="G275" s="7" t="s">
        <v>31</v>
      </c>
      <c r="H275" s="8">
        <v>18556.0</v>
      </c>
      <c r="I275" s="8">
        <v>16395.0</v>
      </c>
      <c r="J275" s="4">
        <f t="shared" si="1"/>
        <v>1.131808478</v>
      </c>
      <c r="K275" s="5">
        <v>1706.0</v>
      </c>
      <c r="L275" s="4">
        <f t="shared" si="2"/>
        <v>0.1040561147</v>
      </c>
      <c r="M275" s="5">
        <v>356.0</v>
      </c>
      <c r="N275" s="5">
        <v>1008.0</v>
      </c>
      <c r="O275" s="5">
        <v>1811.0</v>
      </c>
    </row>
    <row r="276">
      <c r="F276" s="1">
        <v>42770.0</v>
      </c>
      <c r="G276" s="7" t="s">
        <v>31</v>
      </c>
      <c r="H276" s="8">
        <v>28175.0</v>
      </c>
      <c r="I276" s="8">
        <v>21978.0</v>
      </c>
      <c r="J276" s="4">
        <f t="shared" si="1"/>
        <v>1.281963782</v>
      </c>
      <c r="K276" s="5">
        <v>2485.0</v>
      </c>
      <c r="L276" s="4">
        <f t="shared" si="2"/>
        <v>0.1130676131</v>
      </c>
      <c r="M276" s="5">
        <v>433.0</v>
      </c>
      <c r="N276" s="5">
        <v>998.0</v>
      </c>
      <c r="O276" s="5">
        <v>2450.0</v>
      </c>
    </row>
    <row r="277">
      <c r="F277" s="1">
        <v>42771.0</v>
      </c>
      <c r="G277" s="7" t="s">
        <v>31</v>
      </c>
      <c r="H277" s="8">
        <v>19852.0</v>
      </c>
      <c r="I277" s="8">
        <v>17989.0</v>
      </c>
      <c r="J277" s="4">
        <f t="shared" si="1"/>
        <v>1.103563289</v>
      </c>
      <c r="K277" s="5">
        <v>2480.0</v>
      </c>
      <c r="L277" s="4">
        <f t="shared" si="2"/>
        <v>0.1378620268</v>
      </c>
      <c r="M277" s="5">
        <v>819.0</v>
      </c>
      <c r="N277" s="5">
        <v>957.0</v>
      </c>
      <c r="O277" s="5">
        <v>1718.0</v>
      </c>
    </row>
    <row r="278">
      <c r="F278" s="1">
        <v>42772.0</v>
      </c>
      <c r="G278" s="7" t="s">
        <v>31</v>
      </c>
      <c r="H278" s="8">
        <v>22820.0</v>
      </c>
      <c r="I278" s="8">
        <v>13736.0</v>
      </c>
      <c r="J278" s="4">
        <f t="shared" si="1"/>
        <v>1.661327897</v>
      </c>
      <c r="K278" s="5">
        <v>1520.0</v>
      </c>
      <c r="L278" s="4">
        <f t="shared" si="2"/>
        <v>0.1106581246</v>
      </c>
      <c r="M278" s="5">
        <v>472.0</v>
      </c>
      <c r="N278" s="5">
        <v>728.0</v>
      </c>
      <c r="O278" s="5">
        <v>2339.0</v>
      </c>
    </row>
    <row r="279">
      <c r="F279" s="1">
        <v>42773.0</v>
      </c>
      <c r="G279" s="7" t="s">
        <v>31</v>
      </c>
      <c r="H279" s="8">
        <v>25143.0</v>
      </c>
      <c r="I279" s="8">
        <v>21590.0</v>
      </c>
      <c r="J279" s="4">
        <f t="shared" si="1"/>
        <v>1.164566929</v>
      </c>
      <c r="K279" s="5">
        <v>2941.0</v>
      </c>
      <c r="L279" s="4">
        <f t="shared" si="2"/>
        <v>0.1362204724</v>
      </c>
      <c r="M279" s="5">
        <v>436.0</v>
      </c>
      <c r="N279" s="5">
        <v>903.0</v>
      </c>
      <c r="O279" s="5">
        <v>2805.0</v>
      </c>
    </row>
    <row r="280">
      <c r="F280" s="1">
        <v>42774.0</v>
      </c>
      <c r="G280" s="7" t="s">
        <v>31</v>
      </c>
      <c r="H280" s="8">
        <v>26236.0</v>
      </c>
      <c r="I280" s="8">
        <v>13955.0</v>
      </c>
      <c r="J280" s="4">
        <f t="shared" si="1"/>
        <v>1.880042995</v>
      </c>
      <c r="K280" s="5">
        <v>1599.0</v>
      </c>
      <c r="L280" s="4">
        <f t="shared" si="2"/>
        <v>0.1145825869</v>
      </c>
      <c r="M280" s="5">
        <v>420.0</v>
      </c>
      <c r="N280" s="5">
        <v>1027.0</v>
      </c>
      <c r="O280" s="5">
        <v>2656.0</v>
      </c>
    </row>
    <row r="281">
      <c r="F281" s="1">
        <v>42775.0</v>
      </c>
      <c r="G281" s="7" t="s">
        <v>31</v>
      </c>
      <c r="H281" s="8">
        <v>24785.0</v>
      </c>
      <c r="I281" s="8">
        <v>23756.0</v>
      </c>
      <c r="J281" s="4">
        <f t="shared" si="1"/>
        <v>1.043315373</v>
      </c>
      <c r="K281" s="5">
        <v>3292.0</v>
      </c>
      <c r="L281" s="4">
        <f t="shared" si="2"/>
        <v>0.1385755178</v>
      </c>
      <c r="M281" s="5">
        <v>991.0</v>
      </c>
      <c r="N281" s="5">
        <v>895.0</v>
      </c>
      <c r="O281" s="5">
        <v>991.0</v>
      </c>
    </row>
    <row r="282">
      <c r="F282" s="1">
        <v>42776.0</v>
      </c>
      <c r="G282" s="7" t="s">
        <v>31</v>
      </c>
      <c r="H282" s="8">
        <v>19525.0</v>
      </c>
      <c r="I282" s="8">
        <v>19411.0</v>
      </c>
      <c r="J282" s="4">
        <f t="shared" si="1"/>
        <v>1.005872959</v>
      </c>
      <c r="K282" s="5">
        <v>2306.0</v>
      </c>
      <c r="L282" s="4">
        <f t="shared" si="2"/>
        <v>0.1187986193</v>
      </c>
      <c r="M282" s="5">
        <v>350.0</v>
      </c>
      <c r="N282" s="5">
        <v>1102.0</v>
      </c>
      <c r="O282" s="5">
        <v>1455.0</v>
      </c>
    </row>
    <row r="283">
      <c r="F283" s="1">
        <v>42777.0</v>
      </c>
      <c r="G283" s="7" t="s">
        <v>31</v>
      </c>
      <c r="H283" s="8">
        <v>18637.0</v>
      </c>
      <c r="I283" s="8">
        <v>16163.0</v>
      </c>
      <c r="J283" s="4">
        <f t="shared" si="1"/>
        <v>1.153065644</v>
      </c>
      <c r="K283" s="5">
        <v>2014.0</v>
      </c>
      <c r="L283" s="4">
        <f t="shared" si="2"/>
        <v>0.1246055806</v>
      </c>
      <c r="M283" s="5">
        <v>710.0</v>
      </c>
      <c r="N283" s="5">
        <v>1010.0</v>
      </c>
      <c r="O283" s="5">
        <v>2657.0</v>
      </c>
    </row>
    <row r="284">
      <c r="F284" s="1">
        <v>42778.0</v>
      </c>
      <c r="G284" s="7" t="s">
        <v>31</v>
      </c>
      <c r="H284" s="8">
        <v>21021.0</v>
      </c>
      <c r="I284" s="8">
        <v>19983.0</v>
      </c>
      <c r="J284" s="4">
        <f t="shared" si="1"/>
        <v>1.051944153</v>
      </c>
      <c r="K284" s="5">
        <v>2672.0</v>
      </c>
      <c r="L284" s="4">
        <f t="shared" si="2"/>
        <v>0.1337136566</v>
      </c>
      <c r="M284" s="5">
        <v>767.0</v>
      </c>
      <c r="N284" s="5">
        <v>919.0</v>
      </c>
      <c r="O284" s="5">
        <v>838.0</v>
      </c>
    </row>
    <row r="285">
      <c r="F285" s="1">
        <v>42779.0</v>
      </c>
      <c r="G285" s="7" t="s">
        <v>31</v>
      </c>
      <c r="H285" s="8">
        <v>22263.0</v>
      </c>
      <c r="I285" s="8">
        <v>12447.0</v>
      </c>
      <c r="J285" s="4">
        <f t="shared" si="1"/>
        <v>1.788623765</v>
      </c>
      <c r="K285" s="5">
        <v>1370.0</v>
      </c>
      <c r="L285" s="4">
        <f t="shared" si="2"/>
        <v>0.1100666827</v>
      </c>
      <c r="M285" s="5">
        <v>521.0</v>
      </c>
      <c r="N285" s="5">
        <v>1027.0</v>
      </c>
      <c r="O285" s="5">
        <v>1350.0</v>
      </c>
    </row>
    <row r="286">
      <c r="F286" s="1">
        <v>42780.0</v>
      </c>
      <c r="G286" s="7" t="s">
        <v>31</v>
      </c>
      <c r="H286" s="8">
        <v>12802.0</v>
      </c>
      <c r="I286" s="8">
        <v>12492.0</v>
      </c>
      <c r="J286" s="4">
        <f t="shared" si="1"/>
        <v>1.024815882</v>
      </c>
      <c r="K286" s="5">
        <v>1252.0</v>
      </c>
      <c r="L286" s="4">
        <f t="shared" si="2"/>
        <v>0.1002241435</v>
      </c>
      <c r="M286" s="5">
        <v>409.0</v>
      </c>
      <c r="N286" s="5">
        <v>1007.0</v>
      </c>
      <c r="O286" s="5">
        <v>3000.0</v>
      </c>
    </row>
    <row r="287">
      <c r="F287" s="1">
        <v>42781.0</v>
      </c>
      <c r="G287" s="7" t="s">
        <v>31</v>
      </c>
      <c r="H287" s="8">
        <v>26241.0</v>
      </c>
      <c r="I287" s="8">
        <v>25807.0</v>
      </c>
      <c r="J287" s="4">
        <f t="shared" si="1"/>
        <v>1.016817143</v>
      </c>
      <c r="K287" s="5">
        <v>3054.0</v>
      </c>
      <c r="L287" s="4">
        <f t="shared" si="2"/>
        <v>0.1183399853</v>
      </c>
      <c r="M287" s="5">
        <v>1026.0</v>
      </c>
      <c r="N287" s="5">
        <v>782.0</v>
      </c>
      <c r="O287" s="5">
        <v>1145.0</v>
      </c>
    </row>
    <row r="288">
      <c r="F288" s="1">
        <v>42782.0</v>
      </c>
      <c r="G288" s="7" t="s">
        <v>31</v>
      </c>
      <c r="H288" s="8">
        <v>28958.0</v>
      </c>
      <c r="I288" s="8">
        <v>19399.0</v>
      </c>
      <c r="J288" s="4">
        <f t="shared" si="1"/>
        <v>1.492757359</v>
      </c>
      <c r="K288" s="5">
        <v>2615.0</v>
      </c>
      <c r="L288" s="4">
        <f t="shared" si="2"/>
        <v>0.1348007629</v>
      </c>
      <c r="M288" s="5">
        <v>1409.0</v>
      </c>
      <c r="N288" s="5">
        <v>871.0</v>
      </c>
      <c r="O288" s="5">
        <v>1399.0</v>
      </c>
    </row>
    <row r="289">
      <c r="F289" s="1">
        <v>42783.0</v>
      </c>
      <c r="G289" s="7" t="s">
        <v>31</v>
      </c>
      <c r="H289" s="8">
        <v>27263.0</v>
      </c>
      <c r="I289" s="8">
        <v>14504.0</v>
      </c>
      <c r="J289" s="4">
        <f t="shared" si="1"/>
        <v>1.879688362</v>
      </c>
      <c r="K289" s="5">
        <v>1968.0</v>
      </c>
      <c r="L289" s="4">
        <f t="shared" si="2"/>
        <v>0.1356867071</v>
      </c>
      <c r="M289" s="5">
        <v>582.0</v>
      </c>
      <c r="N289" s="5">
        <v>848.0</v>
      </c>
      <c r="O289" s="5">
        <v>1785.0</v>
      </c>
    </row>
    <row r="290">
      <c r="F290" s="1">
        <v>42784.0</v>
      </c>
      <c r="G290" s="7" t="s">
        <v>31</v>
      </c>
      <c r="H290" s="8">
        <v>28353.0</v>
      </c>
      <c r="I290" s="8">
        <v>22166.0</v>
      </c>
      <c r="J290" s="4">
        <f t="shared" si="1"/>
        <v>1.279121177</v>
      </c>
      <c r="K290" s="5">
        <v>2349.0</v>
      </c>
      <c r="L290" s="4">
        <f t="shared" si="2"/>
        <v>0.105973112</v>
      </c>
      <c r="M290" s="5">
        <v>1015.0</v>
      </c>
      <c r="N290" s="5">
        <v>857.0</v>
      </c>
      <c r="O290" s="5">
        <v>1667.0</v>
      </c>
    </row>
    <row r="291">
      <c r="F291" s="1">
        <v>42785.0</v>
      </c>
      <c r="G291" s="7" t="s">
        <v>31</v>
      </c>
      <c r="H291" s="8">
        <v>28201.0</v>
      </c>
      <c r="I291" s="8">
        <v>20568.0</v>
      </c>
      <c r="J291" s="4">
        <f t="shared" si="1"/>
        <v>1.371110463</v>
      </c>
      <c r="K291" s="5">
        <v>2174.0</v>
      </c>
      <c r="L291" s="4">
        <f t="shared" si="2"/>
        <v>0.1056981719</v>
      </c>
      <c r="M291" s="5">
        <v>465.0</v>
      </c>
      <c r="N291" s="5">
        <v>741.0</v>
      </c>
      <c r="O291" s="5">
        <v>2161.0</v>
      </c>
    </row>
    <row r="292">
      <c r="F292" s="1">
        <v>42786.0</v>
      </c>
      <c r="G292" s="7" t="s">
        <v>31</v>
      </c>
      <c r="H292" s="8">
        <v>24258.0</v>
      </c>
      <c r="I292" s="8">
        <v>12457.0</v>
      </c>
      <c r="J292" s="4">
        <f t="shared" si="1"/>
        <v>1.947338846</v>
      </c>
      <c r="K292" s="5">
        <v>1319.0</v>
      </c>
      <c r="L292" s="4">
        <f t="shared" si="2"/>
        <v>0.1058842418</v>
      </c>
      <c r="M292" s="5">
        <v>1208.0</v>
      </c>
      <c r="N292" s="5">
        <v>733.0</v>
      </c>
      <c r="O292" s="5">
        <v>1576.0</v>
      </c>
    </row>
    <row r="293">
      <c r="F293" s="1">
        <v>42787.0</v>
      </c>
      <c r="G293" s="7" t="s">
        <v>31</v>
      </c>
      <c r="H293" s="8">
        <v>24162.0</v>
      </c>
      <c r="I293" s="8">
        <v>20464.0</v>
      </c>
      <c r="J293" s="4">
        <f t="shared" si="1"/>
        <v>1.180707584</v>
      </c>
      <c r="K293" s="5">
        <v>2219.0</v>
      </c>
      <c r="L293" s="4">
        <f t="shared" si="2"/>
        <v>0.1084343237</v>
      </c>
      <c r="M293" s="5">
        <v>974.0</v>
      </c>
      <c r="N293" s="5">
        <v>803.0</v>
      </c>
      <c r="O293" s="5">
        <v>1167.0</v>
      </c>
    </row>
    <row r="294">
      <c r="F294" s="1">
        <v>42788.0</v>
      </c>
      <c r="G294" s="7" t="s">
        <v>31</v>
      </c>
      <c r="H294" s="8">
        <v>18248.0</v>
      </c>
      <c r="I294" s="8">
        <v>14805.0</v>
      </c>
      <c r="J294" s="4">
        <f t="shared" si="1"/>
        <v>1.232556569</v>
      </c>
      <c r="K294" s="5">
        <v>1423.0</v>
      </c>
      <c r="L294" s="4">
        <f t="shared" si="2"/>
        <v>0.09611617697</v>
      </c>
      <c r="M294" s="5">
        <v>662.0</v>
      </c>
      <c r="N294" s="5">
        <v>718.0</v>
      </c>
      <c r="O294" s="5">
        <v>1357.0</v>
      </c>
    </row>
    <row r="295">
      <c r="F295" s="1">
        <v>42789.0</v>
      </c>
      <c r="G295" s="7" t="s">
        <v>31</v>
      </c>
      <c r="H295" s="8">
        <v>17527.0</v>
      </c>
      <c r="I295" s="8">
        <v>13593.0</v>
      </c>
      <c r="J295" s="4">
        <f t="shared" si="1"/>
        <v>1.289413669</v>
      </c>
      <c r="K295" s="5">
        <v>1366.0</v>
      </c>
      <c r="L295" s="4">
        <f t="shared" si="2"/>
        <v>0.1004929008</v>
      </c>
      <c r="M295" s="5">
        <v>426.0</v>
      </c>
      <c r="N295" s="5">
        <v>799.0</v>
      </c>
      <c r="O295" s="5">
        <v>1630.0</v>
      </c>
    </row>
    <row r="296">
      <c r="F296" s="1">
        <v>42790.0</v>
      </c>
      <c r="G296" s="7" t="s">
        <v>31</v>
      </c>
      <c r="H296" s="8">
        <v>20970.0</v>
      </c>
      <c r="I296" s="8">
        <v>18668.0</v>
      </c>
      <c r="J296" s="4">
        <f t="shared" si="1"/>
        <v>1.123312621</v>
      </c>
      <c r="K296" s="5">
        <v>2603.0</v>
      </c>
      <c r="L296" s="4">
        <f t="shared" si="2"/>
        <v>0.1394364688</v>
      </c>
      <c r="M296" s="5">
        <v>735.0</v>
      </c>
      <c r="N296" s="5">
        <v>867.0</v>
      </c>
      <c r="O296" s="5">
        <v>1763.0</v>
      </c>
    </row>
    <row r="297">
      <c r="F297" s="1">
        <v>42791.0</v>
      </c>
      <c r="G297" s="7" t="s">
        <v>31</v>
      </c>
      <c r="H297" s="8">
        <v>26606.0</v>
      </c>
      <c r="I297" s="8">
        <v>23253.0</v>
      </c>
      <c r="J297" s="4">
        <f t="shared" si="1"/>
        <v>1.144196448</v>
      </c>
      <c r="K297" s="5">
        <v>3187.0</v>
      </c>
      <c r="L297" s="4">
        <f t="shared" si="2"/>
        <v>0.137057584</v>
      </c>
      <c r="M297" s="5">
        <v>810.0</v>
      </c>
      <c r="N297" s="5">
        <v>924.0</v>
      </c>
      <c r="O297" s="5">
        <v>2155.0</v>
      </c>
    </row>
    <row r="298">
      <c r="F298" s="1">
        <v>42792.0</v>
      </c>
      <c r="G298" s="7" t="s">
        <v>31</v>
      </c>
      <c r="H298" s="8">
        <v>13874.0</v>
      </c>
      <c r="I298" s="8">
        <v>13648.0</v>
      </c>
      <c r="J298" s="4">
        <f t="shared" si="1"/>
        <v>1.016559203</v>
      </c>
      <c r="K298" s="5">
        <v>1892.0</v>
      </c>
      <c r="L298" s="4">
        <f t="shared" si="2"/>
        <v>0.1386283705</v>
      </c>
      <c r="M298" s="5">
        <v>249.0</v>
      </c>
      <c r="N298" s="5">
        <v>773.0</v>
      </c>
      <c r="O298" s="5">
        <v>1931.0</v>
      </c>
    </row>
    <row r="299">
      <c r="F299" s="1">
        <v>42793.0</v>
      </c>
      <c r="G299" s="7" t="s">
        <v>31</v>
      </c>
      <c r="H299" s="8">
        <v>21004.0</v>
      </c>
      <c r="I299" s="8">
        <v>20553.0</v>
      </c>
      <c r="J299" s="4">
        <f t="shared" si="1"/>
        <v>1.021943269</v>
      </c>
      <c r="K299" s="5">
        <v>2737.0</v>
      </c>
      <c r="L299" s="4">
        <f t="shared" si="2"/>
        <v>0.1331679074</v>
      </c>
      <c r="M299" s="5">
        <v>837.0</v>
      </c>
      <c r="N299" s="5">
        <v>785.0</v>
      </c>
      <c r="O299" s="5">
        <v>1969.0</v>
      </c>
    </row>
    <row r="300">
      <c r="F300" s="1">
        <v>42794.0</v>
      </c>
      <c r="G300" s="7" t="s">
        <v>31</v>
      </c>
      <c r="H300" s="8">
        <v>24041.0</v>
      </c>
      <c r="I300" s="8">
        <v>15291.0</v>
      </c>
      <c r="J300" s="4">
        <f t="shared" si="1"/>
        <v>1.572232032</v>
      </c>
      <c r="K300" s="5">
        <v>1570.0</v>
      </c>
      <c r="L300" s="4">
        <f t="shared" si="2"/>
        <v>0.102674776</v>
      </c>
      <c r="M300" s="5">
        <v>395.0</v>
      </c>
      <c r="N300" s="5">
        <v>972.0</v>
      </c>
      <c r="O300" s="5">
        <v>2105.0</v>
      </c>
    </row>
    <row r="301">
      <c r="F301" s="1">
        <v>42795.0</v>
      </c>
      <c r="G301" s="7" t="s">
        <v>31</v>
      </c>
      <c r="H301" s="8">
        <v>23450.0</v>
      </c>
      <c r="I301" s="8">
        <v>22045.0</v>
      </c>
      <c r="J301" s="4">
        <f t="shared" si="1"/>
        <v>1.063733273</v>
      </c>
      <c r="K301" s="5">
        <v>2548.0</v>
      </c>
      <c r="L301" s="4">
        <f t="shared" si="2"/>
        <v>0.1155817646</v>
      </c>
      <c r="M301" s="5">
        <v>622.0</v>
      </c>
      <c r="N301" s="5">
        <v>1076.0</v>
      </c>
      <c r="O301" s="5">
        <v>1461.0</v>
      </c>
    </row>
    <row r="302">
      <c r="F302" s="1">
        <v>42796.0</v>
      </c>
      <c r="G302" s="7" t="s">
        <v>31</v>
      </c>
      <c r="H302" s="8">
        <v>26118.0</v>
      </c>
      <c r="I302" s="8">
        <v>20259.0</v>
      </c>
      <c r="J302" s="4">
        <f t="shared" si="1"/>
        <v>1.289204798</v>
      </c>
      <c r="K302" s="5">
        <v>2346.0</v>
      </c>
      <c r="L302" s="4">
        <f t="shared" si="2"/>
        <v>0.115800385</v>
      </c>
      <c r="M302" s="5">
        <v>986.0</v>
      </c>
      <c r="N302" s="5">
        <v>792.0</v>
      </c>
      <c r="O302" s="5">
        <v>1527.0</v>
      </c>
    </row>
    <row r="303">
      <c r="F303" s="1">
        <v>42797.0</v>
      </c>
      <c r="G303" s="7" t="s">
        <v>31</v>
      </c>
      <c r="H303" s="8">
        <v>23773.0</v>
      </c>
      <c r="I303" s="8">
        <v>14637.0</v>
      </c>
      <c r="J303" s="4">
        <f t="shared" si="1"/>
        <v>1.62417162</v>
      </c>
      <c r="K303" s="5">
        <v>1391.0</v>
      </c>
      <c r="L303" s="4">
        <f t="shared" si="2"/>
        <v>0.09503313521</v>
      </c>
      <c r="M303" s="5">
        <v>956.0</v>
      </c>
      <c r="N303" s="5">
        <v>994.0</v>
      </c>
      <c r="O303" s="5">
        <v>1304.0</v>
      </c>
    </row>
    <row r="304">
      <c r="F304" s="1">
        <v>42798.0</v>
      </c>
      <c r="G304" s="7" t="s">
        <v>31</v>
      </c>
      <c r="H304" s="8">
        <v>23787.0</v>
      </c>
      <c r="I304" s="8">
        <v>18949.0</v>
      </c>
      <c r="J304" s="4">
        <f t="shared" si="1"/>
        <v>1.255316903</v>
      </c>
      <c r="K304" s="5">
        <v>2240.0</v>
      </c>
      <c r="L304" s="4">
        <f t="shared" si="2"/>
        <v>0.1182120429</v>
      </c>
      <c r="M304" s="5">
        <v>407.0</v>
      </c>
      <c r="N304" s="5">
        <v>1074.0</v>
      </c>
      <c r="O304" s="5">
        <v>1157.0</v>
      </c>
    </row>
    <row r="305">
      <c r="F305" s="1">
        <v>42799.0</v>
      </c>
      <c r="G305" s="7" t="s">
        <v>31</v>
      </c>
      <c r="H305" s="8">
        <v>23869.0</v>
      </c>
      <c r="I305" s="8">
        <v>18448.0</v>
      </c>
      <c r="J305" s="4">
        <f t="shared" si="1"/>
        <v>1.293852992</v>
      </c>
      <c r="K305" s="5">
        <v>2264.0</v>
      </c>
      <c r="L305" s="4">
        <f t="shared" si="2"/>
        <v>0.1227233304</v>
      </c>
      <c r="M305" s="5">
        <v>1116.0</v>
      </c>
      <c r="N305" s="5">
        <v>1102.0</v>
      </c>
      <c r="O305" s="5">
        <v>1056.0</v>
      </c>
    </row>
    <row r="306">
      <c r="F306" s="1">
        <v>42800.0</v>
      </c>
      <c r="G306" s="7" t="s">
        <v>31</v>
      </c>
      <c r="H306" s="8">
        <v>19489.0</v>
      </c>
      <c r="I306" s="8">
        <v>13468.0</v>
      </c>
      <c r="J306" s="4">
        <f t="shared" si="1"/>
        <v>1.447059697</v>
      </c>
      <c r="K306" s="5">
        <v>1782.0</v>
      </c>
      <c r="L306" s="4">
        <f t="shared" si="2"/>
        <v>0.1323136323</v>
      </c>
      <c r="M306" s="5">
        <v>743.0</v>
      </c>
      <c r="N306" s="5">
        <v>763.0</v>
      </c>
      <c r="O306" s="5">
        <v>1447.0</v>
      </c>
    </row>
    <row r="307">
      <c r="F307" s="1">
        <v>42801.0</v>
      </c>
      <c r="G307" s="7" t="s">
        <v>31</v>
      </c>
      <c r="H307" s="8">
        <v>23564.0</v>
      </c>
      <c r="I307" s="8">
        <v>18100.0</v>
      </c>
      <c r="J307" s="4">
        <f t="shared" si="1"/>
        <v>1.301878453</v>
      </c>
      <c r="K307" s="5">
        <v>2164.0</v>
      </c>
      <c r="L307" s="4">
        <f t="shared" si="2"/>
        <v>0.119558011</v>
      </c>
      <c r="M307" s="5">
        <v>393.0</v>
      </c>
      <c r="N307" s="5">
        <v>1110.0</v>
      </c>
      <c r="O307" s="5">
        <v>2219.0</v>
      </c>
    </row>
    <row r="308">
      <c r="F308" s="1">
        <v>42802.0</v>
      </c>
      <c r="G308" s="7" t="s">
        <v>31</v>
      </c>
      <c r="H308" s="8">
        <v>24454.0</v>
      </c>
      <c r="I308" s="8">
        <v>18504.0</v>
      </c>
      <c r="J308" s="4">
        <f t="shared" si="1"/>
        <v>1.321552097</v>
      </c>
      <c r="K308" s="5">
        <v>1880.0</v>
      </c>
      <c r="L308" s="4">
        <f t="shared" si="2"/>
        <v>0.1015996541</v>
      </c>
      <c r="M308" s="5">
        <v>878.0</v>
      </c>
      <c r="N308" s="5">
        <v>783.0</v>
      </c>
      <c r="O308" s="5">
        <v>2589.0</v>
      </c>
    </row>
    <row r="309">
      <c r="F309" s="1">
        <v>42803.0</v>
      </c>
      <c r="G309" s="7" t="s">
        <v>31</v>
      </c>
      <c r="H309" s="8">
        <v>19983.0</v>
      </c>
      <c r="I309" s="8">
        <v>19282.0</v>
      </c>
      <c r="J309" s="4">
        <f t="shared" si="1"/>
        <v>1.03635515</v>
      </c>
      <c r="K309" s="5">
        <v>2262.0</v>
      </c>
      <c r="L309" s="4">
        <f t="shared" si="2"/>
        <v>0.1173114822</v>
      </c>
      <c r="M309" s="5">
        <v>819.0</v>
      </c>
      <c r="N309" s="5">
        <v>1059.0</v>
      </c>
      <c r="O309" s="5">
        <v>1548.0</v>
      </c>
    </row>
    <row r="310">
      <c r="F310" s="1">
        <v>42804.0</v>
      </c>
      <c r="G310" s="7" t="s">
        <v>31</v>
      </c>
      <c r="H310" s="8">
        <v>19744.0</v>
      </c>
      <c r="I310" s="8">
        <v>16870.0</v>
      </c>
      <c r="J310" s="4">
        <f t="shared" si="1"/>
        <v>1.170361589</v>
      </c>
      <c r="K310" s="5">
        <v>1731.0</v>
      </c>
      <c r="L310" s="4">
        <f t="shared" si="2"/>
        <v>0.1026081802</v>
      </c>
      <c r="M310" s="5">
        <v>925.0</v>
      </c>
      <c r="N310" s="5">
        <v>984.0</v>
      </c>
      <c r="O310" s="5">
        <v>2235.0</v>
      </c>
    </row>
    <row r="311">
      <c r="F311" s="1">
        <v>42805.0</v>
      </c>
      <c r="G311" s="7" t="s">
        <v>31</v>
      </c>
      <c r="H311" s="8">
        <v>27326.0</v>
      </c>
      <c r="I311" s="8">
        <v>26894.0</v>
      </c>
      <c r="J311" s="4">
        <f t="shared" si="1"/>
        <v>1.016063062</v>
      </c>
      <c r="K311" s="5">
        <v>3720.0</v>
      </c>
      <c r="L311" s="4">
        <f t="shared" si="2"/>
        <v>0.1383208151</v>
      </c>
      <c r="M311" s="5">
        <v>1032.0</v>
      </c>
      <c r="N311" s="5">
        <v>785.0</v>
      </c>
      <c r="O311" s="5">
        <v>2996.0</v>
      </c>
    </row>
    <row r="312">
      <c r="F312" s="1">
        <v>42806.0</v>
      </c>
      <c r="G312" s="7" t="s">
        <v>31</v>
      </c>
      <c r="H312" s="8">
        <v>27833.0</v>
      </c>
      <c r="I312" s="8">
        <v>23558.0</v>
      </c>
      <c r="J312" s="4">
        <f t="shared" si="1"/>
        <v>1.181467018</v>
      </c>
      <c r="K312" s="5">
        <v>3031.0</v>
      </c>
      <c r="L312" s="4">
        <f t="shared" si="2"/>
        <v>0.1286611767</v>
      </c>
      <c r="M312" s="5">
        <v>572.0</v>
      </c>
      <c r="N312" s="5">
        <v>996.0</v>
      </c>
      <c r="O312" s="5">
        <v>1113.0</v>
      </c>
    </row>
    <row r="313">
      <c r="F313" s="1">
        <v>42807.0</v>
      </c>
      <c r="G313" s="7" t="s">
        <v>31</v>
      </c>
      <c r="H313" s="8">
        <v>26055.0</v>
      </c>
      <c r="I313" s="8">
        <v>25772.0</v>
      </c>
      <c r="J313" s="4">
        <f t="shared" si="1"/>
        <v>1.01098091</v>
      </c>
      <c r="K313" s="5">
        <v>2955.0</v>
      </c>
      <c r="L313" s="4">
        <f t="shared" si="2"/>
        <v>0.1146593202</v>
      </c>
      <c r="M313" s="5">
        <v>988.0</v>
      </c>
      <c r="N313" s="5">
        <v>1048.0</v>
      </c>
      <c r="O313" s="5">
        <v>1321.0</v>
      </c>
    </row>
    <row r="314">
      <c r="F314" s="1">
        <v>42808.0</v>
      </c>
      <c r="G314" s="7" t="s">
        <v>31</v>
      </c>
      <c r="H314" s="8">
        <v>19076.0</v>
      </c>
      <c r="I314" s="8">
        <v>13681.0</v>
      </c>
      <c r="J314" s="4">
        <f t="shared" si="1"/>
        <v>1.394342519</v>
      </c>
      <c r="K314" s="5">
        <v>1551.0</v>
      </c>
      <c r="L314" s="4">
        <f t="shared" si="2"/>
        <v>0.1133689058</v>
      </c>
      <c r="M314" s="5">
        <v>889.0</v>
      </c>
      <c r="N314" s="5">
        <v>826.0</v>
      </c>
      <c r="O314" s="5">
        <v>1714.0</v>
      </c>
    </row>
    <row r="315">
      <c r="F315" s="1">
        <v>42809.0</v>
      </c>
      <c r="G315" s="7" t="s">
        <v>31</v>
      </c>
      <c r="H315" s="8">
        <v>24739.0</v>
      </c>
      <c r="I315" s="8">
        <v>18826.0</v>
      </c>
      <c r="J315" s="4">
        <f t="shared" si="1"/>
        <v>1.314086901</v>
      </c>
      <c r="K315" s="5">
        <v>2161.0</v>
      </c>
      <c r="L315" s="4">
        <f t="shared" si="2"/>
        <v>0.1147880591</v>
      </c>
      <c r="M315" s="5">
        <v>499.0</v>
      </c>
      <c r="N315" s="5">
        <v>964.0</v>
      </c>
      <c r="O315" s="5">
        <v>1087.0</v>
      </c>
    </row>
    <row r="316">
      <c r="F316" s="1">
        <v>42810.0</v>
      </c>
      <c r="G316" s="7" t="s">
        <v>31</v>
      </c>
      <c r="H316" s="8">
        <v>27541.0</v>
      </c>
      <c r="I316" s="8">
        <v>18640.0</v>
      </c>
      <c r="J316" s="4">
        <f t="shared" si="1"/>
        <v>1.477521459</v>
      </c>
      <c r="K316" s="5">
        <v>2000.0</v>
      </c>
      <c r="L316" s="4">
        <f t="shared" si="2"/>
        <v>0.1072961373</v>
      </c>
      <c r="M316" s="5">
        <v>493.0</v>
      </c>
      <c r="N316" s="5">
        <v>892.0</v>
      </c>
      <c r="O316" s="5">
        <v>1237.0</v>
      </c>
    </row>
    <row r="317">
      <c r="F317" s="1">
        <v>42811.0</v>
      </c>
      <c r="G317" s="7" t="s">
        <v>31</v>
      </c>
      <c r="H317" s="8">
        <v>27006.0</v>
      </c>
      <c r="I317" s="8">
        <v>20764.0</v>
      </c>
      <c r="J317" s="4">
        <f t="shared" si="1"/>
        <v>1.300616452</v>
      </c>
      <c r="K317" s="5">
        <v>2088.0</v>
      </c>
      <c r="L317" s="4">
        <f t="shared" si="2"/>
        <v>0.1005586592</v>
      </c>
      <c r="M317" s="5">
        <v>797.0</v>
      </c>
      <c r="N317" s="5">
        <v>947.0</v>
      </c>
      <c r="O317" s="5">
        <v>3084.0</v>
      </c>
    </row>
    <row r="318">
      <c r="F318" s="1">
        <v>42812.0</v>
      </c>
      <c r="G318" s="7" t="s">
        <v>31</v>
      </c>
      <c r="H318" s="8">
        <v>25938.0</v>
      </c>
      <c r="I318" s="8">
        <v>15613.0</v>
      </c>
      <c r="J318" s="4">
        <f t="shared" si="1"/>
        <v>1.661307884</v>
      </c>
      <c r="K318" s="5">
        <v>1785.0</v>
      </c>
      <c r="L318" s="4">
        <f t="shared" si="2"/>
        <v>0.1143278038</v>
      </c>
      <c r="M318" s="5">
        <v>719.0</v>
      </c>
      <c r="N318" s="5">
        <v>1074.0</v>
      </c>
      <c r="O318" s="5">
        <v>2456.0</v>
      </c>
    </row>
    <row r="319">
      <c r="F319" s="1">
        <v>42813.0</v>
      </c>
      <c r="G319" s="7" t="s">
        <v>31</v>
      </c>
      <c r="H319" s="8">
        <v>27013.0</v>
      </c>
      <c r="I319" s="8">
        <v>13236.0</v>
      </c>
      <c r="J319" s="4">
        <f t="shared" si="1"/>
        <v>2.040873376</v>
      </c>
      <c r="K319" s="5">
        <v>1455.0</v>
      </c>
      <c r="L319" s="4">
        <f t="shared" si="2"/>
        <v>0.1099274705</v>
      </c>
      <c r="M319" s="5">
        <v>834.0</v>
      </c>
      <c r="N319" s="5">
        <v>969.0</v>
      </c>
      <c r="O319" s="5">
        <v>1972.0</v>
      </c>
    </row>
    <row r="320">
      <c r="F320" s="1">
        <v>42814.0</v>
      </c>
      <c r="G320" s="7" t="s">
        <v>31</v>
      </c>
      <c r="H320" s="8">
        <v>24067.0</v>
      </c>
      <c r="I320" s="8">
        <v>20648.0</v>
      </c>
      <c r="J320" s="4">
        <f t="shared" si="1"/>
        <v>1.165585045</v>
      </c>
      <c r="K320" s="5">
        <v>2417.0</v>
      </c>
      <c r="L320" s="4">
        <f t="shared" si="2"/>
        <v>0.1170573421</v>
      </c>
      <c r="M320" s="5">
        <v>992.0</v>
      </c>
      <c r="N320" s="5">
        <v>1061.0</v>
      </c>
      <c r="O320" s="5">
        <v>1112.0</v>
      </c>
    </row>
    <row r="321">
      <c r="F321" s="1">
        <v>42815.0</v>
      </c>
      <c r="G321" s="7" t="s">
        <v>31</v>
      </c>
      <c r="H321" s="8">
        <v>24949.0</v>
      </c>
      <c r="I321" s="8">
        <v>12443.0</v>
      </c>
      <c r="J321" s="4">
        <f t="shared" si="1"/>
        <v>2.005063088</v>
      </c>
      <c r="K321" s="5">
        <v>1229.0</v>
      </c>
      <c r="L321" s="4">
        <f t="shared" si="2"/>
        <v>0.09877039299</v>
      </c>
      <c r="M321" s="5">
        <v>1195.0</v>
      </c>
      <c r="N321" s="5">
        <v>1037.0</v>
      </c>
      <c r="O321" s="5">
        <v>1458.0</v>
      </c>
    </row>
    <row r="322">
      <c r="F322" s="1">
        <v>42816.0</v>
      </c>
      <c r="G322" s="7" t="s">
        <v>31</v>
      </c>
      <c r="H322" s="8">
        <v>25224.0</v>
      </c>
      <c r="I322" s="8">
        <v>14486.0</v>
      </c>
      <c r="J322" s="4">
        <f t="shared" si="1"/>
        <v>1.741267431</v>
      </c>
      <c r="K322" s="5">
        <v>1592.0</v>
      </c>
      <c r="L322" s="4">
        <f t="shared" si="2"/>
        <v>0.109899213</v>
      </c>
      <c r="M322" s="5">
        <v>1157.0</v>
      </c>
      <c r="N322" s="5">
        <v>766.0</v>
      </c>
      <c r="O322" s="5">
        <v>1772.0</v>
      </c>
    </row>
    <row r="323">
      <c r="F323" s="1">
        <v>42817.0</v>
      </c>
      <c r="G323" s="7" t="s">
        <v>31</v>
      </c>
      <c r="H323" s="8">
        <v>27554.0</v>
      </c>
      <c r="I323" s="8">
        <v>22158.0</v>
      </c>
      <c r="J323" s="4">
        <f t="shared" si="1"/>
        <v>1.243523784</v>
      </c>
      <c r="K323" s="5">
        <v>2181.0</v>
      </c>
      <c r="L323" s="4">
        <f t="shared" si="2"/>
        <v>0.09842946114</v>
      </c>
      <c r="M323" s="5">
        <v>919.0</v>
      </c>
      <c r="N323" s="5">
        <v>1040.0</v>
      </c>
      <c r="O323" s="5">
        <v>1813.0</v>
      </c>
    </row>
    <row r="324">
      <c r="F324" s="1">
        <v>42818.0</v>
      </c>
      <c r="G324" s="7" t="s">
        <v>31</v>
      </c>
      <c r="H324" s="8">
        <v>23469.0</v>
      </c>
      <c r="I324" s="8">
        <v>22591.0</v>
      </c>
      <c r="J324" s="4">
        <f t="shared" si="1"/>
        <v>1.038865035</v>
      </c>
      <c r="K324" s="5">
        <v>2291.0</v>
      </c>
      <c r="L324" s="4">
        <f t="shared" si="2"/>
        <v>0.1014120668</v>
      </c>
      <c r="M324" s="5">
        <v>416.0</v>
      </c>
      <c r="N324" s="5">
        <v>970.0</v>
      </c>
      <c r="O324" s="5">
        <v>1596.0</v>
      </c>
    </row>
    <row r="325">
      <c r="F325" s="1">
        <v>42819.0</v>
      </c>
      <c r="G325" s="7" t="s">
        <v>31</v>
      </c>
      <c r="H325" s="8">
        <v>28640.0</v>
      </c>
      <c r="I325" s="8">
        <v>16159.0</v>
      </c>
      <c r="J325" s="4">
        <f t="shared" si="1"/>
        <v>1.772386905</v>
      </c>
      <c r="K325" s="5">
        <v>1743.0</v>
      </c>
      <c r="L325" s="4">
        <f t="shared" si="2"/>
        <v>0.1078655857</v>
      </c>
      <c r="M325" s="5">
        <v>1371.0</v>
      </c>
      <c r="N325" s="5">
        <v>995.0</v>
      </c>
      <c r="O325" s="5">
        <v>1813.0</v>
      </c>
    </row>
    <row r="326">
      <c r="F326" s="1">
        <v>42820.0</v>
      </c>
      <c r="G326" s="7" t="s">
        <v>31</v>
      </c>
      <c r="H326" s="8">
        <v>26271.0</v>
      </c>
      <c r="I326" s="8">
        <v>22796.0</v>
      </c>
      <c r="J326" s="4">
        <f t="shared" si="1"/>
        <v>1.152439024</v>
      </c>
      <c r="K326" s="5">
        <v>3191.0</v>
      </c>
      <c r="L326" s="4">
        <f t="shared" si="2"/>
        <v>0.1399806984</v>
      </c>
      <c r="M326" s="5">
        <v>993.0</v>
      </c>
      <c r="N326" s="5">
        <v>1067.0</v>
      </c>
      <c r="O326" s="5">
        <v>1364.0</v>
      </c>
    </row>
    <row r="327">
      <c r="F327" s="1">
        <v>42821.0</v>
      </c>
      <c r="G327" s="7" t="s">
        <v>31</v>
      </c>
      <c r="H327" s="8">
        <v>24876.0</v>
      </c>
      <c r="I327" s="8">
        <v>23294.0</v>
      </c>
      <c r="J327" s="4">
        <f t="shared" si="1"/>
        <v>1.067914484</v>
      </c>
      <c r="K327" s="5">
        <v>3175.0</v>
      </c>
      <c r="L327" s="4">
        <f t="shared" si="2"/>
        <v>0.1363011934</v>
      </c>
      <c r="M327" s="5">
        <v>1035.0</v>
      </c>
      <c r="N327" s="5">
        <v>879.0</v>
      </c>
      <c r="O327" s="5">
        <v>2776.0</v>
      </c>
    </row>
    <row r="328">
      <c r="F328" s="1">
        <v>42822.0</v>
      </c>
      <c r="G328" s="7" t="s">
        <v>31</v>
      </c>
      <c r="H328" s="8">
        <v>20758.0</v>
      </c>
      <c r="I328" s="8">
        <v>19610.0</v>
      </c>
      <c r="J328" s="4">
        <f t="shared" si="1"/>
        <v>1.05854156</v>
      </c>
      <c r="K328" s="5">
        <v>2338.0</v>
      </c>
      <c r="L328" s="4">
        <f t="shared" si="2"/>
        <v>0.1192248853</v>
      </c>
      <c r="M328" s="5">
        <v>723.0</v>
      </c>
      <c r="N328" s="5">
        <v>923.0</v>
      </c>
      <c r="O328" s="5">
        <v>1605.0</v>
      </c>
    </row>
    <row r="329">
      <c r="F329" s="1">
        <v>42823.0</v>
      </c>
      <c r="G329" s="7" t="s">
        <v>31</v>
      </c>
      <c r="H329" s="8">
        <v>18500.0</v>
      </c>
      <c r="I329" s="8">
        <v>16028.0</v>
      </c>
      <c r="J329" s="4">
        <f t="shared" si="1"/>
        <v>1.154230097</v>
      </c>
      <c r="K329" s="5">
        <v>1960.0</v>
      </c>
      <c r="L329" s="4">
        <f t="shared" si="2"/>
        <v>0.1222859995</v>
      </c>
      <c r="M329" s="5">
        <v>518.0</v>
      </c>
      <c r="N329" s="5">
        <v>753.0</v>
      </c>
      <c r="O329" s="5">
        <v>2416.0</v>
      </c>
    </row>
    <row r="330">
      <c r="F330" s="1">
        <v>42824.0</v>
      </c>
      <c r="G330" s="7" t="s">
        <v>31</v>
      </c>
      <c r="H330" s="8">
        <v>23707.0</v>
      </c>
      <c r="I330" s="8">
        <v>23217.0</v>
      </c>
      <c r="J330" s="4">
        <f t="shared" si="1"/>
        <v>1.021105225</v>
      </c>
      <c r="K330" s="5">
        <v>2425.0</v>
      </c>
      <c r="L330" s="4">
        <f t="shared" si="2"/>
        <v>0.1044493259</v>
      </c>
      <c r="M330" s="5">
        <v>520.0</v>
      </c>
      <c r="N330" s="5">
        <v>1082.0</v>
      </c>
      <c r="O330" s="5">
        <v>2016.0</v>
      </c>
    </row>
    <row r="331">
      <c r="F331" s="1">
        <v>42825.0</v>
      </c>
      <c r="G331" s="7" t="s">
        <v>31</v>
      </c>
      <c r="H331" s="8">
        <v>25050.0</v>
      </c>
      <c r="I331" s="8">
        <v>15311.0</v>
      </c>
      <c r="J331" s="4">
        <f t="shared" si="1"/>
        <v>1.636078636</v>
      </c>
      <c r="K331" s="5">
        <v>1497.0</v>
      </c>
      <c r="L331" s="4">
        <f t="shared" si="2"/>
        <v>0.09777284305</v>
      </c>
      <c r="M331" s="5">
        <v>632.0</v>
      </c>
      <c r="N331" s="5">
        <v>810.0</v>
      </c>
      <c r="O331" s="5">
        <v>2636.0</v>
      </c>
    </row>
    <row r="332">
      <c r="F332" s="1">
        <v>42826.0</v>
      </c>
      <c r="G332" s="7" t="s">
        <v>31</v>
      </c>
      <c r="H332" s="8">
        <v>24702.0</v>
      </c>
      <c r="I332" s="8">
        <v>19541.0</v>
      </c>
      <c r="J332" s="4">
        <f t="shared" si="1"/>
        <v>1.264111356</v>
      </c>
      <c r="K332" s="5">
        <v>2468.0</v>
      </c>
      <c r="L332" s="4">
        <f t="shared" si="2"/>
        <v>0.1262985518</v>
      </c>
      <c r="M332" s="5">
        <v>755.0</v>
      </c>
      <c r="N332" s="5">
        <v>752.0</v>
      </c>
      <c r="O332" s="5">
        <v>1968.0</v>
      </c>
    </row>
    <row r="333">
      <c r="F333" s="1">
        <v>42827.0</v>
      </c>
      <c r="G333" s="7" t="s">
        <v>31</v>
      </c>
      <c r="H333" s="8">
        <v>27505.0</v>
      </c>
      <c r="I333" s="8">
        <v>18938.0</v>
      </c>
      <c r="J333" s="4">
        <f t="shared" si="1"/>
        <v>1.452370894</v>
      </c>
      <c r="K333" s="5">
        <v>2392.0</v>
      </c>
      <c r="L333" s="4">
        <f t="shared" si="2"/>
        <v>0.1263068962</v>
      </c>
      <c r="M333" s="5">
        <v>790.0</v>
      </c>
      <c r="N333" s="5">
        <v>953.0</v>
      </c>
      <c r="O333" s="5">
        <v>1393.0</v>
      </c>
    </row>
    <row r="334">
      <c r="F334" s="1">
        <v>42828.0</v>
      </c>
      <c r="G334" s="7" t="s">
        <v>31</v>
      </c>
      <c r="H334" s="8">
        <v>19485.0</v>
      </c>
      <c r="I334" s="8">
        <v>18753.0</v>
      </c>
      <c r="J334" s="4">
        <f t="shared" si="1"/>
        <v>1.039033755</v>
      </c>
      <c r="K334" s="5">
        <v>2134.0</v>
      </c>
      <c r="L334" s="4">
        <f t="shared" si="2"/>
        <v>0.1137951261</v>
      </c>
      <c r="M334" s="5">
        <v>924.0</v>
      </c>
      <c r="N334" s="5">
        <v>831.0</v>
      </c>
      <c r="O334" s="5">
        <v>1973.0</v>
      </c>
    </row>
    <row r="335">
      <c r="F335" s="1">
        <v>42829.0</v>
      </c>
      <c r="G335" s="7" t="s">
        <v>31</v>
      </c>
      <c r="H335" s="8">
        <v>29028.0</v>
      </c>
      <c r="I335" s="8">
        <v>22746.0</v>
      </c>
      <c r="J335" s="4">
        <f t="shared" si="1"/>
        <v>1.276180427</v>
      </c>
      <c r="K335" s="5">
        <v>2493.0</v>
      </c>
      <c r="L335" s="4">
        <f t="shared" si="2"/>
        <v>0.1096016882</v>
      </c>
      <c r="M335" s="5">
        <v>748.0</v>
      </c>
      <c r="N335" s="5">
        <v>1048.0</v>
      </c>
      <c r="O335" s="5">
        <v>1446.0</v>
      </c>
    </row>
    <row r="336">
      <c r="F336" s="1">
        <v>42830.0</v>
      </c>
      <c r="G336" s="7" t="s">
        <v>31</v>
      </c>
      <c r="H336" s="8">
        <v>15539.0</v>
      </c>
      <c r="I336" s="8">
        <v>15391.0</v>
      </c>
      <c r="J336" s="4">
        <f t="shared" si="1"/>
        <v>1.009616009</v>
      </c>
      <c r="K336" s="5">
        <v>2117.0</v>
      </c>
      <c r="L336" s="4">
        <f t="shared" si="2"/>
        <v>0.1375479176</v>
      </c>
      <c r="M336" s="5">
        <v>332.0</v>
      </c>
      <c r="N336" s="5">
        <v>936.0</v>
      </c>
      <c r="O336" s="5">
        <v>1474.0</v>
      </c>
    </row>
    <row r="337">
      <c r="F337" s="1">
        <v>42831.0</v>
      </c>
      <c r="G337" s="7" t="s">
        <v>31</v>
      </c>
      <c r="H337" s="8">
        <v>25843.0</v>
      </c>
      <c r="I337" s="8">
        <v>12722.0</v>
      </c>
      <c r="J337" s="4">
        <f t="shared" si="1"/>
        <v>2.031362993</v>
      </c>
      <c r="K337" s="5">
        <v>1298.0</v>
      </c>
      <c r="L337" s="4">
        <f t="shared" si="2"/>
        <v>0.102027983</v>
      </c>
      <c r="M337" s="5">
        <v>566.0</v>
      </c>
      <c r="N337" s="5">
        <v>837.0</v>
      </c>
      <c r="O337" s="5">
        <v>2316.0</v>
      </c>
    </row>
    <row r="338">
      <c r="F338" s="1">
        <v>42832.0</v>
      </c>
      <c r="G338" s="7" t="s">
        <v>31</v>
      </c>
      <c r="H338" s="8">
        <v>18731.0</v>
      </c>
      <c r="I338" s="8">
        <v>12661.0</v>
      </c>
      <c r="J338" s="4">
        <f t="shared" si="1"/>
        <v>1.479425006</v>
      </c>
      <c r="K338" s="5">
        <v>1352.0</v>
      </c>
      <c r="L338" s="4">
        <f t="shared" si="2"/>
        <v>0.1067846142</v>
      </c>
      <c r="M338" s="5">
        <v>310.0</v>
      </c>
      <c r="N338" s="5">
        <v>897.0</v>
      </c>
      <c r="O338" s="5">
        <v>2228.0</v>
      </c>
    </row>
    <row r="339">
      <c r="F339" s="1">
        <v>42833.0</v>
      </c>
      <c r="G339" s="7" t="s">
        <v>31</v>
      </c>
      <c r="H339" s="8">
        <v>24891.0</v>
      </c>
      <c r="I339" s="8">
        <v>19605.0</v>
      </c>
      <c r="J339" s="4">
        <f t="shared" si="1"/>
        <v>1.269625096</v>
      </c>
      <c r="K339" s="5">
        <v>2731.0</v>
      </c>
      <c r="L339" s="4">
        <f t="shared" si="2"/>
        <v>0.1393011987</v>
      </c>
      <c r="M339" s="5">
        <v>885.0</v>
      </c>
      <c r="N339" s="5">
        <v>845.0</v>
      </c>
      <c r="O339" s="5">
        <v>1962.0</v>
      </c>
    </row>
    <row r="340">
      <c r="F340" s="1">
        <v>42834.0</v>
      </c>
      <c r="G340" s="7" t="s">
        <v>31</v>
      </c>
      <c r="H340" s="8">
        <v>28588.0</v>
      </c>
      <c r="I340" s="8">
        <v>22956.0</v>
      </c>
      <c r="J340" s="4">
        <f t="shared" si="1"/>
        <v>1.245338909</v>
      </c>
      <c r="K340" s="5">
        <v>2283.0</v>
      </c>
      <c r="L340" s="4">
        <f t="shared" si="2"/>
        <v>0.09945112389</v>
      </c>
      <c r="M340" s="5">
        <v>1199.0</v>
      </c>
      <c r="N340" s="5">
        <v>1088.0</v>
      </c>
      <c r="O340" s="5">
        <v>2655.0</v>
      </c>
    </row>
    <row r="341">
      <c r="F341" s="1">
        <v>42835.0</v>
      </c>
      <c r="G341" s="7" t="s">
        <v>31</v>
      </c>
      <c r="H341" s="8">
        <v>28004.0</v>
      </c>
      <c r="I341" s="8">
        <v>22659.0</v>
      </c>
      <c r="J341" s="4">
        <f t="shared" si="1"/>
        <v>1.235888609</v>
      </c>
      <c r="K341" s="5">
        <v>2181.0</v>
      </c>
      <c r="L341" s="4">
        <f t="shared" si="2"/>
        <v>0.09625314445</v>
      </c>
      <c r="M341" s="5">
        <v>1144.0</v>
      </c>
      <c r="N341" s="5">
        <v>986.0</v>
      </c>
      <c r="O341" s="5">
        <v>1659.0</v>
      </c>
    </row>
    <row r="342">
      <c r="F342" s="1">
        <v>42836.0</v>
      </c>
      <c r="G342" s="7" t="s">
        <v>31</v>
      </c>
      <c r="H342" s="8">
        <v>28084.0</v>
      </c>
      <c r="I342" s="8">
        <v>18728.0</v>
      </c>
      <c r="J342" s="4">
        <f t="shared" si="1"/>
        <v>1.499572832</v>
      </c>
      <c r="K342" s="5">
        <v>2224.0</v>
      </c>
      <c r="L342" s="4">
        <f t="shared" si="2"/>
        <v>0.1187526698</v>
      </c>
      <c r="M342" s="5">
        <v>593.0</v>
      </c>
      <c r="N342" s="5">
        <v>927.0</v>
      </c>
      <c r="O342" s="5">
        <v>1290.0</v>
      </c>
    </row>
    <row r="343">
      <c r="F343" s="1">
        <v>42837.0</v>
      </c>
      <c r="G343" s="7" t="s">
        <v>31</v>
      </c>
      <c r="H343" s="8">
        <v>18349.0</v>
      </c>
      <c r="I343" s="8">
        <v>15142.0</v>
      </c>
      <c r="J343" s="4">
        <f t="shared" si="1"/>
        <v>1.211795007</v>
      </c>
      <c r="K343" s="5">
        <v>1620.0</v>
      </c>
      <c r="L343" s="4">
        <f t="shared" si="2"/>
        <v>0.106987188</v>
      </c>
      <c r="M343" s="5">
        <v>693.0</v>
      </c>
      <c r="N343" s="5">
        <v>1053.0</v>
      </c>
      <c r="O343" s="5">
        <v>2211.0</v>
      </c>
    </row>
    <row r="344">
      <c r="F344" s="1">
        <v>42838.0</v>
      </c>
      <c r="G344" s="7" t="s">
        <v>31</v>
      </c>
      <c r="H344" s="8">
        <v>28551.0</v>
      </c>
      <c r="I344" s="8">
        <v>22241.0</v>
      </c>
      <c r="J344" s="4">
        <f t="shared" si="1"/>
        <v>1.283710265</v>
      </c>
      <c r="K344" s="5">
        <v>2940.0</v>
      </c>
      <c r="L344" s="4">
        <f t="shared" si="2"/>
        <v>0.1321883009</v>
      </c>
      <c r="M344" s="5">
        <v>1088.0</v>
      </c>
      <c r="N344" s="5">
        <v>880.0</v>
      </c>
      <c r="O344" s="5">
        <v>937.0</v>
      </c>
    </row>
    <row r="345">
      <c r="F345" s="1">
        <v>42839.0</v>
      </c>
      <c r="G345" s="7" t="s">
        <v>31</v>
      </c>
      <c r="H345" s="8">
        <v>26944.0</v>
      </c>
      <c r="I345" s="8">
        <v>20680.0</v>
      </c>
      <c r="J345" s="4">
        <f t="shared" si="1"/>
        <v>1.302901354</v>
      </c>
      <c r="K345" s="5">
        <v>2222.0</v>
      </c>
      <c r="L345" s="4">
        <f t="shared" si="2"/>
        <v>0.1074468085</v>
      </c>
      <c r="M345" s="5">
        <v>793.0</v>
      </c>
      <c r="N345" s="5">
        <v>980.0</v>
      </c>
      <c r="O345" s="5">
        <v>920.0</v>
      </c>
    </row>
    <row r="346">
      <c r="F346" s="1">
        <v>42840.0</v>
      </c>
      <c r="G346" s="7" t="s">
        <v>31</v>
      </c>
      <c r="H346" s="8">
        <v>22774.0</v>
      </c>
      <c r="I346" s="8">
        <v>22735.0</v>
      </c>
      <c r="J346" s="4">
        <f t="shared" si="1"/>
        <v>1.001715417</v>
      </c>
      <c r="K346" s="5">
        <v>2186.0</v>
      </c>
      <c r="L346" s="4">
        <f t="shared" si="2"/>
        <v>0.09615130856</v>
      </c>
      <c r="M346" s="5">
        <v>742.0</v>
      </c>
      <c r="N346" s="5">
        <v>946.0</v>
      </c>
      <c r="O346" s="5">
        <v>1600.0</v>
      </c>
    </row>
    <row r="347">
      <c r="F347" s="1">
        <v>42841.0</v>
      </c>
      <c r="G347" s="7" t="s">
        <v>31</v>
      </c>
      <c r="H347" s="8">
        <v>25501.0</v>
      </c>
      <c r="I347" s="8">
        <v>15770.0</v>
      </c>
      <c r="J347" s="4">
        <f t="shared" si="1"/>
        <v>1.617057705</v>
      </c>
      <c r="K347" s="5">
        <v>2097.0</v>
      </c>
      <c r="L347" s="4">
        <f t="shared" si="2"/>
        <v>0.1329740013</v>
      </c>
      <c r="M347" s="5">
        <v>590.0</v>
      </c>
      <c r="N347" s="5">
        <v>819.0</v>
      </c>
      <c r="O347" s="5">
        <v>1867.0</v>
      </c>
    </row>
    <row r="348">
      <c r="F348" s="1">
        <v>42842.0</v>
      </c>
      <c r="G348" s="7" t="s">
        <v>31</v>
      </c>
      <c r="H348" s="8">
        <v>22437.0</v>
      </c>
      <c r="I348" s="8">
        <v>14184.0</v>
      </c>
      <c r="J348" s="4">
        <f t="shared" si="1"/>
        <v>1.581852792</v>
      </c>
      <c r="K348" s="5">
        <v>1944.0</v>
      </c>
      <c r="L348" s="4">
        <f t="shared" si="2"/>
        <v>0.1370558376</v>
      </c>
      <c r="M348" s="5">
        <v>480.0</v>
      </c>
      <c r="N348" s="5">
        <v>890.0</v>
      </c>
      <c r="O348" s="5">
        <v>1343.0</v>
      </c>
    </row>
    <row r="349">
      <c r="F349" s="1">
        <v>42843.0</v>
      </c>
      <c r="G349" s="7" t="s">
        <v>31</v>
      </c>
      <c r="H349" s="8">
        <v>28267.0</v>
      </c>
      <c r="I349" s="8">
        <v>15818.0</v>
      </c>
      <c r="J349" s="4">
        <f t="shared" si="1"/>
        <v>1.787014793</v>
      </c>
      <c r="K349" s="5">
        <v>1754.0</v>
      </c>
      <c r="L349" s="4">
        <f t="shared" si="2"/>
        <v>0.110886332</v>
      </c>
      <c r="M349" s="5">
        <v>1048.0</v>
      </c>
      <c r="N349" s="5">
        <v>906.0</v>
      </c>
      <c r="O349" s="5">
        <v>1117.0</v>
      </c>
    </row>
    <row r="350">
      <c r="F350" s="1">
        <v>42844.0</v>
      </c>
      <c r="G350" s="7" t="s">
        <v>31</v>
      </c>
      <c r="H350" s="8">
        <v>19800.0</v>
      </c>
      <c r="I350" s="8">
        <v>15608.0</v>
      </c>
      <c r="J350" s="4">
        <f t="shared" si="1"/>
        <v>1.268580215</v>
      </c>
      <c r="K350" s="5">
        <v>1723.0</v>
      </c>
      <c r="L350" s="4">
        <f t="shared" si="2"/>
        <v>0.1103921066</v>
      </c>
      <c r="M350" s="5">
        <v>900.0</v>
      </c>
      <c r="N350" s="5">
        <v>871.0</v>
      </c>
      <c r="O350" s="5">
        <v>952.0</v>
      </c>
    </row>
    <row r="351">
      <c r="F351" s="1">
        <v>42845.0</v>
      </c>
      <c r="G351" s="7" t="s">
        <v>31</v>
      </c>
      <c r="H351" s="8">
        <v>28835.0</v>
      </c>
      <c r="I351" s="8">
        <v>18755.0</v>
      </c>
      <c r="J351" s="4">
        <f t="shared" si="1"/>
        <v>1.537456678</v>
      </c>
      <c r="K351" s="5">
        <v>2434.0</v>
      </c>
      <c r="L351" s="4">
        <f t="shared" si="2"/>
        <v>0.1297787257</v>
      </c>
      <c r="M351" s="5">
        <v>797.0</v>
      </c>
      <c r="N351" s="5">
        <v>1086.0</v>
      </c>
      <c r="O351" s="5">
        <v>1283.0</v>
      </c>
    </row>
    <row r="352">
      <c r="F352" s="1">
        <v>42846.0</v>
      </c>
      <c r="G352" s="7" t="s">
        <v>31</v>
      </c>
      <c r="H352" s="8">
        <v>23957.0</v>
      </c>
      <c r="I352" s="8">
        <v>13208.0</v>
      </c>
      <c r="J352" s="4">
        <f t="shared" si="1"/>
        <v>1.813824955</v>
      </c>
      <c r="K352" s="5">
        <v>1599.0</v>
      </c>
      <c r="L352" s="4">
        <f t="shared" si="2"/>
        <v>0.1210629921</v>
      </c>
      <c r="M352" s="5">
        <v>882.0</v>
      </c>
      <c r="N352" s="5">
        <v>911.0</v>
      </c>
      <c r="O352" s="5">
        <v>2089.0</v>
      </c>
    </row>
    <row r="353">
      <c r="F353" s="1">
        <v>42847.0</v>
      </c>
      <c r="G353" s="7" t="s">
        <v>31</v>
      </c>
      <c r="H353" s="8">
        <v>27682.0</v>
      </c>
      <c r="I353" s="8">
        <v>12893.0</v>
      </c>
      <c r="J353" s="4">
        <f t="shared" si="1"/>
        <v>2.147056542</v>
      </c>
      <c r="K353" s="5">
        <v>1770.0</v>
      </c>
      <c r="L353" s="4">
        <f t="shared" si="2"/>
        <v>0.1372837974</v>
      </c>
      <c r="M353" s="5">
        <v>1047.0</v>
      </c>
      <c r="N353" s="5">
        <v>842.0</v>
      </c>
      <c r="O353" s="5">
        <v>2032.0</v>
      </c>
    </row>
    <row r="354">
      <c r="F354" s="1">
        <v>42848.0</v>
      </c>
      <c r="G354" s="7" t="s">
        <v>31</v>
      </c>
      <c r="H354" s="8">
        <v>20177.0</v>
      </c>
      <c r="I354" s="8">
        <v>19594.0</v>
      </c>
      <c r="J354" s="4">
        <f t="shared" si="1"/>
        <v>1.029754006</v>
      </c>
      <c r="K354" s="5">
        <v>2711.0</v>
      </c>
      <c r="L354" s="4">
        <f t="shared" si="2"/>
        <v>0.1383586812</v>
      </c>
      <c r="M354" s="5">
        <v>714.0</v>
      </c>
      <c r="N354" s="5">
        <v>897.0</v>
      </c>
      <c r="O354" s="5">
        <v>790.0</v>
      </c>
    </row>
    <row r="355">
      <c r="F355" s="1">
        <v>42849.0</v>
      </c>
      <c r="G355" s="7" t="s">
        <v>31</v>
      </c>
      <c r="H355" s="8">
        <v>21274.0</v>
      </c>
      <c r="I355" s="8">
        <v>18744.0</v>
      </c>
      <c r="J355" s="4">
        <f t="shared" si="1"/>
        <v>1.134976526</v>
      </c>
      <c r="K355" s="5">
        <v>2259.0</v>
      </c>
      <c r="L355" s="4">
        <f t="shared" si="2"/>
        <v>0.1205185659</v>
      </c>
      <c r="M355" s="5">
        <v>1020.0</v>
      </c>
      <c r="N355" s="5">
        <v>808.0</v>
      </c>
      <c r="O355" s="5">
        <v>2044.0</v>
      </c>
    </row>
    <row r="356">
      <c r="F356" s="1">
        <v>42850.0</v>
      </c>
      <c r="G356" s="7" t="s">
        <v>31</v>
      </c>
      <c r="H356" s="8">
        <v>20873.0</v>
      </c>
      <c r="I356" s="8">
        <v>19400.0</v>
      </c>
      <c r="J356" s="4">
        <f t="shared" si="1"/>
        <v>1.075927835</v>
      </c>
      <c r="K356" s="5">
        <v>2076.0</v>
      </c>
      <c r="L356" s="4">
        <f t="shared" si="2"/>
        <v>0.1070103093</v>
      </c>
      <c r="M356" s="5">
        <v>938.0</v>
      </c>
      <c r="N356" s="5">
        <v>754.0</v>
      </c>
      <c r="O356" s="5">
        <v>1794.0</v>
      </c>
    </row>
    <row r="357">
      <c r="F357" s="1">
        <v>42851.0</v>
      </c>
      <c r="G357" s="7" t="s">
        <v>31</v>
      </c>
      <c r="H357" s="8">
        <v>25027.0</v>
      </c>
      <c r="I357" s="8">
        <v>22502.0</v>
      </c>
      <c r="J357" s="4">
        <f t="shared" si="1"/>
        <v>1.112212248</v>
      </c>
      <c r="K357" s="5">
        <v>2788.0</v>
      </c>
      <c r="L357" s="4">
        <f t="shared" si="2"/>
        <v>0.1239000978</v>
      </c>
      <c r="M357" s="5">
        <v>539.0</v>
      </c>
      <c r="N357" s="5">
        <v>1063.0</v>
      </c>
      <c r="O357" s="5">
        <v>1808.0</v>
      </c>
    </row>
    <row r="358">
      <c r="F358" s="1">
        <v>42852.0</v>
      </c>
      <c r="G358" s="7" t="s">
        <v>31</v>
      </c>
      <c r="H358" s="8">
        <v>27833.0</v>
      </c>
      <c r="I358" s="8">
        <v>12392.0</v>
      </c>
      <c r="J358" s="4">
        <f t="shared" si="1"/>
        <v>2.246045836</v>
      </c>
      <c r="K358" s="5">
        <v>1516.0</v>
      </c>
      <c r="L358" s="4">
        <f t="shared" si="2"/>
        <v>0.1223369916</v>
      </c>
      <c r="M358" s="5">
        <v>491.0</v>
      </c>
      <c r="N358" s="5">
        <v>771.0</v>
      </c>
      <c r="O358" s="5">
        <v>1290.0</v>
      </c>
    </row>
    <row r="359">
      <c r="F359" s="1">
        <v>42853.0</v>
      </c>
      <c r="G359" s="7" t="s">
        <v>31</v>
      </c>
      <c r="H359" s="8">
        <v>19061.0</v>
      </c>
      <c r="I359" s="8">
        <v>16276.0</v>
      </c>
      <c r="J359" s="4">
        <f t="shared" si="1"/>
        <v>1.171110838</v>
      </c>
      <c r="K359" s="5">
        <v>1868.0</v>
      </c>
      <c r="L359" s="4">
        <f t="shared" si="2"/>
        <v>0.1147702138</v>
      </c>
      <c r="M359" s="5">
        <v>692.0</v>
      </c>
      <c r="N359" s="5">
        <v>1112.0</v>
      </c>
      <c r="O359" s="5">
        <v>1321.0</v>
      </c>
    </row>
    <row r="360">
      <c r="F360" s="1">
        <v>42854.0</v>
      </c>
      <c r="G360" s="7" t="s">
        <v>31</v>
      </c>
      <c r="H360" s="8">
        <v>23572.0</v>
      </c>
      <c r="I360" s="8">
        <v>20016.0</v>
      </c>
      <c r="J360" s="4">
        <f t="shared" si="1"/>
        <v>1.177657874</v>
      </c>
      <c r="K360" s="5">
        <v>2567.0</v>
      </c>
      <c r="L360" s="4">
        <f t="shared" si="2"/>
        <v>0.1282474021</v>
      </c>
      <c r="M360" s="5">
        <v>826.0</v>
      </c>
      <c r="N360" s="5">
        <v>1007.0</v>
      </c>
      <c r="O360" s="5">
        <v>1964.0</v>
      </c>
    </row>
    <row r="361">
      <c r="F361" s="1">
        <v>42855.0</v>
      </c>
      <c r="G361" s="7" t="s">
        <v>31</v>
      </c>
      <c r="H361" s="8">
        <v>25385.0</v>
      </c>
      <c r="I361" s="8">
        <v>19864.0</v>
      </c>
      <c r="J361" s="4">
        <f t="shared" si="1"/>
        <v>1.277939992</v>
      </c>
      <c r="K361" s="5">
        <v>2593.0</v>
      </c>
      <c r="L361" s="4">
        <f t="shared" si="2"/>
        <v>0.1305376561</v>
      </c>
      <c r="M361" s="5">
        <v>427.0</v>
      </c>
      <c r="N361" s="5">
        <v>967.0</v>
      </c>
      <c r="O361" s="5">
        <v>2399.0</v>
      </c>
    </row>
    <row r="362">
      <c r="F362" s="1">
        <v>42736.0</v>
      </c>
      <c r="G362" s="7" t="s">
        <v>32</v>
      </c>
      <c r="H362" s="8">
        <v>28780.0</v>
      </c>
      <c r="I362" s="8">
        <v>15248.0</v>
      </c>
      <c r="J362" s="4">
        <f t="shared" si="1"/>
        <v>1.887460651</v>
      </c>
      <c r="K362" s="5">
        <v>1470.0</v>
      </c>
      <c r="L362" s="4">
        <f t="shared" si="2"/>
        <v>0.09640608604</v>
      </c>
      <c r="M362" s="5">
        <v>1025.0</v>
      </c>
      <c r="N362" s="5">
        <v>815.0</v>
      </c>
      <c r="O362" s="5">
        <v>638.0</v>
      </c>
    </row>
    <row r="363">
      <c r="F363" s="1">
        <v>42737.0</v>
      </c>
      <c r="G363" s="7" t="s">
        <v>32</v>
      </c>
      <c r="H363" s="8">
        <v>15520.0</v>
      </c>
      <c r="I363" s="8">
        <v>15125.0</v>
      </c>
      <c r="J363" s="4">
        <f t="shared" si="1"/>
        <v>1.026115702</v>
      </c>
      <c r="K363" s="5">
        <v>1165.0</v>
      </c>
      <c r="L363" s="4">
        <f t="shared" si="2"/>
        <v>0.07702479339</v>
      </c>
      <c r="M363" s="5">
        <v>460.0</v>
      </c>
      <c r="N363" s="5">
        <v>795.0</v>
      </c>
      <c r="O363" s="5">
        <v>482.0</v>
      </c>
    </row>
    <row r="364">
      <c r="F364" s="1">
        <v>42738.0</v>
      </c>
      <c r="G364" s="7" t="s">
        <v>32</v>
      </c>
      <c r="H364" s="8">
        <v>16981.0</v>
      </c>
      <c r="I364" s="8">
        <v>12573.0</v>
      </c>
      <c r="J364" s="4">
        <f t="shared" si="1"/>
        <v>1.35059254</v>
      </c>
      <c r="K364" s="5">
        <v>982.0</v>
      </c>
      <c r="L364" s="4">
        <f t="shared" si="2"/>
        <v>0.07810387338</v>
      </c>
      <c r="M364" s="5">
        <v>602.0</v>
      </c>
      <c r="N364" s="5">
        <v>1012.0</v>
      </c>
      <c r="O364" s="5">
        <v>1216.0</v>
      </c>
    </row>
    <row r="365">
      <c r="F365" s="1">
        <v>42739.0</v>
      </c>
      <c r="G365" s="7" t="s">
        <v>32</v>
      </c>
      <c r="H365" s="8">
        <v>16214.0</v>
      </c>
      <c r="I365" s="8">
        <v>15730.0</v>
      </c>
      <c r="J365" s="4">
        <f t="shared" si="1"/>
        <v>1.030769231</v>
      </c>
      <c r="K365" s="5">
        <v>1259.0</v>
      </c>
      <c r="L365" s="4">
        <f t="shared" si="2"/>
        <v>0.08003814367</v>
      </c>
      <c r="M365" s="5">
        <v>488.0</v>
      </c>
      <c r="N365" s="5">
        <v>720.0</v>
      </c>
      <c r="O365" s="5">
        <v>776.0</v>
      </c>
    </row>
    <row r="366">
      <c r="F366" s="1">
        <v>42740.0</v>
      </c>
      <c r="G366" s="7" t="s">
        <v>32</v>
      </c>
      <c r="H366" s="8">
        <v>23695.0</v>
      </c>
      <c r="I366" s="8">
        <v>15780.0</v>
      </c>
      <c r="J366" s="4">
        <f t="shared" si="1"/>
        <v>1.501584284</v>
      </c>
      <c r="K366" s="5">
        <v>1412.0</v>
      </c>
      <c r="L366" s="4">
        <f t="shared" si="2"/>
        <v>0.08948035488</v>
      </c>
      <c r="M366" s="5">
        <v>536.0</v>
      </c>
      <c r="N366" s="5">
        <v>786.0</v>
      </c>
      <c r="O366" s="5">
        <v>677.0</v>
      </c>
    </row>
    <row r="367">
      <c r="F367" s="1">
        <v>42741.0</v>
      </c>
      <c r="G367" s="7" t="s">
        <v>32</v>
      </c>
      <c r="H367" s="8">
        <v>24338.0</v>
      </c>
      <c r="I367" s="8">
        <v>16119.0</v>
      </c>
      <c r="J367" s="4">
        <f t="shared" si="1"/>
        <v>1.509895155</v>
      </c>
      <c r="K367" s="5">
        <v>1105.0</v>
      </c>
      <c r="L367" s="4">
        <f t="shared" si="2"/>
        <v>0.06855263974</v>
      </c>
      <c r="M367" s="5">
        <v>461.0</v>
      </c>
      <c r="N367" s="5">
        <v>771.0</v>
      </c>
      <c r="O367" s="5">
        <v>998.0</v>
      </c>
    </row>
    <row r="368">
      <c r="F368" s="1">
        <v>42742.0</v>
      </c>
      <c r="G368" s="7" t="s">
        <v>32</v>
      </c>
      <c r="H368" s="8">
        <v>26220.0</v>
      </c>
      <c r="I368" s="8">
        <v>17733.0</v>
      </c>
      <c r="J368" s="4">
        <f t="shared" si="1"/>
        <v>1.478599222</v>
      </c>
      <c r="K368" s="5">
        <v>1684.0</v>
      </c>
      <c r="L368" s="4">
        <f t="shared" si="2"/>
        <v>0.09496419106</v>
      </c>
      <c r="M368" s="5">
        <v>919.0</v>
      </c>
      <c r="N368" s="5">
        <v>870.0</v>
      </c>
      <c r="O368" s="5">
        <v>671.0</v>
      </c>
    </row>
    <row r="369">
      <c r="F369" s="1">
        <v>42743.0</v>
      </c>
      <c r="G369" s="7" t="s">
        <v>32</v>
      </c>
      <c r="H369" s="8">
        <v>26237.0</v>
      </c>
      <c r="I369" s="8">
        <v>13479.0</v>
      </c>
      <c r="J369" s="4">
        <f t="shared" si="1"/>
        <v>1.946509385</v>
      </c>
      <c r="K369" s="5">
        <v>1024.0</v>
      </c>
      <c r="L369" s="4">
        <f t="shared" si="2"/>
        <v>0.07597002745</v>
      </c>
      <c r="M369" s="5">
        <v>791.0</v>
      </c>
      <c r="N369" s="5">
        <v>990.0</v>
      </c>
      <c r="O369" s="5">
        <v>1092.0</v>
      </c>
    </row>
    <row r="370">
      <c r="F370" s="1">
        <v>42744.0</v>
      </c>
      <c r="G370" s="7" t="s">
        <v>32</v>
      </c>
      <c r="H370" s="8">
        <v>21231.0</v>
      </c>
      <c r="I370" s="8">
        <v>18413.0</v>
      </c>
      <c r="J370" s="4">
        <f t="shared" si="1"/>
        <v>1.153044045</v>
      </c>
      <c r="K370" s="5">
        <v>1558.0</v>
      </c>
      <c r="L370" s="4">
        <f t="shared" si="2"/>
        <v>0.08461413132</v>
      </c>
      <c r="M370" s="5">
        <v>812.0</v>
      </c>
      <c r="N370" s="5">
        <v>1058.0</v>
      </c>
      <c r="O370" s="5">
        <v>1153.0</v>
      </c>
    </row>
    <row r="371">
      <c r="F371" s="1">
        <v>42745.0</v>
      </c>
      <c r="G371" s="7" t="s">
        <v>32</v>
      </c>
      <c r="H371" s="8">
        <v>18763.0</v>
      </c>
      <c r="I371" s="8">
        <v>13141.0</v>
      </c>
      <c r="J371" s="4">
        <f t="shared" si="1"/>
        <v>1.427821323</v>
      </c>
      <c r="K371" s="5">
        <v>1224.0</v>
      </c>
      <c r="L371" s="4">
        <f t="shared" si="2"/>
        <v>0.09314359638</v>
      </c>
      <c r="M371" s="5">
        <v>266.0</v>
      </c>
      <c r="N371" s="5">
        <v>990.0</v>
      </c>
      <c r="O371" s="5">
        <v>1387.0</v>
      </c>
    </row>
    <row r="372">
      <c r="F372" s="1">
        <v>42746.0</v>
      </c>
      <c r="G372" s="7" t="s">
        <v>32</v>
      </c>
      <c r="H372" s="8">
        <v>24610.0</v>
      </c>
      <c r="I372" s="8">
        <v>22445.0</v>
      </c>
      <c r="J372" s="4">
        <f t="shared" si="1"/>
        <v>1.096458008</v>
      </c>
      <c r="K372" s="5">
        <v>1615.0</v>
      </c>
      <c r="L372" s="4">
        <f t="shared" si="2"/>
        <v>0.07195366451</v>
      </c>
      <c r="M372" s="5">
        <v>474.0</v>
      </c>
      <c r="N372" s="5">
        <v>812.0</v>
      </c>
      <c r="O372" s="5">
        <v>829.0</v>
      </c>
    </row>
    <row r="373">
      <c r="F373" s="1">
        <v>42747.0</v>
      </c>
      <c r="G373" s="7" t="s">
        <v>32</v>
      </c>
      <c r="H373" s="8">
        <v>17617.0</v>
      </c>
      <c r="I373" s="8">
        <v>15636.0</v>
      </c>
      <c r="J373" s="4">
        <f t="shared" si="1"/>
        <v>1.126694807</v>
      </c>
      <c r="K373" s="5">
        <v>1544.0</v>
      </c>
      <c r="L373" s="4">
        <f t="shared" si="2"/>
        <v>0.09874648248</v>
      </c>
      <c r="M373" s="5">
        <v>470.0</v>
      </c>
      <c r="N373" s="5">
        <v>1032.0</v>
      </c>
      <c r="O373" s="5">
        <v>699.0</v>
      </c>
    </row>
    <row r="374">
      <c r="F374" s="1">
        <v>42748.0</v>
      </c>
      <c r="G374" s="7" t="s">
        <v>32</v>
      </c>
      <c r="H374" s="8">
        <v>20725.0</v>
      </c>
      <c r="I374" s="8">
        <v>16081.0</v>
      </c>
      <c r="J374" s="4">
        <f t="shared" si="1"/>
        <v>1.288788011</v>
      </c>
      <c r="K374" s="5">
        <v>1423.0</v>
      </c>
      <c r="L374" s="4">
        <f t="shared" si="2"/>
        <v>0.0884895218</v>
      </c>
      <c r="M374" s="5">
        <v>311.0</v>
      </c>
      <c r="N374" s="5">
        <v>960.0</v>
      </c>
      <c r="O374" s="5">
        <v>938.0</v>
      </c>
    </row>
    <row r="375">
      <c r="F375" s="1">
        <v>42749.0</v>
      </c>
      <c r="G375" s="7" t="s">
        <v>32</v>
      </c>
      <c r="H375" s="8">
        <v>27823.0</v>
      </c>
      <c r="I375" s="8">
        <v>19113.0</v>
      </c>
      <c r="J375" s="4">
        <f t="shared" si="1"/>
        <v>1.455710773</v>
      </c>
      <c r="K375" s="5">
        <v>1647.0</v>
      </c>
      <c r="L375" s="4">
        <f t="shared" si="2"/>
        <v>0.08617171559</v>
      </c>
      <c r="M375" s="5">
        <v>1133.0</v>
      </c>
      <c r="N375" s="5">
        <v>886.0</v>
      </c>
      <c r="O375" s="5">
        <v>569.0</v>
      </c>
    </row>
    <row r="376">
      <c r="F376" s="1">
        <v>42750.0</v>
      </c>
      <c r="G376" s="7" t="s">
        <v>32</v>
      </c>
      <c r="H376" s="8">
        <v>28760.0</v>
      </c>
      <c r="I376" s="8">
        <v>15194.0</v>
      </c>
      <c r="J376" s="4">
        <f t="shared" si="1"/>
        <v>1.892852442</v>
      </c>
      <c r="K376" s="5">
        <v>1041.0</v>
      </c>
      <c r="L376" s="4">
        <f t="shared" si="2"/>
        <v>0.06851388706</v>
      </c>
      <c r="M376" s="5">
        <v>961.0</v>
      </c>
      <c r="N376" s="5">
        <v>763.0</v>
      </c>
      <c r="O376" s="5">
        <v>1175.0</v>
      </c>
    </row>
    <row r="377">
      <c r="F377" s="1">
        <v>42751.0</v>
      </c>
      <c r="G377" s="7" t="s">
        <v>32</v>
      </c>
      <c r="H377" s="8">
        <v>24037.0</v>
      </c>
      <c r="I377" s="8">
        <v>19899.0</v>
      </c>
      <c r="J377" s="4">
        <f t="shared" si="1"/>
        <v>1.207950148</v>
      </c>
      <c r="K377" s="5">
        <v>1892.0</v>
      </c>
      <c r="L377" s="4">
        <f t="shared" si="2"/>
        <v>0.09508015478</v>
      </c>
      <c r="M377" s="5">
        <v>634.0</v>
      </c>
      <c r="N377" s="5">
        <v>916.0</v>
      </c>
      <c r="O377" s="5">
        <v>1504.0</v>
      </c>
    </row>
    <row r="378">
      <c r="F378" s="1">
        <v>42752.0</v>
      </c>
      <c r="G378" s="7" t="s">
        <v>32</v>
      </c>
      <c r="H378" s="8">
        <v>27315.0</v>
      </c>
      <c r="I378" s="8">
        <v>16343.0</v>
      </c>
      <c r="J378" s="4">
        <f t="shared" si="1"/>
        <v>1.671357768</v>
      </c>
      <c r="K378" s="5">
        <v>1459.0</v>
      </c>
      <c r="L378" s="4">
        <f t="shared" si="2"/>
        <v>0.08927369516</v>
      </c>
      <c r="M378" s="5">
        <v>990.0</v>
      </c>
      <c r="N378" s="5">
        <v>1006.0</v>
      </c>
      <c r="O378" s="5">
        <v>1065.0</v>
      </c>
    </row>
    <row r="379">
      <c r="F379" s="1">
        <v>42753.0</v>
      </c>
      <c r="G379" s="7" t="s">
        <v>32</v>
      </c>
      <c r="H379" s="8">
        <v>28525.0</v>
      </c>
      <c r="I379" s="8">
        <v>22853.0</v>
      </c>
      <c r="J379" s="4">
        <f t="shared" si="1"/>
        <v>1.248194985</v>
      </c>
      <c r="K379" s="5">
        <v>1753.0</v>
      </c>
      <c r="L379" s="4">
        <f t="shared" si="2"/>
        <v>0.07670765326</v>
      </c>
      <c r="M379" s="5">
        <v>1013.0</v>
      </c>
      <c r="N379" s="5">
        <v>859.0</v>
      </c>
      <c r="O379" s="5">
        <v>529.0</v>
      </c>
    </row>
    <row r="380">
      <c r="F380" s="1">
        <v>42754.0</v>
      </c>
      <c r="G380" s="7" t="s">
        <v>32</v>
      </c>
      <c r="H380" s="8">
        <v>27613.0</v>
      </c>
      <c r="I380" s="8">
        <v>14682.0</v>
      </c>
      <c r="J380" s="4">
        <f t="shared" si="1"/>
        <v>1.880738319</v>
      </c>
      <c r="K380" s="5">
        <v>1384.0</v>
      </c>
      <c r="L380" s="4">
        <f t="shared" si="2"/>
        <v>0.0942650865</v>
      </c>
      <c r="M380" s="5">
        <v>560.0</v>
      </c>
      <c r="N380" s="5">
        <v>953.0</v>
      </c>
      <c r="O380" s="5">
        <v>548.0</v>
      </c>
    </row>
    <row r="381">
      <c r="F381" s="1">
        <v>42755.0</v>
      </c>
      <c r="G381" s="7" t="s">
        <v>32</v>
      </c>
      <c r="H381" s="8">
        <v>23214.0</v>
      </c>
      <c r="I381" s="8">
        <v>20898.0</v>
      </c>
      <c r="J381" s="4">
        <f t="shared" si="1"/>
        <v>1.110824002</v>
      </c>
      <c r="K381" s="5">
        <v>1667.0</v>
      </c>
      <c r="L381" s="4">
        <f t="shared" si="2"/>
        <v>0.07976839889</v>
      </c>
      <c r="M381" s="5">
        <v>875.0</v>
      </c>
      <c r="N381" s="5">
        <v>1094.0</v>
      </c>
      <c r="O381" s="5">
        <v>1361.0</v>
      </c>
    </row>
    <row r="382">
      <c r="F382" s="1">
        <v>42756.0</v>
      </c>
      <c r="G382" s="7" t="s">
        <v>32</v>
      </c>
      <c r="H382" s="8">
        <v>28801.0</v>
      </c>
      <c r="I382" s="8">
        <v>15671.0</v>
      </c>
      <c r="J382" s="4">
        <f t="shared" si="1"/>
        <v>1.83785336</v>
      </c>
      <c r="K382" s="5">
        <v>1356.0</v>
      </c>
      <c r="L382" s="4">
        <f t="shared" si="2"/>
        <v>0.08652925786</v>
      </c>
      <c r="M382" s="5">
        <v>603.0</v>
      </c>
      <c r="N382" s="5">
        <v>864.0</v>
      </c>
      <c r="O382" s="5">
        <v>731.0</v>
      </c>
    </row>
    <row r="383">
      <c r="F383" s="1">
        <v>42757.0</v>
      </c>
      <c r="G383" s="7" t="s">
        <v>32</v>
      </c>
      <c r="H383" s="8">
        <v>19516.0</v>
      </c>
      <c r="I383" s="8">
        <v>12940.0</v>
      </c>
      <c r="J383" s="4">
        <f t="shared" si="1"/>
        <v>1.508191654</v>
      </c>
      <c r="K383" s="5">
        <v>1077.0</v>
      </c>
      <c r="L383" s="4">
        <f t="shared" si="2"/>
        <v>0.08323029366</v>
      </c>
      <c r="M383" s="5">
        <v>429.0</v>
      </c>
      <c r="N383" s="5">
        <v>729.0</v>
      </c>
      <c r="O383" s="5">
        <v>1283.0</v>
      </c>
    </row>
    <row r="384">
      <c r="F384" s="1">
        <v>42758.0</v>
      </c>
      <c r="G384" s="7" t="s">
        <v>32</v>
      </c>
      <c r="H384" s="8">
        <v>28579.0</v>
      </c>
      <c r="I384" s="8">
        <v>26300.0</v>
      </c>
      <c r="J384" s="4">
        <f t="shared" si="1"/>
        <v>1.086653992</v>
      </c>
      <c r="K384" s="5">
        <v>2172.0</v>
      </c>
      <c r="L384" s="4">
        <f t="shared" si="2"/>
        <v>0.08258555133</v>
      </c>
      <c r="M384" s="5">
        <v>1037.0</v>
      </c>
      <c r="N384" s="5">
        <v>1055.0</v>
      </c>
      <c r="O384" s="5">
        <v>964.0</v>
      </c>
    </row>
    <row r="385">
      <c r="F385" s="1">
        <v>42759.0</v>
      </c>
      <c r="G385" s="7" t="s">
        <v>32</v>
      </c>
      <c r="H385" s="8">
        <v>26139.0</v>
      </c>
      <c r="I385" s="8">
        <v>19208.0</v>
      </c>
      <c r="J385" s="4">
        <f t="shared" si="1"/>
        <v>1.360839234</v>
      </c>
      <c r="K385" s="5">
        <v>1759.0</v>
      </c>
      <c r="L385" s="4">
        <f t="shared" si="2"/>
        <v>0.09157642649</v>
      </c>
      <c r="M385" s="5">
        <v>1019.0</v>
      </c>
      <c r="N385" s="5">
        <v>955.0</v>
      </c>
      <c r="O385" s="5">
        <v>1045.0</v>
      </c>
    </row>
    <row r="386">
      <c r="F386" s="1">
        <v>42760.0</v>
      </c>
      <c r="G386" s="7" t="s">
        <v>32</v>
      </c>
      <c r="H386" s="8">
        <v>23307.0</v>
      </c>
      <c r="I386" s="8">
        <v>21258.0</v>
      </c>
      <c r="J386" s="4">
        <f t="shared" si="1"/>
        <v>1.096387242</v>
      </c>
      <c r="K386" s="5">
        <v>1754.0</v>
      </c>
      <c r="L386" s="4">
        <f t="shared" si="2"/>
        <v>0.08251011384</v>
      </c>
      <c r="M386" s="5">
        <v>600.0</v>
      </c>
      <c r="N386" s="5">
        <v>1103.0</v>
      </c>
      <c r="O386" s="5">
        <v>821.0</v>
      </c>
    </row>
    <row r="387">
      <c r="F387" s="1">
        <v>42761.0</v>
      </c>
      <c r="G387" s="7" t="s">
        <v>32</v>
      </c>
      <c r="H387" s="8">
        <v>19369.0</v>
      </c>
      <c r="I387" s="8">
        <v>14358.0</v>
      </c>
      <c r="J387" s="4">
        <f t="shared" si="1"/>
        <v>1.34900404</v>
      </c>
      <c r="K387" s="5">
        <v>941.0</v>
      </c>
      <c r="L387" s="4">
        <f t="shared" si="2"/>
        <v>0.06553837582</v>
      </c>
      <c r="M387" s="5">
        <v>579.0</v>
      </c>
      <c r="N387" s="5">
        <v>895.0</v>
      </c>
      <c r="O387" s="5">
        <v>1386.0</v>
      </c>
    </row>
    <row r="388">
      <c r="F388" s="1">
        <v>42762.0</v>
      </c>
      <c r="G388" s="7" t="s">
        <v>32</v>
      </c>
      <c r="H388" s="8">
        <v>28842.0</v>
      </c>
      <c r="I388" s="8">
        <v>23733.0</v>
      </c>
      <c r="J388" s="4">
        <f t="shared" si="1"/>
        <v>1.215269877</v>
      </c>
      <c r="K388" s="5">
        <v>2013.0</v>
      </c>
      <c r="L388" s="4">
        <f t="shared" si="2"/>
        <v>0.084818607</v>
      </c>
      <c r="M388" s="5">
        <v>517.0</v>
      </c>
      <c r="N388" s="5">
        <v>899.0</v>
      </c>
      <c r="O388" s="5">
        <v>932.0</v>
      </c>
    </row>
    <row r="389">
      <c r="F389" s="1">
        <v>42763.0</v>
      </c>
      <c r="G389" s="7" t="s">
        <v>32</v>
      </c>
      <c r="H389" s="8">
        <v>24073.0</v>
      </c>
      <c r="I389" s="8">
        <v>19366.0</v>
      </c>
      <c r="J389" s="4">
        <f t="shared" si="1"/>
        <v>1.243054838</v>
      </c>
      <c r="K389" s="5">
        <v>1282.0</v>
      </c>
      <c r="L389" s="4">
        <f t="shared" si="2"/>
        <v>0.0661984922</v>
      </c>
      <c r="M389" s="5">
        <v>348.0</v>
      </c>
      <c r="N389" s="5">
        <v>757.0</v>
      </c>
      <c r="O389" s="5">
        <v>1535.0</v>
      </c>
    </row>
    <row r="390">
      <c r="F390" s="1">
        <v>42764.0</v>
      </c>
      <c r="G390" s="7" t="s">
        <v>32</v>
      </c>
      <c r="H390" s="8">
        <v>27303.0</v>
      </c>
      <c r="I390" s="8">
        <v>23810.0</v>
      </c>
      <c r="J390" s="4">
        <f t="shared" si="1"/>
        <v>1.146703066</v>
      </c>
      <c r="K390" s="5">
        <v>2112.0</v>
      </c>
      <c r="L390" s="4">
        <f t="shared" si="2"/>
        <v>0.08870222596</v>
      </c>
      <c r="M390" s="5">
        <v>526.0</v>
      </c>
      <c r="N390" s="5">
        <v>1000.0</v>
      </c>
      <c r="O390" s="5">
        <v>1375.0</v>
      </c>
    </row>
    <row r="391">
      <c r="F391" s="1">
        <v>42765.0</v>
      </c>
      <c r="G391" s="7" t="s">
        <v>32</v>
      </c>
      <c r="H391" s="8">
        <v>23283.0</v>
      </c>
      <c r="I391" s="8">
        <v>19180.0</v>
      </c>
      <c r="J391" s="4">
        <f t="shared" si="1"/>
        <v>1.213920751</v>
      </c>
      <c r="K391" s="5">
        <v>1248.0</v>
      </c>
      <c r="L391" s="4">
        <f t="shared" si="2"/>
        <v>0.06506777894</v>
      </c>
      <c r="M391" s="5">
        <v>923.0</v>
      </c>
      <c r="N391" s="5">
        <v>906.0</v>
      </c>
      <c r="O391" s="5">
        <v>1273.0</v>
      </c>
    </row>
    <row r="392">
      <c r="F392" s="1">
        <v>42766.0</v>
      </c>
      <c r="G392" s="7" t="s">
        <v>32</v>
      </c>
      <c r="H392" s="8">
        <v>27909.0</v>
      </c>
      <c r="I392" s="8">
        <v>15063.0</v>
      </c>
      <c r="J392" s="4">
        <f t="shared" si="1"/>
        <v>1.852818164</v>
      </c>
      <c r="K392" s="5">
        <v>981.0</v>
      </c>
      <c r="L392" s="4">
        <f t="shared" si="2"/>
        <v>0.06512646883</v>
      </c>
      <c r="M392" s="5">
        <v>1030.0</v>
      </c>
      <c r="N392" s="5">
        <v>730.0</v>
      </c>
      <c r="O392" s="5">
        <v>1425.0</v>
      </c>
    </row>
    <row r="393">
      <c r="F393" s="1">
        <v>42767.0</v>
      </c>
      <c r="G393" s="7" t="s">
        <v>32</v>
      </c>
      <c r="H393" s="8">
        <v>22341.0</v>
      </c>
      <c r="I393" s="8">
        <v>13549.0</v>
      </c>
      <c r="J393" s="4">
        <f t="shared" si="1"/>
        <v>1.648903978</v>
      </c>
      <c r="K393" s="5">
        <v>1341.0</v>
      </c>
      <c r="L393" s="4">
        <f t="shared" si="2"/>
        <v>0.09897409403</v>
      </c>
      <c r="M393" s="5">
        <v>608.0</v>
      </c>
      <c r="N393" s="5">
        <v>1083.0</v>
      </c>
      <c r="O393" s="5">
        <v>645.0</v>
      </c>
    </row>
    <row r="394">
      <c r="F394" s="1">
        <v>42768.0</v>
      </c>
      <c r="G394" s="7" t="s">
        <v>32</v>
      </c>
      <c r="H394" s="8">
        <v>26880.0</v>
      </c>
      <c r="I394" s="8">
        <v>24646.0</v>
      </c>
      <c r="J394" s="4">
        <f t="shared" si="1"/>
        <v>1.090643512</v>
      </c>
      <c r="K394" s="5">
        <v>1924.0</v>
      </c>
      <c r="L394" s="4">
        <f t="shared" si="2"/>
        <v>0.07806540615</v>
      </c>
      <c r="M394" s="5">
        <v>769.0</v>
      </c>
      <c r="N394" s="5">
        <v>831.0</v>
      </c>
      <c r="O394" s="5">
        <v>881.0</v>
      </c>
    </row>
    <row r="395">
      <c r="F395" s="1">
        <v>42769.0</v>
      </c>
      <c r="G395" s="7" t="s">
        <v>32</v>
      </c>
      <c r="H395" s="8">
        <v>21126.0</v>
      </c>
      <c r="I395" s="8">
        <v>19948.0</v>
      </c>
      <c r="J395" s="4">
        <f t="shared" si="1"/>
        <v>1.059053539</v>
      </c>
      <c r="K395" s="5">
        <v>1971.0</v>
      </c>
      <c r="L395" s="4">
        <f t="shared" si="2"/>
        <v>0.09880689793</v>
      </c>
      <c r="M395" s="5">
        <v>587.0</v>
      </c>
      <c r="N395" s="5">
        <v>811.0</v>
      </c>
      <c r="O395" s="5">
        <v>1430.0</v>
      </c>
    </row>
    <row r="396">
      <c r="F396" s="1">
        <v>42770.0</v>
      </c>
      <c r="G396" s="7" t="s">
        <v>32</v>
      </c>
      <c r="H396" s="8">
        <v>24688.0</v>
      </c>
      <c r="I396" s="8">
        <v>23299.0</v>
      </c>
      <c r="J396" s="4">
        <f t="shared" si="1"/>
        <v>1.059616293</v>
      </c>
      <c r="K396" s="5">
        <v>1754.0</v>
      </c>
      <c r="L396" s="4">
        <f t="shared" si="2"/>
        <v>0.07528220095</v>
      </c>
      <c r="M396" s="5">
        <v>420.0</v>
      </c>
      <c r="N396" s="5">
        <v>890.0</v>
      </c>
      <c r="O396" s="5">
        <v>1095.0</v>
      </c>
    </row>
    <row r="397">
      <c r="F397" s="1">
        <v>42771.0</v>
      </c>
      <c r="G397" s="7" t="s">
        <v>32</v>
      </c>
      <c r="H397" s="8">
        <v>20394.0</v>
      </c>
      <c r="I397" s="8">
        <v>20232.0</v>
      </c>
      <c r="J397" s="4">
        <f t="shared" si="1"/>
        <v>1.008007117</v>
      </c>
      <c r="K397" s="5">
        <v>1443.0</v>
      </c>
      <c r="L397" s="4">
        <f t="shared" si="2"/>
        <v>0.07132265718</v>
      </c>
      <c r="M397" s="5">
        <v>872.0</v>
      </c>
      <c r="N397" s="5">
        <v>860.0</v>
      </c>
      <c r="O397" s="5">
        <v>692.0</v>
      </c>
    </row>
    <row r="398">
      <c r="F398" s="1">
        <v>42772.0</v>
      </c>
      <c r="G398" s="7" t="s">
        <v>32</v>
      </c>
      <c r="H398" s="8">
        <v>25361.0</v>
      </c>
      <c r="I398" s="8">
        <v>13375.0</v>
      </c>
      <c r="J398" s="4">
        <f t="shared" si="1"/>
        <v>1.896149533</v>
      </c>
      <c r="K398" s="5">
        <v>1022.0</v>
      </c>
      <c r="L398" s="4">
        <f t="shared" si="2"/>
        <v>0.07641121495</v>
      </c>
      <c r="M398" s="5">
        <v>873.0</v>
      </c>
      <c r="N398" s="5">
        <v>806.0</v>
      </c>
      <c r="O398" s="5">
        <v>708.0</v>
      </c>
    </row>
    <row r="399">
      <c r="F399" s="1">
        <v>42773.0</v>
      </c>
      <c r="G399" s="7" t="s">
        <v>32</v>
      </c>
      <c r="H399" s="8">
        <v>24052.0</v>
      </c>
      <c r="I399" s="8">
        <v>21066.0</v>
      </c>
      <c r="J399" s="4">
        <f t="shared" si="1"/>
        <v>1.141744992</v>
      </c>
      <c r="K399" s="5">
        <v>1478.0</v>
      </c>
      <c r="L399" s="4">
        <f t="shared" si="2"/>
        <v>0.07016044812</v>
      </c>
      <c r="M399" s="5">
        <v>713.0</v>
      </c>
      <c r="N399" s="5">
        <v>1023.0</v>
      </c>
      <c r="O399" s="5">
        <v>1208.0</v>
      </c>
    </row>
    <row r="400">
      <c r="F400" s="1">
        <v>42774.0</v>
      </c>
      <c r="G400" s="7" t="s">
        <v>32</v>
      </c>
      <c r="H400" s="8">
        <v>18735.0</v>
      </c>
      <c r="I400" s="8">
        <v>17219.0</v>
      </c>
      <c r="J400" s="4">
        <f t="shared" si="1"/>
        <v>1.088042279</v>
      </c>
      <c r="K400" s="5">
        <v>1577.0</v>
      </c>
      <c r="L400" s="4">
        <f t="shared" si="2"/>
        <v>0.09158487717</v>
      </c>
      <c r="M400" s="5">
        <v>501.0</v>
      </c>
      <c r="N400" s="5">
        <v>852.0</v>
      </c>
      <c r="O400" s="5">
        <v>1144.0</v>
      </c>
    </row>
    <row r="401">
      <c r="F401" s="1">
        <v>42775.0</v>
      </c>
      <c r="G401" s="7" t="s">
        <v>32</v>
      </c>
      <c r="H401" s="8">
        <v>24236.0</v>
      </c>
      <c r="I401" s="8">
        <v>22665.0</v>
      </c>
      <c r="J401" s="4">
        <f t="shared" si="1"/>
        <v>1.06931392</v>
      </c>
      <c r="K401" s="5">
        <v>2244.0</v>
      </c>
      <c r="L401" s="4">
        <f t="shared" si="2"/>
        <v>0.09900727995</v>
      </c>
      <c r="M401" s="5">
        <v>824.0</v>
      </c>
      <c r="N401" s="5">
        <v>833.0</v>
      </c>
      <c r="O401" s="5">
        <v>841.0</v>
      </c>
    </row>
    <row r="402">
      <c r="F402" s="1">
        <v>42776.0</v>
      </c>
      <c r="G402" s="7" t="s">
        <v>32</v>
      </c>
      <c r="H402" s="8">
        <v>26768.0</v>
      </c>
      <c r="I402" s="8">
        <v>22556.0</v>
      </c>
      <c r="J402" s="4">
        <f t="shared" si="1"/>
        <v>1.186735237</v>
      </c>
      <c r="K402" s="5">
        <v>1609.0</v>
      </c>
      <c r="L402" s="4">
        <f t="shared" si="2"/>
        <v>0.07133356978</v>
      </c>
      <c r="M402" s="5">
        <v>325.0</v>
      </c>
      <c r="N402" s="5">
        <v>891.0</v>
      </c>
      <c r="O402" s="5">
        <v>1055.0</v>
      </c>
    </row>
    <row r="403">
      <c r="F403" s="1">
        <v>42777.0</v>
      </c>
      <c r="G403" s="7" t="s">
        <v>32</v>
      </c>
      <c r="H403" s="8">
        <v>25456.0</v>
      </c>
      <c r="I403" s="8">
        <v>23753.0</v>
      </c>
      <c r="J403" s="4">
        <f t="shared" si="1"/>
        <v>1.071696207</v>
      </c>
      <c r="K403" s="5">
        <v>1658.0</v>
      </c>
      <c r="L403" s="4">
        <f t="shared" si="2"/>
        <v>0.06980170926</v>
      </c>
      <c r="M403" s="5">
        <v>356.0</v>
      </c>
      <c r="N403" s="5">
        <v>781.0</v>
      </c>
      <c r="O403" s="5">
        <v>608.0</v>
      </c>
    </row>
    <row r="404">
      <c r="F404" s="1">
        <v>42778.0</v>
      </c>
      <c r="G404" s="7" t="s">
        <v>32</v>
      </c>
      <c r="H404" s="8">
        <v>28424.0</v>
      </c>
      <c r="I404" s="8">
        <v>21027.0</v>
      </c>
      <c r="J404" s="4">
        <f t="shared" si="1"/>
        <v>1.351785799</v>
      </c>
      <c r="K404" s="5">
        <v>1646.0</v>
      </c>
      <c r="L404" s="4">
        <f t="shared" si="2"/>
        <v>0.07828030627</v>
      </c>
      <c r="M404" s="5">
        <v>1251.0</v>
      </c>
      <c r="N404" s="5">
        <v>964.0</v>
      </c>
      <c r="O404" s="5">
        <v>896.0</v>
      </c>
    </row>
    <row r="405">
      <c r="F405" s="1">
        <v>42779.0</v>
      </c>
      <c r="G405" s="7" t="s">
        <v>32</v>
      </c>
      <c r="H405" s="8">
        <v>23368.0</v>
      </c>
      <c r="I405" s="8">
        <v>21161.0</v>
      </c>
      <c r="J405" s="4">
        <f t="shared" si="1"/>
        <v>1.104295638</v>
      </c>
      <c r="K405" s="5">
        <v>1976.0</v>
      </c>
      <c r="L405" s="4">
        <f t="shared" si="2"/>
        <v>0.0933793299</v>
      </c>
      <c r="M405" s="5">
        <v>529.0</v>
      </c>
      <c r="N405" s="5">
        <v>822.0</v>
      </c>
      <c r="O405" s="5">
        <v>571.0</v>
      </c>
    </row>
    <row r="406">
      <c r="F406" s="1">
        <v>42780.0</v>
      </c>
      <c r="G406" s="7" t="s">
        <v>32</v>
      </c>
      <c r="H406" s="8">
        <v>22921.0</v>
      </c>
      <c r="I406" s="8">
        <v>12467.0</v>
      </c>
      <c r="J406" s="4">
        <f t="shared" si="1"/>
        <v>1.838533729</v>
      </c>
      <c r="K406" s="5">
        <v>1149.0</v>
      </c>
      <c r="L406" s="4">
        <f t="shared" si="2"/>
        <v>0.09216331114</v>
      </c>
      <c r="M406" s="5">
        <v>857.0</v>
      </c>
      <c r="N406" s="5">
        <v>1017.0</v>
      </c>
      <c r="O406" s="5">
        <v>873.0</v>
      </c>
    </row>
    <row r="407">
      <c r="F407" s="1">
        <v>42781.0</v>
      </c>
      <c r="G407" s="7" t="s">
        <v>32</v>
      </c>
      <c r="H407" s="8">
        <v>16925.0</v>
      </c>
      <c r="I407" s="8">
        <v>14271.0</v>
      </c>
      <c r="J407" s="4">
        <f t="shared" si="1"/>
        <v>1.185971551</v>
      </c>
      <c r="K407" s="5">
        <v>1180.0</v>
      </c>
      <c r="L407" s="4">
        <f t="shared" si="2"/>
        <v>0.08268516572</v>
      </c>
      <c r="M407" s="5">
        <v>318.0</v>
      </c>
      <c r="N407" s="5">
        <v>978.0</v>
      </c>
      <c r="O407" s="5">
        <v>666.0</v>
      </c>
    </row>
    <row r="408">
      <c r="F408" s="1">
        <v>42782.0</v>
      </c>
      <c r="G408" s="7" t="s">
        <v>32</v>
      </c>
      <c r="H408" s="8">
        <v>22388.0</v>
      </c>
      <c r="I408" s="8">
        <v>22354.0</v>
      </c>
      <c r="J408" s="4">
        <f t="shared" si="1"/>
        <v>1.001520981</v>
      </c>
      <c r="K408" s="5">
        <v>1739.0</v>
      </c>
      <c r="L408" s="4">
        <f t="shared" si="2"/>
        <v>0.07779368346</v>
      </c>
      <c r="M408" s="5">
        <v>342.0</v>
      </c>
      <c r="N408" s="5">
        <v>1031.0</v>
      </c>
      <c r="O408" s="5">
        <v>648.0</v>
      </c>
    </row>
    <row r="409">
      <c r="F409" s="1">
        <v>42783.0</v>
      </c>
      <c r="G409" s="7" t="s">
        <v>32</v>
      </c>
      <c r="H409" s="8">
        <v>25237.0</v>
      </c>
      <c r="I409" s="8">
        <v>12962.0</v>
      </c>
      <c r="J409" s="4">
        <f t="shared" si="1"/>
        <v>1.94699892</v>
      </c>
      <c r="K409" s="5">
        <v>1226.0</v>
      </c>
      <c r="L409" s="4">
        <f t="shared" si="2"/>
        <v>0.09458416911</v>
      </c>
      <c r="M409" s="5">
        <v>392.0</v>
      </c>
      <c r="N409" s="5">
        <v>1081.0</v>
      </c>
      <c r="O409" s="5">
        <v>986.0</v>
      </c>
    </row>
    <row r="410">
      <c r="F410" s="1">
        <v>42784.0</v>
      </c>
      <c r="G410" s="7" t="s">
        <v>32</v>
      </c>
      <c r="H410" s="8">
        <v>27410.0</v>
      </c>
      <c r="I410" s="8">
        <v>26531.0</v>
      </c>
      <c r="J410" s="4">
        <f t="shared" si="1"/>
        <v>1.033131054</v>
      </c>
      <c r="K410" s="5">
        <v>2272.0</v>
      </c>
      <c r="L410" s="4">
        <f t="shared" si="2"/>
        <v>0.08563567148</v>
      </c>
      <c r="M410" s="5">
        <v>659.0</v>
      </c>
      <c r="N410" s="5">
        <v>795.0</v>
      </c>
      <c r="O410" s="5">
        <v>1616.0</v>
      </c>
    </row>
    <row r="411">
      <c r="F411" s="1">
        <v>42785.0</v>
      </c>
      <c r="G411" s="7" t="s">
        <v>32</v>
      </c>
      <c r="H411" s="8">
        <v>23826.0</v>
      </c>
      <c r="I411" s="8">
        <v>20467.0</v>
      </c>
      <c r="J411" s="4">
        <f t="shared" si="1"/>
        <v>1.164117848</v>
      </c>
      <c r="K411" s="5">
        <v>1884.0</v>
      </c>
      <c r="L411" s="4">
        <f t="shared" si="2"/>
        <v>0.09205061807</v>
      </c>
      <c r="M411" s="5">
        <v>295.0</v>
      </c>
      <c r="N411" s="5">
        <v>834.0</v>
      </c>
      <c r="O411" s="5">
        <v>593.0</v>
      </c>
    </row>
    <row r="412">
      <c r="F412" s="1">
        <v>42786.0</v>
      </c>
      <c r="G412" s="7" t="s">
        <v>32</v>
      </c>
      <c r="H412" s="8">
        <v>17442.0</v>
      </c>
      <c r="I412" s="8">
        <v>13292.0</v>
      </c>
      <c r="J412" s="4">
        <f t="shared" si="1"/>
        <v>1.312217875</v>
      </c>
      <c r="K412" s="5">
        <v>966.0</v>
      </c>
      <c r="L412" s="4">
        <f t="shared" si="2"/>
        <v>0.07267529341</v>
      </c>
      <c r="M412" s="5">
        <v>524.0</v>
      </c>
      <c r="N412" s="5">
        <v>822.0</v>
      </c>
      <c r="O412" s="5">
        <v>1259.0</v>
      </c>
    </row>
    <row r="413">
      <c r="F413" s="1">
        <v>42787.0</v>
      </c>
      <c r="G413" s="7" t="s">
        <v>32</v>
      </c>
      <c r="H413" s="8">
        <v>27600.0</v>
      </c>
      <c r="I413" s="8">
        <v>24031.0</v>
      </c>
      <c r="J413" s="4">
        <f t="shared" si="1"/>
        <v>1.1485165</v>
      </c>
      <c r="K413" s="5">
        <v>2204.0</v>
      </c>
      <c r="L413" s="4">
        <f t="shared" si="2"/>
        <v>0.0917148683</v>
      </c>
      <c r="M413" s="5">
        <v>412.0</v>
      </c>
      <c r="N413" s="5">
        <v>797.0</v>
      </c>
      <c r="O413" s="5">
        <v>928.0</v>
      </c>
    </row>
    <row r="414">
      <c r="F414" s="1">
        <v>42788.0</v>
      </c>
      <c r="G414" s="7" t="s">
        <v>32</v>
      </c>
      <c r="H414" s="8">
        <v>28887.0</v>
      </c>
      <c r="I414" s="8">
        <v>20062.0</v>
      </c>
      <c r="J414" s="4">
        <f t="shared" si="1"/>
        <v>1.439886352</v>
      </c>
      <c r="K414" s="5">
        <v>1751.0</v>
      </c>
      <c r="L414" s="4">
        <f t="shared" si="2"/>
        <v>0.08727943376</v>
      </c>
      <c r="M414" s="5">
        <v>876.0</v>
      </c>
      <c r="N414" s="5">
        <v>1014.0</v>
      </c>
      <c r="O414" s="5">
        <v>483.0</v>
      </c>
    </row>
    <row r="415">
      <c r="F415" s="1">
        <v>42789.0</v>
      </c>
      <c r="G415" s="7" t="s">
        <v>32</v>
      </c>
      <c r="H415" s="8">
        <v>28979.0</v>
      </c>
      <c r="I415" s="8">
        <v>12782.0</v>
      </c>
      <c r="J415" s="4">
        <f t="shared" si="1"/>
        <v>2.267172586</v>
      </c>
      <c r="K415" s="5">
        <v>1120.0</v>
      </c>
      <c r="L415" s="4">
        <f t="shared" si="2"/>
        <v>0.08762322015</v>
      </c>
      <c r="M415" s="5">
        <v>862.0</v>
      </c>
      <c r="N415" s="5">
        <v>855.0</v>
      </c>
      <c r="O415" s="5">
        <v>862.0</v>
      </c>
    </row>
    <row r="416">
      <c r="F416" s="1">
        <v>42790.0</v>
      </c>
      <c r="G416" s="7" t="s">
        <v>32</v>
      </c>
      <c r="H416" s="8">
        <v>22070.0</v>
      </c>
      <c r="I416" s="8">
        <v>18973.0</v>
      </c>
      <c r="J416" s="4">
        <f t="shared" si="1"/>
        <v>1.163231961</v>
      </c>
      <c r="K416" s="5">
        <v>1836.0</v>
      </c>
      <c r="L416" s="4">
        <f t="shared" si="2"/>
        <v>0.09676909292</v>
      </c>
      <c r="M416" s="5">
        <v>931.0</v>
      </c>
      <c r="N416" s="5">
        <v>1087.0</v>
      </c>
      <c r="O416" s="5">
        <v>521.0</v>
      </c>
    </row>
    <row r="417">
      <c r="F417" s="1">
        <v>42791.0</v>
      </c>
      <c r="G417" s="7" t="s">
        <v>32</v>
      </c>
      <c r="H417" s="8">
        <v>20414.0</v>
      </c>
      <c r="I417" s="8">
        <v>18425.0</v>
      </c>
      <c r="J417" s="4">
        <f t="shared" si="1"/>
        <v>1.107951153</v>
      </c>
      <c r="K417" s="5">
        <v>1705.0</v>
      </c>
      <c r="L417" s="4">
        <f t="shared" si="2"/>
        <v>0.09253731343</v>
      </c>
      <c r="M417" s="5">
        <v>733.0</v>
      </c>
      <c r="N417" s="5">
        <v>922.0</v>
      </c>
      <c r="O417" s="5">
        <v>1010.0</v>
      </c>
    </row>
    <row r="418">
      <c r="F418" s="1">
        <v>42792.0</v>
      </c>
      <c r="G418" s="7" t="s">
        <v>32</v>
      </c>
      <c r="H418" s="8">
        <v>24084.0</v>
      </c>
      <c r="I418" s="8">
        <v>15149.0</v>
      </c>
      <c r="J418" s="4">
        <f t="shared" si="1"/>
        <v>1.589807908</v>
      </c>
      <c r="K418" s="5">
        <v>1061.0</v>
      </c>
      <c r="L418" s="4">
        <f t="shared" si="2"/>
        <v>0.07003762625</v>
      </c>
      <c r="M418" s="5">
        <v>844.0</v>
      </c>
      <c r="N418" s="5">
        <v>765.0</v>
      </c>
      <c r="O418" s="5">
        <v>1463.0</v>
      </c>
    </row>
    <row r="419">
      <c r="F419" s="1">
        <v>42793.0</v>
      </c>
      <c r="G419" s="7" t="s">
        <v>32</v>
      </c>
      <c r="H419" s="8">
        <v>15065.0</v>
      </c>
      <c r="I419" s="8">
        <v>12794.0</v>
      </c>
      <c r="J419" s="4">
        <f t="shared" si="1"/>
        <v>1.177505081</v>
      </c>
      <c r="K419" s="5">
        <v>881.0</v>
      </c>
      <c r="L419" s="4">
        <f t="shared" si="2"/>
        <v>0.06886040331</v>
      </c>
      <c r="M419" s="5">
        <v>296.0</v>
      </c>
      <c r="N419" s="5">
        <v>803.0</v>
      </c>
      <c r="O419" s="5">
        <v>620.0</v>
      </c>
    </row>
    <row r="420">
      <c r="F420" s="1">
        <v>42794.0</v>
      </c>
      <c r="G420" s="7" t="s">
        <v>32</v>
      </c>
      <c r="H420" s="8">
        <v>28600.0</v>
      </c>
      <c r="I420" s="8">
        <v>22146.0</v>
      </c>
      <c r="J420" s="4">
        <f t="shared" si="1"/>
        <v>1.291429604</v>
      </c>
      <c r="K420" s="5">
        <v>1508.0</v>
      </c>
      <c r="L420" s="4">
        <f t="shared" si="2"/>
        <v>0.06809356091</v>
      </c>
      <c r="M420" s="5">
        <v>354.0</v>
      </c>
      <c r="N420" s="5">
        <v>948.0</v>
      </c>
      <c r="O420" s="5">
        <v>1135.0</v>
      </c>
    </row>
    <row r="421">
      <c r="F421" s="1">
        <v>42795.0</v>
      </c>
      <c r="G421" s="7" t="s">
        <v>32</v>
      </c>
      <c r="H421" s="8">
        <v>25988.0</v>
      </c>
      <c r="I421" s="8">
        <v>15201.0</v>
      </c>
      <c r="J421" s="4">
        <f t="shared" si="1"/>
        <v>1.709624367</v>
      </c>
      <c r="K421" s="5">
        <v>1416.0</v>
      </c>
      <c r="L421" s="4">
        <f t="shared" si="2"/>
        <v>0.09315176633</v>
      </c>
      <c r="M421" s="5">
        <v>385.0</v>
      </c>
      <c r="N421" s="5">
        <v>959.0</v>
      </c>
      <c r="O421" s="5">
        <v>540.0</v>
      </c>
    </row>
    <row r="422">
      <c r="F422" s="1">
        <v>42796.0</v>
      </c>
      <c r="G422" s="7" t="s">
        <v>32</v>
      </c>
      <c r="H422" s="8">
        <v>25570.0</v>
      </c>
      <c r="I422" s="8">
        <v>23534.0</v>
      </c>
      <c r="J422" s="4">
        <f t="shared" si="1"/>
        <v>1.08651313</v>
      </c>
      <c r="K422" s="5">
        <v>1672.0</v>
      </c>
      <c r="L422" s="4">
        <f t="shared" si="2"/>
        <v>0.071046146</v>
      </c>
      <c r="M422" s="5">
        <v>983.0</v>
      </c>
      <c r="N422" s="5">
        <v>715.0</v>
      </c>
      <c r="O422" s="5">
        <v>402.0</v>
      </c>
    </row>
    <row r="423">
      <c r="F423" s="1">
        <v>42797.0</v>
      </c>
      <c r="G423" s="7" t="s">
        <v>32</v>
      </c>
      <c r="H423" s="8">
        <v>17046.0</v>
      </c>
      <c r="I423" s="8">
        <v>13939.0</v>
      </c>
      <c r="J423" s="4">
        <f t="shared" si="1"/>
        <v>1.222899778</v>
      </c>
      <c r="K423" s="5">
        <v>1356.0</v>
      </c>
      <c r="L423" s="4">
        <f t="shared" si="2"/>
        <v>0.09728101012</v>
      </c>
      <c r="M423" s="5">
        <v>669.0</v>
      </c>
      <c r="N423" s="5">
        <v>857.0</v>
      </c>
      <c r="O423" s="5">
        <v>977.0</v>
      </c>
    </row>
    <row r="424">
      <c r="F424" s="1">
        <v>42798.0</v>
      </c>
      <c r="G424" s="7" t="s">
        <v>32</v>
      </c>
      <c r="H424" s="8">
        <v>23477.0</v>
      </c>
      <c r="I424" s="8">
        <v>22550.0</v>
      </c>
      <c r="J424" s="4">
        <f t="shared" si="1"/>
        <v>1.041108647</v>
      </c>
      <c r="K424" s="5">
        <v>1503.0</v>
      </c>
      <c r="L424" s="4">
        <f t="shared" si="2"/>
        <v>0.0666518847</v>
      </c>
      <c r="M424" s="5">
        <v>906.0</v>
      </c>
      <c r="N424" s="5">
        <v>957.0</v>
      </c>
      <c r="O424" s="5">
        <v>704.0</v>
      </c>
    </row>
    <row r="425">
      <c r="F425" s="1">
        <v>42799.0</v>
      </c>
      <c r="G425" s="7" t="s">
        <v>32</v>
      </c>
      <c r="H425" s="8">
        <v>17349.0</v>
      </c>
      <c r="I425" s="8">
        <v>14380.0</v>
      </c>
      <c r="J425" s="4">
        <f t="shared" si="1"/>
        <v>1.206467316</v>
      </c>
      <c r="K425" s="5">
        <v>1162.0</v>
      </c>
      <c r="L425" s="4">
        <f t="shared" si="2"/>
        <v>0.08080667594</v>
      </c>
      <c r="M425" s="5">
        <v>512.0</v>
      </c>
      <c r="N425" s="5">
        <v>808.0</v>
      </c>
      <c r="O425" s="5">
        <v>747.0</v>
      </c>
    </row>
    <row r="426">
      <c r="F426" s="1">
        <v>42800.0</v>
      </c>
      <c r="G426" s="7" t="s">
        <v>32</v>
      </c>
      <c r="H426" s="8">
        <v>14729.0</v>
      </c>
      <c r="I426" s="8">
        <v>13536.0</v>
      </c>
      <c r="J426" s="4">
        <f t="shared" si="1"/>
        <v>1.088135343</v>
      </c>
      <c r="K426" s="5">
        <v>937.0</v>
      </c>
      <c r="L426" s="4">
        <f t="shared" si="2"/>
        <v>0.06922281324</v>
      </c>
      <c r="M426" s="5">
        <v>584.0</v>
      </c>
      <c r="N426" s="5">
        <v>929.0</v>
      </c>
      <c r="O426" s="5">
        <v>1296.0</v>
      </c>
    </row>
    <row r="427">
      <c r="F427" s="1">
        <v>42801.0</v>
      </c>
      <c r="G427" s="7" t="s">
        <v>32</v>
      </c>
      <c r="H427" s="8">
        <v>27650.0</v>
      </c>
      <c r="I427" s="8">
        <v>25452.0</v>
      </c>
      <c r="J427" s="4">
        <f t="shared" si="1"/>
        <v>1.086358636</v>
      </c>
      <c r="K427" s="5">
        <v>1704.0</v>
      </c>
      <c r="L427" s="4">
        <f t="shared" si="2"/>
        <v>0.0669495521</v>
      </c>
      <c r="M427" s="5">
        <v>434.0</v>
      </c>
      <c r="N427" s="5">
        <v>944.0</v>
      </c>
      <c r="O427" s="5">
        <v>583.0</v>
      </c>
    </row>
    <row r="428">
      <c r="F428" s="1">
        <v>42802.0</v>
      </c>
      <c r="G428" s="7" t="s">
        <v>32</v>
      </c>
      <c r="H428" s="8">
        <v>18776.0</v>
      </c>
      <c r="I428" s="8">
        <v>17237.0</v>
      </c>
      <c r="J428" s="4">
        <f t="shared" si="1"/>
        <v>1.089284678</v>
      </c>
      <c r="K428" s="5">
        <v>1162.0</v>
      </c>
      <c r="L428" s="4">
        <f t="shared" si="2"/>
        <v>0.06741312293</v>
      </c>
      <c r="M428" s="5">
        <v>805.0</v>
      </c>
      <c r="N428" s="5">
        <v>1103.0</v>
      </c>
      <c r="O428" s="5">
        <v>1313.0</v>
      </c>
    </row>
    <row r="429">
      <c r="F429" s="1">
        <v>42803.0</v>
      </c>
      <c r="G429" s="7" t="s">
        <v>32</v>
      </c>
      <c r="H429" s="8">
        <v>18518.0</v>
      </c>
      <c r="I429" s="8">
        <v>12532.0</v>
      </c>
      <c r="J429" s="4">
        <f t="shared" si="1"/>
        <v>1.477657198</v>
      </c>
      <c r="K429" s="5">
        <v>1027.0</v>
      </c>
      <c r="L429" s="4">
        <f t="shared" si="2"/>
        <v>0.08195020747</v>
      </c>
      <c r="M429" s="5">
        <v>403.0</v>
      </c>
      <c r="N429" s="5">
        <v>923.0</v>
      </c>
      <c r="O429" s="5">
        <v>617.0</v>
      </c>
    </row>
    <row r="430">
      <c r="F430" s="1">
        <v>42804.0</v>
      </c>
      <c r="G430" s="7" t="s">
        <v>32</v>
      </c>
      <c r="H430" s="8">
        <v>24449.0</v>
      </c>
      <c r="I430" s="8">
        <v>17123.0</v>
      </c>
      <c r="J430" s="4">
        <f t="shared" si="1"/>
        <v>1.427845588</v>
      </c>
      <c r="K430" s="5">
        <v>1599.0</v>
      </c>
      <c r="L430" s="4">
        <f t="shared" si="2"/>
        <v>0.09338316884</v>
      </c>
      <c r="M430" s="5">
        <v>541.0</v>
      </c>
      <c r="N430" s="5">
        <v>1059.0</v>
      </c>
      <c r="O430" s="5">
        <v>1315.0</v>
      </c>
    </row>
    <row r="431">
      <c r="F431" s="1">
        <v>42805.0</v>
      </c>
      <c r="G431" s="7" t="s">
        <v>32</v>
      </c>
      <c r="H431" s="8">
        <v>26164.0</v>
      </c>
      <c r="I431" s="8">
        <v>25812.0</v>
      </c>
      <c r="J431" s="4">
        <f t="shared" si="1"/>
        <v>1.013637068</v>
      </c>
      <c r="K431" s="5">
        <v>2423.0</v>
      </c>
      <c r="L431" s="4">
        <f t="shared" si="2"/>
        <v>0.09387106772</v>
      </c>
      <c r="M431" s="5">
        <v>788.0</v>
      </c>
      <c r="N431" s="5">
        <v>857.0</v>
      </c>
      <c r="O431" s="5">
        <v>576.0</v>
      </c>
    </row>
    <row r="432">
      <c r="F432" s="1">
        <v>42806.0</v>
      </c>
      <c r="G432" s="7" t="s">
        <v>32</v>
      </c>
      <c r="H432" s="8">
        <v>25229.0</v>
      </c>
      <c r="I432" s="8">
        <v>23020.0</v>
      </c>
      <c r="J432" s="4">
        <f t="shared" si="1"/>
        <v>1.095960035</v>
      </c>
      <c r="K432" s="5">
        <v>1947.0</v>
      </c>
      <c r="L432" s="4">
        <f t="shared" si="2"/>
        <v>0.08457862728</v>
      </c>
      <c r="M432" s="5">
        <v>881.0</v>
      </c>
      <c r="N432" s="5">
        <v>832.0</v>
      </c>
      <c r="O432" s="5">
        <v>1208.0</v>
      </c>
    </row>
    <row r="433">
      <c r="F433" s="1">
        <v>42807.0</v>
      </c>
      <c r="G433" s="7" t="s">
        <v>32</v>
      </c>
      <c r="H433" s="8">
        <v>28978.0</v>
      </c>
      <c r="I433" s="8">
        <v>26949.0</v>
      </c>
      <c r="J433" s="4">
        <f t="shared" si="1"/>
        <v>1.075290363</v>
      </c>
      <c r="K433" s="5">
        <v>2602.0</v>
      </c>
      <c r="L433" s="4">
        <f t="shared" si="2"/>
        <v>0.09655274778</v>
      </c>
      <c r="M433" s="5">
        <v>625.0</v>
      </c>
      <c r="N433" s="5">
        <v>843.0</v>
      </c>
      <c r="O433" s="5">
        <v>1679.0</v>
      </c>
    </row>
    <row r="434">
      <c r="F434" s="1">
        <v>42808.0</v>
      </c>
      <c r="G434" s="7" t="s">
        <v>32</v>
      </c>
      <c r="H434" s="8">
        <v>28195.0</v>
      </c>
      <c r="I434" s="8">
        <v>25826.0</v>
      </c>
      <c r="J434" s="4">
        <f t="shared" si="1"/>
        <v>1.091729265</v>
      </c>
      <c r="K434" s="5">
        <v>2013.0</v>
      </c>
      <c r="L434" s="4">
        <f t="shared" si="2"/>
        <v>0.07794470688</v>
      </c>
      <c r="M434" s="5">
        <v>841.0</v>
      </c>
      <c r="N434" s="5">
        <v>921.0</v>
      </c>
      <c r="O434" s="5">
        <v>608.0</v>
      </c>
    </row>
    <row r="435">
      <c r="F435" s="1">
        <v>42809.0</v>
      </c>
      <c r="G435" s="7" t="s">
        <v>32</v>
      </c>
      <c r="H435" s="8">
        <v>23079.0</v>
      </c>
      <c r="I435" s="8">
        <v>20431.0</v>
      </c>
      <c r="J435" s="4">
        <f t="shared" si="1"/>
        <v>1.12960697</v>
      </c>
      <c r="K435" s="5">
        <v>1949.0</v>
      </c>
      <c r="L435" s="4">
        <f t="shared" si="2"/>
        <v>0.09539425383</v>
      </c>
      <c r="M435" s="5">
        <v>1003.0</v>
      </c>
      <c r="N435" s="5">
        <v>1023.0</v>
      </c>
      <c r="O435" s="5">
        <v>1284.0</v>
      </c>
    </row>
    <row r="436">
      <c r="F436" s="1">
        <v>42810.0</v>
      </c>
      <c r="G436" s="7" t="s">
        <v>32</v>
      </c>
      <c r="H436" s="8">
        <v>26804.0</v>
      </c>
      <c r="I436" s="8">
        <v>20726.0</v>
      </c>
      <c r="J436" s="4">
        <f t="shared" si="1"/>
        <v>1.293254849</v>
      </c>
      <c r="K436" s="5">
        <v>1416.0</v>
      </c>
      <c r="L436" s="4">
        <f t="shared" si="2"/>
        <v>0.06831998456</v>
      </c>
      <c r="M436" s="5">
        <v>1119.0</v>
      </c>
      <c r="N436" s="5">
        <v>823.0</v>
      </c>
      <c r="O436" s="5">
        <v>1096.0</v>
      </c>
    </row>
    <row r="437">
      <c r="F437" s="1">
        <v>42811.0</v>
      </c>
      <c r="G437" s="7" t="s">
        <v>32</v>
      </c>
      <c r="H437" s="8">
        <v>26736.0</v>
      </c>
      <c r="I437" s="8">
        <v>26356.0</v>
      </c>
      <c r="J437" s="4">
        <f t="shared" si="1"/>
        <v>1.014417969</v>
      </c>
      <c r="K437" s="5">
        <v>1844.0</v>
      </c>
      <c r="L437" s="4">
        <f t="shared" si="2"/>
        <v>0.06996509334</v>
      </c>
      <c r="M437" s="5">
        <v>621.0</v>
      </c>
      <c r="N437" s="5">
        <v>847.0</v>
      </c>
      <c r="O437" s="5">
        <v>1061.0</v>
      </c>
    </row>
    <row r="438">
      <c r="F438" s="1">
        <v>42812.0</v>
      </c>
      <c r="G438" s="7" t="s">
        <v>32</v>
      </c>
      <c r="H438" s="8">
        <v>24863.0</v>
      </c>
      <c r="I438" s="8">
        <v>22628.0</v>
      </c>
      <c r="J438" s="4">
        <f t="shared" si="1"/>
        <v>1.098771434</v>
      </c>
      <c r="K438" s="5">
        <v>2019.0</v>
      </c>
      <c r="L438" s="4">
        <f t="shared" si="2"/>
        <v>0.08922573802</v>
      </c>
      <c r="M438" s="5">
        <v>261.0</v>
      </c>
      <c r="N438" s="5">
        <v>811.0</v>
      </c>
      <c r="O438" s="5">
        <v>503.0</v>
      </c>
    </row>
    <row r="439">
      <c r="F439" s="1">
        <v>42813.0</v>
      </c>
      <c r="G439" s="7" t="s">
        <v>32</v>
      </c>
      <c r="H439" s="8">
        <v>22865.0</v>
      </c>
      <c r="I439" s="8">
        <v>20587.0</v>
      </c>
      <c r="J439" s="4">
        <f t="shared" si="1"/>
        <v>1.110652353</v>
      </c>
      <c r="K439" s="5">
        <v>1736.0</v>
      </c>
      <c r="L439" s="4">
        <f t="shared" si="2"/>
        <v>0.0843250595</v>
      </c>
      <c r="M439" s="5">
        <v>255.0</v>
      </c>
      <c r="N439" s="5">
        <v>807.0</v>
      </c>
      <c r="O439" s="5">
        <v>1360.0</v>
      </c>
    </row>
    <row r="440">
      <c r="F440" s="1">
        <v>42814.0</v>
      </c>
      <c r="G440" s="7" t="s">
        <v>32</v>
      </c>
      <c r="H440" s="8">
        <v>23817.0</v>
      </c>
      <c r="I440" s="8">
        <v>22744.0</v>
      </c>
      <c r="J440" s="4">
        <f t="shared" si="1"/>
        <v>1.047177278</v>
      </c>
      <c r="K440" s="5">
        <v>2243.0</v>
      </c>
      <c r="L440" s="4">
        <f t="shared" si="2"/>
        <v>0.09861941611</v>
      </c>
      <c r="M440" s="5">
        <v>680.0</v>
      </c>
      <c r="N440" s="5">
        <v>795.0</v>
      </c>
      <c r="O440" s="5">
        <v>488.0</v>
      </c>
    </row>
    <row r="441">
      <c r="F441" s="1">
        <v>42815.0</v>
      </c>
      <c r="G441" s="7" t="s">
        <v>32</v>
      </c>
      <c r="H441" s="8">
        <v>21377.0</v>
      </c>
      <c r="I441" s="8">
        <v>14123.0</v>
      </c>
      <c r="J441" s="4">
        <f t="shared" si="1"/>
        <v>1.513630249</v>
      </c>
      <c r="K441" s="5">
        <v>947.0</v>
      </c>
      <c r="L441" s="4">
        <f t="shared" si="2"/>
        <v>0.06705374212</v>
      </c>
      <c r="M441" s="5">
        <v>578.0</v>
      </c>
      <c r="N441" s="5">
        <v>799.0</v>
      </c>
      <c r="O441" s="5">
        <v>1267.0</v>
      </c>
    </row>
    <row r="442">
      <c r="F442" s="1">
        <v>42816.0</v>
      </c>
      <c r="G442" s="7" t="s">
        <v>32</v>
      </c>
      <c r="H442" s="8">
        <v>27106.0</v>
      </c>
      <c r="I442" s="8">
        <v>13027.0</v>
      </c>
      <c r="J442" s="4">
        <f t="shared" si="1"/>
        <v>2.080755354</v>
      </c>
      <c r="K442" s="5">
        <v>1138.0</v>
      </c>
      <c r="L442" s="4">
        <f t="shared" si="2"/>
        <v>0.08735702771</v>
      </c>
      <c r="M442" s="5">
        <v>680.0</v>
      </c>
      <c r="N442" s="5">
        <v>1059.0</v>
      </c>
      <c r="O442" s="5">
        <v>861.0</v>
      </c>
    </row>
    <row r="443">
      <c r="F443" s="1">
        <v>42817.0</v>
      </c>
      <c r="G443" s="7" t="s">
        <v>32</v>
      </c>
      <c r="H443" s="8">
        <v>19902.0</v>
      </c>
      <c r="I443" s="8">
        <v>17702.0</v>
      </c>
      <c r="J443" s="4">
        <f t="shared" si="1"/>
        <v>1.124279742</v>
      </c>
      <c r="K443" s="5">
        <v>1227.0</v>
      </c>
      <c r="L443" s="4">
        <f t="shared" si="2"/>
        <v>0.06931420179</v>
      </c>
      <c r="M443" s="5">
        <v>853.0</v>
      </c>
      <c r="N443" s="5">
        <v>990.0</v>
      </c>
      <c r="O443" s="5">
        <v>872.0</v>
      </c>
    </row>
    <row r="444">
      <c r="F444" s="1">
        <v>42818.0</v>
      </c>
      <c r="G444" s="7" t="s">
        <v>32</v>
      </c>
      <c r="H444" s="8">
        <v>18261.0</v>
      </c>
      <c r="I444" s="8">
        <v>16965.0</v>
      </c>
      <c r="J444" s="4">
        <f t="shared" si="1"/>
        <v>1.076392573</v>
      </c>
      <c r="K444" s="5">
        <v>1358.0</v>
      </c>
      <c r="L444" s="4">
        <f t="shared" si="2"/>
        <v>0.08004715591</v>
      </c>
      <c r="M444" s="5">
        <v>333.0</v>
      </c>
      <c r="N444" s="5">
        <v>1029.0</v>
      </c>
      <c r="O444" s="5">
        <v>1158.0</v>
      </c>
    </row>
    <row r="445">
      <c r="F445" s="1">
        <v>42819.0</v>
      </c>
      <c r="G445" s="7" t="s">
        <v>32</v>
      </c>
      <c r="H445" s="8">
        <v>27576.0</v>
      </c>
      <c r="I445" s="8">
        <v>21678.0</v>
      </c>
      <c r="J445" s="4">
        <f t="shared" si="1"/>
        <v>1.272073069</v>
      </c>
      <c r="K445" s="5">
        <v>1880.0</v>
      </c>
      <c r="L445" s="4">
        <f t="shared" si="2"/>
        <v>0.08672386752</v>
      </c>
      <c r="M445" s="5">
        <v>1228.0</v>
      </c>
      <c r="N445" s="5">
        <v>1053.0</v>
      </c>
      <c r="O445" s="5">
        <v>685.0</v>
      </c>
    </row>
    <row r="446">
      <c r="F446" s="1">
        <v>42820.0</v>
      </c>
      <c r="G446" s="7" t="s">
        <v>32</v>
      </c>
      <c r="H446" s="8">
        <v>28982.0</v>
      </c>
      <c r="I446" s="8">
        <v>15570.0</v>
      </c>
      <c r="J446" s="4">
        <f t="shared" si="1"/>
        <v>1.861400128</v>
      </c>
      <c r="K446" s="5">
        <v>1261.0</v>
      </c>
      <c r="L446" s="4">
        <f t="shared" si="2"/>
        <v>0.08098908157</v>
      </c>
      <c r="M446" s="5">
        <v>931.0</v>
      </c>
      <c r="N446" s="5">
        <v>747.0</v>
      </c>
      <c r="O446" s="5">
        <v>764.0</v>
      </c>
    </row>
    <row r="447">
      <c r="F447" s="1">
        <v>42821.0</v>
      </c>
      <c r="G447" s="7" t="s">
        <v>32</v>
      </c>
      <c r="H447" s="8">
        <v>26853.0</v>
      </c>
      <c r="I447" s="8">
        <v>22836.0</v>
      </c>
      <c r="J447" s="4">
        <f t="shared" si="1"/>
        <v>1.175906463</v>
      </c>
      <c r="K447" s="5">
        <v>2076.0</v>
      </c>
      <c r="L447" s="4">
        <f t="shared" si="2"/>
        <v>0.09090909091</v>
      </c>
      <c r="M447" s="5">
        <v>722.0</v>
      </c>
      <c r="N447" s="5">
        <v>978.0</v>
      </c>
      <c r="O447" s="5">
        <v>857.0</v>
      </c>
    </row>
    <row r="448">
      <c r="F448" s="1">
        <v>42822.0</v>
      </c>
      <c r="G448" s="7" t="s">
        <v>32</v>
      </c>
      <c r="H448" s="8">
        <v>23192.0</v>
      </c>
      <c r="I448" s="8">
        <v>23007.0</v>
      </c>
      <c r="J448" s="4">
        <f t="shared" si="1"/>
        <v>1.008041031</v>
      </c>
      <c r="K448" s="5">
        <v>1679.0</v>
      </c>
      <c r="L448" s="4">
        <f t="shared" si="2"/>
        <v>0.07297778937</v>
      </c>
      <c r="M448" s="5">
        <v>612.0</v>
      </c>
      <c r="N448" s="5">
        <v>913.0</v>
      </c>
      <c r="O448" s="5">
        <v>1340.0</v>
      </c>
    </row>
    <row r="449">
      <c r="F449" s="1">
        <v>42823.0</v>
      </c>
      <c r="G449" s="7" t="s">
        <v>32</v>
      </c>
      <c r="H449" s="8">
        <v>27987.0</v>
      </c>
      <c r="I449" s="8">
        <v>17013.0</v>
      </c>
      <c r="J449" s="4">
        <f t="shared" si="1"/>
        <v>1.645036149</v>
      </c>
      <c r="K449" s="5">
        <v>1644.0</v>
      </c>
      <c r="L449" s="4">
        <f t="shared" si="2"/>
        <v>0.0966319873</v>
      </c>
      <c r="M449" s="5">
        <v>317.0</v>
      </c>
      <c r="N449" s="5">
        <v>968.0</v>
      </c>
      <c r="O449" s="5">
        <v>482.0</v>
      </c>
    </row>
    <row r="450">
      <c r="F450" s="1">
        <v>42824.0</v>
      </c>
      <c r="G450" s="7" t="s">
        <v>32</v>
      </c>
      <c r="H450" s="8">
        <v>16653.0</v>
      </c>
      <c r="I450" s="8">
        <v>14049.0</v>
      </c>
      <c r="J450" s="4">
        <f t="shared" si="1"/>
        <v>1.185351271</v>
      </c>
      <c r="K450" s="5">
        <v>981.0</v>
      </c>
      <c r="L450" s="4">
        <f t="shared" si="2"/>
        <v>0.06982703395</v>
      </c>
      <c r="M450" s="5">
        <v>591.0</v>
      </c>
      <c r="N450" s="5">
        <v>821.0</v>
      </c>
      <c r="O450" s="5">
        <v>1124.0</v>
      </c>
    </row>
    <row r="451">
      <c r="F451" s="1">
        <v>42825.0</v>
      </c>
      <c r="G451" s="7" t="s">
        <v>32</v>
      </c>
      <c r="H451" s="8">
        <v>20458.0</v>
      </c>
      <c r="I451" s="8">
        <v>16629.0</v>
      </c>
      <c r="J451" s="4">
        <f t="shared" si="1"/>
        <v>1.230260388</v>
      </c>
      <c r="K451" s="5">
        <v>1348.0</v>
      </c>
      <c r="L451" s="4">
        <f t="shared" si="2"/>
        <v>0.08106320284</v>
      </c>
      <c r="M451" s="5">
        <v>910.0</v>
      </c>
      <c r="N451" s="5">
        <v>842.0</v>
      </c>
      <c r="O451" s="5">
        <v>811.0</v>
      </c>
    </row>
    <row r="452">
      <c r="F452" s="1">
        <v>42826.0</v>
      </c>
      <c r="G452" s="7" t="s">
        <v>32</v>
      </c>
      <c r="H452" s="8">
        <v>20161.0</v>
      </c>
      <c r="I452" s="8">
        <v>15771.0</v>
      </c>
      <c r="J452" s="4">
        <f t="shared" si="1"/>
        <v>1.278359013</v>
      </c>
      <c r="K452" s="5">
        <v>1101.0</v>
      </c>
      <c r="L452" s="4">
        <f t="shared" si="2"/>
        <v>0.06981167967</v>
      </c>
      <c r="M452" s="5">
        <v>790.0</v>
      </c>
      <c r="N452" s="5">
        <v>783.0</v>
      </c>
      <c r="O452" s="5">
        <v>1661.0</v>
      </c>
    </row>
    <row r="453">
      <c r="F453" s="1">
        <v>42827.0</v>
      </c>
      <c r="G453" s="7" t="s">
        <v>32</v>
      </c>
      <c r="H453" s="8">
        <v>15873.0</v>
      </c>
      <c r="I453" s="8">
        <v>13708.0</v>
      </c>
      <c r="J453" s="4">
        <f t="shared" si="1"/>
        <v>1.157936971</v>
      </c>
      <c r="K453" s="5">
        <v>1159.0</v>
      </c>
      <c r="L453" s="4">
        <f t="shared" si="2"/>
        <v>0.08454916837</v>
      </c>
      <c r="M453" s="5">
        <v>631.0</v>
      </c>
      <c r="N453" s="5">
        <v>1081.0</v>
      </c>
      <c r="O453" s="5">
        <v>757.0</v>
      </c>
    </row>
    <row r="454">
      <c r="F454" s="1">
        <v>42828.0</v>
      </c>
      <c r="G454" s="7" t="s">
        <v>32</v>
      </c>
      <c r="H454" s="8">
        <v>27194.0</v>
      </c>
      <c r="I454" s="8">
        <v>18458.0</v>
      </c>
      <c r="J454" s="4">
        <f t="shared" si="1"/>
        <v>1.473290714</v>
      </c>
      <c r="K454" s="5">
        <v>1565.0</v>
      </c>
      <c r="L454" s="4">
        <f t="shared" si="2"/>
        <v>0.08478708419</v>
      </c>
      <c r="M454" s="5">
        <v>575.0</v>
      </c>
      <c r="N454" s="5">
        <v>763.0</v>
      </c>
      <c r="O454" s="5">
        <v>1176.0</v>
      </c>
    </row>
    <row r="455">
      <c r="F455" s="1">
        <v>42829.0</v>
      </c>
      <c r="G455" s="7" t="s">
        <v>32</v>
      </c>
      <c r="H455" s="8">
        <v>28082.0</v>
      </c>
      <c r="I455" s="8">
        <v>17543.0</v>
      </c>
      <c r="J455" s="4">
        <f t="shared" si="1"/>
        <v>1.600752437</v>
      </c>
      <c r="K455" s="5">
        <v>1412.0</v>
      </c>
      <c r="L455" s="4">
        <f t="shared" si="2"/>
        <v>0.08048794391</v>
      </c>
      <c r="M455" s="5">
        <v>391.0</v>
      </c>
      <c r="N455" s="5">
        <v>1069.0</v>
      </c>
      <c r="O455" s="5">
        <v>1189.0</v>
      </c>
    </row>
    <row r="456">
      <c r="F456" s="1">
        <v>42830.0</v>
      </c>
      <c r="G456" s="7" t="s">
        <v>32</v>
      </c>
      <c r="H456" s="8">
        <v>19702.0</v>
      </c>
      <c r="I456" s="8">
        <v>12033.0</v>
      </c>
      <c r="J456" s="4">
        <f t="shared" si="1"/>
        <v>1.637330674</v>
      </c>
      <c r="K456" s="5">
        <v>1078.0</v>
      </c>
      <c r="L456" s="4">
        <f t="shared" si="2"/>
        <v>0.08958696917</v>
      </c>
      <c r="M456" s="5">
        <v>279.0</v>
      </c>
      <c r="N456" s="5">
        <v>875.0</v>
      </c>
      <c r="O456" s="5">
        <v>586.0</v>
      </c>
    </row>
    <row r="457">
      <c r="F457" s="1">
        <v>42831.0</v>
      </c>
      <c r="G457" s="7" t="s">
        <v>32</v>
      </c>
      <c r="H457" s="8">
        <v>26151.0</v>
      </c>
      <c r="I457" s="8">
        <v>22625.0</v>
      </c>
      <c r="J457" s="4">
        <f t="shared" si="1"/>
        <v>1.155845304</v>
      </c>
      <c r="K457" s="5">
        <v>2152.0</v>
      </c>
      <c r="L457" s="4">
        <f t="shared" si="2"/>
        <v>0.0951160221</v>
      </c>
      <c r="M457" s="5">
        <v>638.0</v>
      </c>
      <c r="N457" s="5">
        <v>989.0</v>
      </c>
      <c r="O457" s="5">
        <v>1085.0</v>
      </c>
    </row>
    <row r="458">
      <c r="F458" s="1">
        <v>42832.0</v>
      </c>
      <c r="G458" s="7" t="s">
        <v>32</v>
      </c>
      <c r="H458" s="8">
        <v>27727.0</v>
      </c>
      <c r="I458" s="8">
        <v>23042.0</v>
      </c>
      <c r="J458" s="4">
        <f t="shared" si="1"/>
        <v>1.203324364</v>
      </c>
      <c r="K458" s="5">
        <v>1736.0</v>
      </c>
      <c r="L458" s="4">
        <f t="shared" si="2"/>
        <v>0.07534068223</v>
      </c>
      <c r="M458" s="5">
        <v>538.0</v>
      </c>
      <c r="N458" s="5">
        <v>801.0</v>
      </c>
      <c r="O458" s="5">
        <v>859.0</v>
      </c>
    </row>
    <row r="459">
      <c r="F459" s="1">
        <v>42833.0</v>
      </c>
      <c r="G459" s="7" t="s">
        <v>32</v>
      </c>
      <c r="H459" s="8">
        <v>28565.0</v>
      </c>
      <c r="I459" s="8">
        <v>18930.0</v>
      </c>
      <c r="J459" s="4">
        <f t="shared" si="1"/>
        <v>1.508980454</v>
      </c>
      <c r="K459" s="5">
        <v>1829.0</v>
      </c>
      <c r="L459" s="4">
        <f t="shared" si="2"/>
        <v>0.09661912309</v>
      </c>
      <c r="M459" s="5">
        <v>1137.0</v>
      </c>
      <c r="N459" s="5">
        <v>986.0</v>
      </c>
      <c r="O459" s="5">
        <v>804.0</v>
      </c>
    </row>
    <row r="460">
      <c r="F460" s="1">
        <v>42834.0</v>
      </c>
      <c r="G460" s="7" t="s">
        <v>32</v>
      </c>
      <c r="H460" s="8">
        <v>26722.0</v>
      </c>
      <c r="I460" s="8">
        <v>12737.0</v>
      </c>
      <c r="J460" s="4">
        <f t="shared" si="1"/>
        <v>2.097982256</v>
      </c>
      <c r="K460" s="5">
        <v>961.0</v>
      </c>
      <c r="L460" s="4">
        <f t="shared" si="2"/>
        <v>0.0754494779</v>
      </c>
      <c r="M460" s="5">
        <v>907.0</v>
      </c>
      <c r="N460" s="5">
        <v>891.0</v>
      </c>
      <c r="O460" s="5">
        <v>903.0</v>
      </c>
    </row>
    <row r="461">
      <c r="F461" s="1">
        <v>42835.0</v>
      </c>
      <c r="G461" s="7" t="s">
        <v>32</v>
      </c>
      <c r="H461" s="8">
        <v>25248.0</v>
      </c>
      <c r="I461" s="8">
        <v>22417.0</v>
      </c>
      <c r="J461" s="4">
        <f t="shared" si="1"/>
        <v>1.126288085</v>
      </c>
      <c r="K461" s="5">
        <v>1698.0</v>
      </c>
      <c r="L461" s="4">
        <f t="shared" si="2"/>
        <v>0.07574608556</v>
      </c>
      <c r="M461" s="5">
        <v>937.0</v>
      </c>
      <c r="N461" s="5">
        <v>831.0</v>
      </c>
      <c r="O461" s="5">
        <v>657.0</v>
      </c>
    </row>
    <row r="462">
      <c r="F462" s="1">
        <v>42836.0</v>
      </c>
      <c r="G462" s="7" t="s">
        <v>32</v>
      </c>
      <c r="H462" s="8">
        <v>28036.0</v>
      </c>
      <c r="I462" s="8">
        <v>13957.0</v>
      </c>
      <c r="J462" s="4">
        <f t="shared" si="1"/>
        <v>2.008741133</v>
      </c>
      <c r="K462" s="5">
        <v>1309.0</v>
      </c>
      <c r="L462" s="4">
        <f t="shared" si="2"/>
        <v>0.09378806334</v>
      </c>
      <c r="M462" s="5">
        <v>758.0</v>
      </c>
      <c r="N462" s="5">
        <v>747.0</v>
      </c>
      <c r="O462" s="5">
        <v>884.0</v>
      </c>
    </row>
    <row r="463">
      <c r="F463" s="1">
        <v>42837.0</v>
      </c>
      <c r="G463" s="7" t="s">
        <v>32</v>
      </c>
      <c r="H463" s="8">
        <v>24717.0</v>
      </c>
      <c r="I463" s="8">
        <v>17973.0</v>
      </c>
      <c r="J463" s="4">
        <f t="shared" si="1"/>
        <v>1.375229511</v>
      </c>
      <c r="K463" s="5">
        <v>1663.0</v>
      </c>
      <c r="L463" s="4">
        <f t="shared" si="2"/>
        <v>0.09252768041</v>
      </c>
      <c r="M463" s="5">
        <v>837.0</v>
      </c>
      <c r="N463" s="5">
        <v>970.0</v>
      </c>
      <c r="O463" s="5">
        <v>1029.0</v>
      </c>
    </row>
    <row r="464">
      <c r="F464" s="1">
        <v>42838.0</v>
      </c>
      <c r="G464" s="7" t="s">
        <v>32</v>
      </c>
      <c r="H464" s="8">
        <v>18535.0</v>
      </c>
      <c r="I464" s="8">
        <v>16457.0</v>
      </c>
      <c r="J464" s="4">
        <f t="shared" si="1"/>
        <v>1.126268457</v>
      </c>
      <c r="K464" s="5">
        <v>1450.0</v>
      </c>
      <c r="L464" s="4">
        <f t="shared" si="2"/>
        <v>0.08810840372</v>
      </c>
      <c r="M464" s="5">
        <v>610.0</v>
      </c>
      <c r="N464" s="5">
        <v>732.0</v>
      </c>
      <c r="O464" s="5">
        <v>773.0</v>
      </c>
    </row>
    <row r="465">
      <c r="F465" s="1">
        <v>42839.0</v>
      </c>
      <c r="G465" s="7" t="s">
        <v>32</v>
      </c>
      <c r="H465" s="8">
        <v>24164.0</v>
      </c>
      <c r="I465" s="8">
        <v>20159.0</v>
      </c>
      <c r="J465" s="4">
        <f t="shared" si="1"/>
        <v>1.198670569</v>
      </c>
      <c r="K465" s="5">
        <v>1373.0</v>
      </c>
      <c r="L465" s="4">
        <f t="shared" si="2"/>
        <v>0.06810853713</v>
      </c>
      <c r="M465" s="5">
        <v>858.0</v>
      </c>
      <c r="N465" s="5">
        <v>777.0</v>
      </c>
      <c r="O465" s="5">
        <v>1124.0</v>
      </c>
    </row>
    <row r="466">
      <c r="F466" s="1">
        <v>42840.0</v>
      </c>
      <c r="G466" s="7" t="s">
        <v>32</v>
      </c>
      <c r="H466" s="8">
        <v>26922.0</v>
      </c>
      <c r="I466" s="8">
        <v>20150.0</v>
      </c>
      <c r="J466" s="4">
        <f t="shared" si="1"/>
        <v>1.336079404</v>
      </c>
      <c r="K466" s="5">
        <v>2002.0</v>
      </c>
      <c r="L466" s="4">
        <f t="shared" si="2"/>
        <v>0.09935483871</v>
      </c>
      <c r="M466" s="5">
        <v>1197.0</v>
      </c>
      <c r="N466" s="5">
        <v>832.0</v>
      </c>
      <c r="O466" s="5">
        <v>967.0</v>
      </c>
    </row>
    <row r="467">
      <c r="F467" s="1">
        <v>42841.0</v>
      </c>
      <c r="G467" s="7" t="s">
        <v>32</v>
      </c>
      <c r="H467" s="8">
        <v>26272.0</v>
      </c>
      <c r="I467" s="8">
        <v>17472.0</v>
      </c>
      <c r="J467" s="4">
        <f t="shared" si="1"/>
        <v>1.503663004</v>
      </c>
      <c r="K467" s="5">
        <v>1605.0</v>
      </c>
      <c r="L467" s="4">
        <f t="shared" si="2"/>
        <v>0.09186126374</v>
      </c>
      <c r="M467" s="5">
        <v>294.0</v>
      </c>
      <c r="N467" s="5">
        <v>898.0</v>
      </c>
      <c r="O467" s="5">
        <v>701.0</v>
      </c>
    </row>
    <row r="468">
      <c r="F468" s="1">
        <v>42842.0</v>
      </c>
      <c r="G468" s="7" t="s">
        <v>32</v>
      </c>
      <c r="H468" s="8">
        <v>28873.0</v>
      </c>
      <c r="I468" s="8">
        <v>16330.0</v>
      </c>
      <c r="J468" s="4">
        <f t="shared" si="1"/>
        <v>1.76809553</v>
      </c>
      <c r="K468" s="5">
        <v>1116.0</v>
      </c>
      <c r="L468" s="4">
        <f t="shared" si="2"/>
        <v>0.06834047765</v>
      </c>
      <c r="M468" s="5">
        <v>714.0</v>
      </c>
      <c r="N468" s="5">
        <v>1000.0</v>
      </c>
      <c r="O468" s="5">
        <v>894.0</v>
      </c>
    </row>
    <row r="469">
      <c r="F469" s="1">
        <v>42843.0</v>
      </c>
      <c r="G469" s="7" t="s">
        <v>32</v>
      </c>
      <c r="H469" s="8">
        <v>22046.0</v>
      </c>
      <c r="I469" s="8">
        <v>13297.0</v>
      </c>
      <c r="J469" s="4">
        <f t="shared" si="1"/>
        <v>1.657967963</v>
      </c>
      <c r="K469" s="5">
        <v>1244.0</v>
      </c>
      <c r="L469" s="4">
        <f t="shared" si="2"/>
        <v>0.0935549372</v>
      </c>
      <c r="M469" s="5">
        <v>411.0</v>
      </c>
      <c r="N469" s="5">
        <v>909.0</v>
      </c>
      <c r="O469" s="5">
        <v>818.0</v>
      </c>
    </row>
    <row r="470">
      <c r="F470" s="1">
        <v>42844.0</v>
      </c>
      <c r="G470" s="7" t="s">
        <v>32</v>
      </c>
      <c r="H470" s="8">
        <v>18678.0</v>
      </c>
      <c r="I470" s="8">
        <v>14982.0</v>
      </c>
      <c r="J470" s="4">
        <f t="shared" si="1"/>
        <v>1.246696035</v>
      </c>
      <c r="K470" s="5">
        <v>1451.0</v>
      </c>
      <c r="L470" s="4">
        <f t="shared" si="2"/>
        <v>0.0968495528</v>
      </c>
      <c r="M470" s="5">
        <v>267.0</v>
      </c>
      <c r="N470" s="5">
        <v>970.0</v>
      </c>
      <c r="O470" s="5">
        <v>655.0</v>
      </c>
    </row>
    <row r="471">
      <c r="F471" s="1">
        <v>42845.0</v>
      </c>
      <c r="G471" s="7" t="s">
        <v>32</v>
      </c>
      <c r="H471" s="8">
        <v>28887.0</v>
      </c>
      <c r="I471" s="8">
        <v>19389.0</v>
      </c>
      <c r="J471" s="4">
        <f t="shared" si="1"/>
        <v>1.489865388</v>
      </c>
      <c r="K471" s="5">
        <v>1893.0</v>
      </c>
      <c r="L471" s="4">
        <f t="shared" si="2"/>
        <v>0.09763267832</v>
      </c>
      <c r="M471" s="5">
        <v>614.0</v>
      </c>
      <c r="N471" s="5">
        <v>809.0</v>
      </c>
      <c r="O471" s="5">
        <v>1177.0</v>
      </c>
    </row>
    <row r="472">
      <c r="F472" s="1">
        <v>42846.0</v>
      </c>
      <c r="G472" s="7" t="s">
        <v>32</v>
      </c>
      <c r="H472" s="8">
        <v>25493.0</v>
      </c>
      <c r="I472" s="8">
        <v>15674.0</v>
      </c>
      <c r="J472" s="4">
        <f t="shared" si="1"/>
        <v>1.626451448</v>
      </c>
      <c r="K472" s="5">
        <v>1136.0</v>
      </c>
      <c r="L472" s="4">
        <f t="shared" si="2"/>
        <v>0.07247671303</v>
      </c>
      <c r="M472" s="5">
        <v>749.0</v>
      </c>
      <c r="N472" s="5">
        <v>814.0</v>
      </c>
      <c r="O472" s="5">
        <v>380.0</v>
      </c>
    </row>
    <row r="473">
      <c r="F473" s="1">
        <v>42847.0</v>
      </c>
      <c r="G473" s="7" t="s">
        <v>32</v>
      </c>
      <c r="H473" s="8">
        <v>27233.0</v>
      </c>
      <c r="I473" s="8">
        <v>16437.0</v>
      </c>
      <c r="J473" s="4">
        <f t="shared" si="1"/>
        <v>1.656810854</v>
      </c>
      <c r="K473" s="5">
        <v>1426.0</v>
      </c>
      <c r="L473" s="4">
        <f t="shared" si="2"/>
        <v>0.08675549066</v>
      </c>
      <c r="M473" s="5">
        <v>467.0</v>
      </c>
      <c r="N473" s="5">
        <v>903.0</v>
      </c>
      <c r="O473" s="5">
        <v>848.0</v>
      </c>
    </row>
    <row r="474">
      <c r="F474" s="1">
        <v>42848.0</v>
      </c>
      <c r="G474" s="7" t="s">
        <v>32</v>
      </c>
      <c r="H474" s="8">
        <v>23397.0</v>
      </c>
      <c r="I474" s="8">
        <v>16349.0</v>
      </c>
      <c r="J474" s="4">
        <f t="shared" si="1"/>
        <v>1.431096703</v>
      </c>
      <c r="K474" s="5">
        <v>1439.0</v>
      </c>
      <c r="L474" s="4">
        <f t="shared" si="2"/>
        <v>0.08801761576</v>
      </c>
      <c r="M474" s="5">
        <v>725.0</v>
      </c>
      <c r="N474" s="5">
        <v>1098.0</v>
      </c>
      <c r="O474" s="5">
        <v>858.0</v>
      </c>
    </row>
    <row r="475">
      <c r="F475" s="1">
        <v>42849.0</v>
      </c>
      <c r="G475" s="7" t="s">
        <v>32</v>
      </c>
      <c r="H475" s="8">
        <v>18681.0</v>
      </c>
      <c r="I475" s="8">
        <v>16829.0</v>
      </c>
      <c r="J475" s="4">
        <f t="shared" si="1"/>
        <v>1.110048131</v>
      </c>
      <c r="K475" s="5">
        <v>1333.0</v>
      </c>
      <c r="L475" s="4">
        <f t="shared" si="2"/>
        <v>0.07920850912</v>
      </c>
      <c r="M475" s="5">
        <v>310.0</v>
      </c>
      <c r="N475" s="5">
        <v>807.0</v>
      </c>
      <c r="O475" s="5">
        <v>444.0</v>
      </c>
    </row>
    <row r="476">
      <c r="F476" s="1">
        <v>42850.0</v>
      </c>
      <c r="G476" s="7" t="s">
        <v>32</v>
      </c>
      <c r="H476" s="8">
        <v>28135.0</v>
      </c>
      <c r="I476" s="8">
        <v>26536.0</v>
      </c>
      <c r="J476" s="4">
        <f t="shared" si="1"/>
        <v>1.060257763</v>
      </c>
      <c r="K476" s="5">
        <v>1727.0</v>
      </c>
      <c r="L476" s="4">
        <f t="shared" si="2"/>
        <v>0.06508139885</v>
      </c>
      <c r="M476" s="5">
        <v>366.0</v>
      </c>
      <c r="N476" s="5">
        <v>879.0</v>
      </c>
      <c r="O476" s="5">
        <v>1341.0</v>
      </c>
    </row>
    <row r="477">
      <c r="F477" s="1">
        <v>42851.0</v>
      </c>
      <c r="G477" s="7" t="s">
        <v>32</v>
      </c>
      <c r="H477" s="8">
        <v>27975.0</v>
      </c>
      <c r="I477" s="8">
        <v>20656.0</v>
      </c>
      <c r="J477" s="4">
        <f t="shared" si="1"/>
        <v>1.35432804</v>
      </c>
      <c r="K477" s="5">
        <v>1412.0</v>
      </c>
      <c r="L477" s="4">
        <f t="shared" si="2"/>
        <v>0.06835786212</v>
      </c>
      <c r="M477" s="5">
        <v>942.0</v>
      </c>
      <c r="N477" s="5">
        <v>1024.0</v>
      </c>
      <c r="O477" s="5">
        <v>748.0</v>
      </c>
    </row>
    <row r="478">
      <c r="F478" s="1">
        <v>42852.0</v>
      </c>
      <c r="G478" s="7" t="s">
        <v>32</v>
      </c>
      <c r="H478" s="8">
        <v>27055.0</v>
      </c>
      <c r="I478" s="8">
        <v>26984.0</v>
      </c>
      <c r="J478" s="4">
        <f t="shared" si="1"/>
        <v>1.002631189</v>
      </c>
      <c r="K478" s="5">
        <v>1841.0</v>
      </c>
      <c r="L478" s="4">
        <f t="shared" si="2"/>
        <v>0.06822561518</v>
      </c>
      <c r="M478" s="5">
        <v>472.0</v>
      </c>
      <c r="N478" s="5">
        <v>1021.0</v>
      </c>
      <c r="O478" s="5">
        <v>984.0</v>
      </c>
    </row>
    <row r="479">
      <c r="F479" s="1">
        <v>42853.0</v>
      </c>
      <c r="G479" s="7" t="s">
        <v>32</v>
      </c>
      <c r="H479" s="8">
        <v>26379.0</v>
      </c>
      <c r="I479" s="8">
        <v>17981.0</v>
      </c>
      <c r="J479" s="4">
        <f t="shared" si="1"/>
        <v>1.467048551</v>
      </c>
      <c r="K479" s="5">
        <v>1336.0</v>
      </c>
      <c r="L479" s="4">
        <f t="shared" si="2"/>
        <v>0.07430065069</v>
      </c>
      <c r="M479" s="5">
        <v>395.0</v>
      </c>
      <c r="N479" s="5">
        <v>864.0</v>
      </c>
      <c r="O479" s="5">
        <v>563.0</v>
      </c>
    </row>
    <row r="480">
      <c r="F480" s="1">
        <v>42854.0</v>
      </c>
      <c r="G480" s="7" t="s">
        <v>32</v>
      </c>
      <c r="H480" s="8">
        <v>25741.0</v>
      </c>
      <c r="I480" s="8">
        <v>17650.0</v>
      </c>
      <c r="J480" s="4">
        <f t="shared" si="1"/>
        <v>1.458413598</v>
      </c>
      <c r="K480" s="5">
        <v>1419.0</v>
      </c>
      <c r="L480" s="4">
        <f t="shared" si="2"/>
        <v>0.08039660057</v>
      </c>
      <c r="M480" s="5">
        <v>693.0</v>
      </c>
      <c r="N480" s="5">
        <v>995.0</v>
      </c>
      <c r="O480" s="5">
        <v>1321.0</v>
      </c>
    </row>
    <row r="481">
      <c r="F481" s="1">
        <v>42855.0</v>
      </c>
      <c r="G481" s="7" t="s">
        <v>32</v>
      </c>
      <c r="H481" s="8">
        <v>27935.0</v>
      </c>
      <c r="I481" s="8">
        <v>16092.0</v>
      </c>
      <c r="J481" s="4">
        <f t="shared" si="1"/>
        <v>1.735955754</v>
      </c>
      <c r="K481" s="5">
        <v>1375.0</v>
      </c>
      <c r="L481" s="4">
        <f t="shared" si="2"/>
        <v>0.08544618444</v>
      </c>
      <c r="M481" s="5">
        <v>904.0</v>
      </c>
      <c r="N481" s="5">
        <v>727.0</v>
      </c>
      <c r="O481" s="5">
        <v>447.0</v>
      </c>
    </row>
    <row r="482">
      <c r="F482" s="1">
        <v>42736.0</v>
      </c>
      <c r="G482" s="7" t="s">
        <v>37</v>
      </c>
      <c r="H482" s="8">
        <v>24539.0</v>
      </c>
      <c r="I482" s="8">
        <v>19807.0</v>
      </c>
      <c r="J482" s="4">
        <f t="shared" si="1"/>
        <v>1.238905437</v>
      </c>
      <c r="K482" s="5">
        <v>2393.0</v>
      </c>
      <c r="L482" s="4">
        <f t="shared" si="2"/>
        <v>0.1208158732</v>
      </c>
      <c r="M482" s="5">
        <v>1212.0</v>
      </c>
      <c r="N482" s="5">
        <v>1099.0</v>
      </c>
      <c r="O482" s="5">
        <v>4893.0</v>
      </c>
    </row>
    <row r="483">
      <c r="F483" s="1">
        <v>42737.0</v>
      </c>
      <c r="G483" s="7" t="s">
        <v>37</v>
      </c>
      <c r="H483" s="8">
        <v>28322.0</v>
      </c>
      <c r="I483" s="8">
        <v>15951.0</v>
      </c>
      <c r="J483" s="4">
        <f t="shared" si="1"/>
        <v>1.775562661</v>
      </c>
      <c r="K483" s="5">
        <v>2033.0</v>
      </c>
      <c r="L483" s="4">
        <f t="shared" si="2"/>
        <v>0.1274528243</v>
      </c>
      <c r="M483" s="5">
        <v>949.0</v>
      </c>
      <c r="N483" s="5">
        <v>792.0</v>
      </c>
      <c r="O483" s="5">
        <v>3453.0</v>
      </c>
    </row>
    <row r="484">
      <c r="F484" s="1">
        <v>42738.0</v>
      </c>
      <c r="G484" s="7" t="s">
        <v>37</v>
      </c>
      <c r="H484" s="8">
        <v>21525.0</v>
      </c>
      <c r="I484" s="8">
        <v>18935.0</v>
      </c>
      <c r="J484" s="4">
        <f t="shared" si="1"/>
        <v>1.136783734</v>
      </c>
      <c r="K484" s="5">
        <v>2716.0</v>
      </c>
      <c r="L484" s="4">
        <f t="shared" si="2"/>
        <v>0.1434380776</v>
      </c>
      <c r="M484" s="5">
        <v>723.0</v>
      </c>
      <c r="N484" s="5">
        <v>733.0</v>
      </c>
      <c r="O484" s="5">
        <v>3707.0</v>
      </c>
    </row>
    <row r="485">
      <c r="F485" s="1">
        <v>42739.0</v>
      </c>
      <c r="G485" s="7" t="s">
        <v>37</v>
      </c>
      <c r="H485" s="8">
        <v>26474.0</v>
      </c>
      <c r="I485" s="8">
        <v>19643.0</v>
      </c>
      <c r="J485" s="4">
        <f t="shared" si="1"/>
        <v>1.347757471</v>
      </c>
      <c r="K485" s="5">
        <v>2194.0</v>
      </c>
      <c r="L485" s="4">
        <f t="shared" si="2"/>
        <v>0.1116937331</v>
      </c>
      <c r="M485" s="5">
        <v>1392.0</v>
      </c>
      <c r="N485" s="5">
        <v>947.0</v>
      </c>
      <c r="O485" s="5">
        <v>955.0</v>
      </c>
    </row>
    <row r="486">
      <c r="F486" s="1">
        <v>42740.0</v>
      </c>
      <c r="G486" s="7" t="s">
        <v>37</v>
      </c>
      <c r="H486" s="8">
        <v>24214.0</v>
      </c>
      <c r="I486" s="8">
        <v>23052.0</v>
      </c>
      <c r="J486" s="4">
        <f t="shared" si="1"/>
        <v>1.050407774</v>
      </c>
      <c r="K486" s="5">
        <v>3028.0</v>
      </c>
      <c r="L486" s="4">
        <f t="shared" si="2"/>
        <v>0.1313551969</v>
      </c>
      <c r="M486" s="5">
        <v>845.0</v>
      </c>
      <c r="N486" s="5">
        <v>864.0</v>
      </c>
      <c r="O486" s="5">
        <v>1539.0</v>
      </c>
    </row>
    <row r="487">
      <c r="F487" s="1">
        <v>42741.0</v>
      </c>
      <c r="G487" s="7" t="s">
        <v>37</v>
      </c>
      <c r="H487" s="8">
        <v>22711.0</v>
      </c>
      <c r="I487" s="8">
        <v>21930.0</v>
      </c>
      <c r="J487" s="4">
        <f t="shared" si="1"/>
        <v>1.035613315</v>
      </c>
      <c r="K487" s="5">
        <v>3398.0</v>
      </c>
      <c r="L487" s="4">
        <f t="shared" si="2"/>
        <v>0.1549475604</v>
      </c>
      <c r="M487" s="5">
        <v>867.0</v>
      </c>
      <c r="N487" s="5">
        <v>776.0</v>
      </c>
      <c r="O487" s="5">
        <v>1217.0</v>
      </c>
    </row>
    <row r="488">
      <c r="F488" s="1">
        <v>42742.0</v>
      </c>
      <c r="G488" s="7" t="s">
        <v>37</v>
      </c>
      <c r="H488" s="8">
        <v>26557.0</v>
      </c>
      <c r="I488" s="8">
        <v>17298.0</v>
      </c>
      <c r="J488" s="4">
        <f t="shared" si="1"/>
        <v>1.535264192</v>
      </c>
      <c r="K488" s="5">
        <v>2733.0</v>
      </c>
      <c r="L488" s="4">
        <f t="shared" si="2"/>
        <v>0.1579951439</v>
      </c>
      <c r="M488" s="5">
        <v>811.0</v>
      </c>
      <c r="N488" s="5">
        <v>774.0</v>
      </c>
      <c r="O488" s="5">
        <v>2194.0</v>
      </c>
    </row>
    <row r="489">
      <c r="F489" s="1">
        <v>42743.0</v>
      </c>
      <c r="G489" s="7" t="s">
        <v>37</v>
      </c>
      <c r="H489" s="8">
        <v>22094.0</v>
      </c>
      <c r="I489" s="8">
        <v>17525.0</v>
      </c>
      <c r="J489" s="4">
        <f t="shared" si="1"/>
        <v>1.260713267</v>
      </c>
      <c r="K489" s="5">
        <v>2722.0</v>
      </c>
      <c r="L489" s="4">
        <f t="shared" si="2"/>
        <v>0.15532097</v>
      </c>
      <c r="M489" s="5">
        <v>605.0</v>
      </c>
      <c r="N489" s="5">
        <v>1064.0</v>
      </c>
      <c r="O489" s="5">
        <v>3567.0</v>
      </c>
    </row>
    <row r="490">
      <c r="F490" s="1">
        <v>42744.0</v>
      </c>
      <c r="G490" s="7" t="s">
        <v>37</v>
      </c>
      <c r="H490" s="8">
        <v>25778.0</v>
      </c>
      <c r="I490" s="8">
        <v>17324.0</v>
      </c>
      <c r="J490" s="4">
        <f t="shared" si="1"/>
        <v>1.487993535</v>
      </c>
      <c r="K490" s="5">
        <v>2313.0</v>
      </c>
      <c r="L490" s="4">
        <f t="shared" si="2"/>
        <v>0.1335142</v>
      </c>
      <c r="M490" s="5">
        <v>1360.0</v>
      </c>
      <c r="N490" s="5">
        <v>1085.0</v>
      </c>
      <c r="O490" s="5">
        <v>2326.0</v>
      </c>
    </row>
    <row r="491">
      <c r="F491" s="1">
        <v>42745.0</v>
      </c>
      <c r="G491" s="7" t="s">
        <v>37</v>
      </c>
      <c r="H491" s="8">
        <v>23800.0</v>
      </c>
      <c r="I491" s="8">
        <v>22886.0</v>
      </c>
      <c r="J491" s="4">
        <f t="shared" si="1"/>
        <v>1.039937079</v>
      </c>
      <c r="K491" s="5">
        <v>3161.0</v>
      </c>
      <c r="L491" s="4">
        <f t="shared" si="2"/>
        <v>0.1381193743</v>
      </c>
      <c r="M491" s="5">
        <v>1079.0</v>
      </c>
      <c r="N491" s="5">
        <v>1013.0</v>
      </c>
      <c r="O491" s="5">
        <v>3780.0</v>
      </c>
    </row>
    <row r="492">
      <c r="F492" s="1">
        <v>42746.0</v>
      </c>
      <c r="G492" s="7" t="s">
        <v>37</v>
      </c>
      <c r="H492" s="8">
        <v>27716.0</v>
      </c>
      <c r="I492" s="8">
        <v>17311.0</v>
      </c>
      <c r="J492" s="4">
        <f t="shared" si="1"/>
        <v>1.601062908</v>
      </c>
      <c r="K492" s="5">
        <v>2148.0</v>
      </c>
      <c r="L492" s="4">
        <f t="shared" si="2"/>
        <v>0.124082953</v>
      </c>
      <c r="M492" s="5">
        <v>1519.0</v>
      </c>
      <c r="N492" s="5">
        <v>1047.0</v>
      </c>
      <c r="O492" s="5">
        <v>3587.0</v>
      </c>
    </row>
    <row r="493">
      <c r="F493" s="1">
        <v>42747.0</v>
      </c>
      <c r="G493" s="7" t="s">
        <v>37</v>
      </c>
      <c r="H493" s="8">
        <v>15037.0</v>
      </c>
      <c r="I493" s="8">
        <v>13732.0</v>
      </c>
      <c r="J493" s="4">
        <f t="shared" si="1"/>
        <v>1.095033498</v>
      </c>
      <c r="K493" s="5">
        <v>1994.0</v>
      </c>
      <c r="L493" s="4">
        <f t="shared" si="2"/>
        <v>0.1452082726</v>
      </c>
      <c r="M493" s="5">
        <v>827.0</v>
      </c>
      <c r="N493" s="5">
        <v>1097.0</v>
      </c>
      <c r="O493" s="5">
        <v>3557.0</v>
      </c>
    </row>
    <row r="494">
      <c r="F494" s="1">
        <v>42748.0</v>
      </c>
      <c r="G494" s="7" t="s">
        <v>37</v>
      </c>
      <c r="H494" s="8">
        <v>25361.0</v>
      </c>
      <c r="I494" s="8">
        <v>14942.0</v>
      </c>
      <c r="J494" s="4">
        <f t="shared" si="1"/>
        <v>1.697296212</v>
      </c>
      <c r="K494" s="5">
        <v>1724.0</v>
      </c>
      <c r="L494" s="4">
        <f t="shared" si="2"/>
        <v>0.1153794673</v>
      </c>
      <c r="M494" s="5">
        <v>889.0</v>
      </c>
      <c r="N494" s="5">
        <v>824.0</v>
      </c>
      <c r="O494" s="5">
        <v>5041.0</v>
      </c>
    </row>
    <row r="495">
      <c r="F495" s="1">
        <v>42749.0</v>
      </c>
      <c r="G495" s="7" t="s">
        <v>37</v>
      </c>
      <c r="H495" s="8">
        <v>23997.0</v>
      </c>
      <c r="I495" s="8">
        <v>17332.0</v>
      </c>
      <c r="J495" s="4">
        <f t="shared" si="1"/>
        <v>1.384548811</v>
      </c>
      <c r="K495" s="5">
        <v>2740.0</v>
      </c>
      <c r="L495" s="4">
        <f t="shared" si="2"/>
        <v>0.1580890838</v>
      </c>
      <c r="M495" s="5">
        <v>668.0</v>
      </c>
      <c r="N495" s="5">
        <v>846.0</v>
      </c>
      <c r="O495" s="5">
        <v>706.0</v>
      </c>
    </row>
    <row r="496">
      <c r="F496" s="1">
        <v>42750.0</v>
      </c>
      <c r="G496" s="7" t="s">
        <v>37</v>
      </c>
      <c r="H496" s="8">
        <v>24532.0</v>
      </c>
      <c r="I496" s="8">
        <v>16727.0</v>
      </c>
      <c r="J496" s="4">
        <f t="shared" si="1"/>
        <v>1.466610869</v>
      </c>
      <c r="K496" s="5">
        <v>2137.0</v>
      </c>
      <c r="L496" s="4">
        <f t="shared" si="2"/>
        <v>0.1277575178</v>
      </c>
      <c r="M496" s="5">
        <v>785.0</v>
      </c>
      <c r="N496" s="5">
        <v>944.0</v>
      </c>
      <c r="O496" s="5">
        <v>3268.0</v>
      </c>
    </row>
    <row r="497">
      <c r="F497" s="1">
        <v>42751.0</v>
      </c>
      <c r="G497" s="7" t="s">
        <v>37</v>
      </c>
      <c r="H497" s="8">
        <v>23388.0</v>
      </c>
      <c r="I497" s="8">
        <v>20168.0</v>
      </c>
      <c r="J497" s="4">
        <f t="shared" si="1"/>
        <v>1.159658866</v>
      </c>
      <c r="K497" s="5">
        <v>2507.0</v>
      </c>
      <c r="L497" s="4">
        <f t="shared" si="2"/>
        <v>0.124305831</v>
      </c>
      <c r="M497" s="5">
        <v>487.0</v>
      </c>
      <c r="N497" s="5">
        <v>1052.0</v>
      </c>
      <c r="O497" s="5">
        <v>2954.0</v>
      </c>
    </row>
    <row r="498">
      <c r="F498" s="1">
        <v>42752.0</v>
      </c>
      <c r="G498" s="7" t="s">
        <v>37</v>
      </c>
      <c r="H498" s="8">
        <v>26233.0</v>
      </c>
      <c r="I498" s="8">
        <v>21661.0</v>
      </c>
      <c r="J498" s="4">
        <f t="shared" si="1"/>
        <v>1.211070588</v>
      </c>
      <c r="K498" s="5">
        <v>2987.0</v>
      </c>
      <c r="L498" s="4">
        <f t="shared" si="2"/>
        <v>0.137897604</v>
      </c>
      <c r="M498" s="5">
        <v>886.0</v>
      </c>
      <c r="N498" s="5">
        <v>1051.0</v>
      </c>
      <c r="O498" s="5">
        <v>2419.0</v>
      </c>
    </row>
    <row r="499">
      <c r="F499" s="1">
        <v>42753.0</v>
      </c>
      <c r="G499" s="7" t="s">
        <v>37</v>
      </c>
      <c r="H499" s="8">
        <v>16894.0</v>
      </c>
      <c r="I499" s="8">
        <v>13913.0</v>
      </c>
      <c r="J499" s="4">
        <f t="shared" si="1"/>
        <v>1.214260045</v>
      </c>
      <c r="K499" s="5">
        <v>2151.0</v>
      </c>
      <c r="L499" s="4">
        <f t="shared" si="2"/>
        <v>0.1546036081</v>
      </c>
      <c r="M499" s="5">
        <v>381.0</v>
      </c>
      <c r="N499" s="5">
        <v>872.0</v>
      </c>
      <c r="O499" s="5">
        <v>2522.0</v>
      </c>
    </row>
    <row r="500">
      <c r="F500" s="1">
        <v>42754.0</v>
      </c>
      <c r="G500" s="7" t="s">
        <v>37</v>
      </c>
      <c r="H500" s="8">
        <v>26780.0</v>
      </c>
      <c r="I500" s="8">
        <v>20719.0</v>
      </c>
      <c r="J500" s="4">
        <f t="shared" si="1"/>
        <v>1.292533423</v>
      </c>
      <c r="K500" s="5">
        <v>2757.0</v>
      </c>
      <c r="L500" s="4">
        <f t="shared" si="2"/>
        <v>0.1330662677</v>
      </c>
      <c r="M500" s="5">
        <v>1159.0</v>
      </c>
      <c r="N500" s="5">
        <v>998.0</v>
      </c>
      <c r="O500" s="5">
        <v>2094.0</v>
      </c>
    </row>
    <row r="501">
      <c r="F501" s="1">
        <v>42755.0</v>
      </c>
      <c r="G501" s="7" t="s">
        <v>37</v>
      </c>
      <c r="H501" s="8">
        <v>25751.0</v>
      </c>
      <c r="I501" s="8">
        <v>12708.0</v>
      </c>
      <c r="J501" s="4">
        <f t="shared" si="1"/>
        <v>2.026361347</v>
      </c>
      <c r="K501" s="5">
        <v>1691.0</v>
      </c>
      <c r="L501" s="4">
        <f t="shared" si="2"/>
        <v>0.1330657853</v>
      </c>
      <c r="M501" s="5">
        <v>1279.0</v>
      </c>
      <c r="N501" s="5">
        <v>1054.0</v>
      </c>
      <c r="O501" s="5">
        <v>3411.0</v>
      </c>
    </row>
    <row r="502">
      <c r="F502" s="1">
        <v>42756.0</v>
      </c>
      <c r="G502" s="7" t="s">
        <v>37</v>
      </c>
      <c r="H502" s="8">
        <v>20869.0</v>
      </c>
      <c r="I502" s="8">
        <v>20473.0</v>
      </c>
      <c r="J502" s="4">
        <f t="shared" si="1"/>
        <v>1.019342549</v>
      </c>
      <c r="K502" s="5">
        <v>3069.0</v>
      </c>
      <c r="L502" s="4">
        <f t="shared" si="2"/>
        <v>0.1499047526</v>
      </c>
      <c r="M502" s="5">
        <v>735.0</v>
      </c>
      <c r="N502" s="5">
        <v>1081.0</v>
      </c>
      <c r="O502" s="5">
        <v>1863.0</v>
      </c>
    </row>
    <row r="503">
      <c r="F503" s="1">
        <v>42757.0</v>
      </c>
      <c r="G503" s="7" t="s">
        <v>37</v>
      </c>
      <c r="H503" s="8">
        <v>24794.0</v>
      </c>
      <c r="I503" s="8">
        <v>13244.0</v>
      </c>
      <c r="J503" s="4">
        <f t="shared" si="1"/>
        <v>1.872093023</v>
      </c>
      <c r="K503" s="5">
        <v>1622.0</v>
      </c>
      <c r="L503" s="4">
        <f t="shared" si="2"/>
        <v>0.1224705527</v>
      </c>
      <c r="M503" s="5">
        <v>1180.0</v>
      </c>
      <c r="N503" s="5">
        <v>1046.0</v>
      </c>
      <c r="O503" s="5">
        <v>1043.0</v>
      </c>
    </row>
    <row r="504">
      <c r="F504" s="1">
        <v>42758.0</v>
      </c>
      <c r="G504" s="7" t="s">
        <v>37</v>
      </c>
      <c r="H504" s="8">
        <v>25740.0</v>
      </c>
      <c r="I504" s="8">
        <v>24343.0</v>
      </c>
      <c r="J504" s="4">
        <f t="shared" si="1"/>
        <v>1.057388161</v>
      </c>
      <c r="K504" s="5">
        <v>2821.0</v>
      </c>
      <c r="L504" s="4">
        <f t="shared" si="2"/>
        <v>0.1158854702</v>
      </c>
      <c r="M504" s="5">
        <v>896.0</v>
      </c>
      <c r="N504" s="5">
        <v>923.0</v>
      </c>
      <c r="O504" s="5">
        <v>2818.0</v>
      </c>
    </row>
    <row r="505">
      <c r="F505" s="1">
        <v>42759.0</v>
      </c>
      <c r="G505" s="7" t="s">
        <v>37</v>
      </c>
      <c r="H505" s="8">
        <v>28918.0</v>
      </c>
      <c r="I505" s="8">
        <v>21998.0</v>
      </c>
      <c r="J505" s="4">
        <f t="shared" si="1"/>
        <v>1.314574052</v>
      </c>
      <c r="K505" s="5">
        <v>2781.0</v>
      </c>
      <c r="L505" s="4">
        <f t="shared" si="2"/>
        <v>0.1264205837</v>
      </c>
      <c r="M505" s="5">
        <v>687.0</v>
      </c>
      <c r="N505" s="5">
        <v>1026.0</v>
      </c>
      <c r="O505" s="5">
        <v>2048.0</v>
      </c>
    </row>
    <row r="506">
      <c r="F506" s="1">
        <v>42760.0</v>
      </c>
      <c r="G506" s="7" t="s">
        <v>37</v>
      </c>
      <c r="H506" s="8">
        <v>25365.0</v>
      </c>
      <c r="I506" s="8">
        <v>24855.0</v>
      </c>
      <c r="J506" s="4">
        <f t="shared" si="1"/>
        <v>1.02051901</v>
      </c>
      <c r="K506" s="5">
        <v>3651.0</v>
      </c>
      <c r="L506" s="4">
        <f t="shared" si="2"/>
        <v>0.1468919734</v>
      </c>
      <c r="M506" s="5">
        <v>764.0</v>
      </c>
      <c r="N506" s="5">
        <v>880.0</v>
      </c>
      <c r="O506" s="5">
        <v>968.0</v>
      </c>
    </row>
    <row r="507">
      <c r="F507" s="1">
        <v>42761.0</v>
      </c>
      <c r="G507" s="7" t="s">
        <v>37</v>
      </c>
      <c r="H507" s="8">
        <v>15174.0</v>
      </c>
      <c r="I507" s="8">
        <v>12614.0</v>
      </c>
      <c r="J507" s="4">
        <f t="shared" si="1"/>
        <v>1.202949104</v>
      </c>
      <c r="K507" s="5">
        <v>1965.0</v>
      </c>
      <c r="L507" s="4">
        <f t="shared" si="2"/>
        <v>0.1557792928</v>
      </c>
      <c r="M507" s="5">
        <v>815.0</v>
      </c>
      <c r="N507" s="5">
        <v>1029.0</v>
      </c>
      <c r="O507" s="5">
        <v>1926.0</v>
      </c>
    </row>
    <row r="508">
      <c r="F508" s="1">
        <v>42762.0</v>
      </c>
      <c r="G508" s="7" t="s">
        <v>37</v>
      </c>
      <c r="H508" s="8">
        <v>25454.0</v>
      </c>
      <c r="I508" s="8">
        <v>16743.0</v>
      </c>
      <c r="J508" s="4">
        <f t="shared" si="1"/>
        <v>1.520277131</v>
      </c>
      <c r="K508" s="5">
        <v>2675.0</v>
      </c>
      <c r="L508" s="4">
        <f t="shared" si="2"/>
        <v>0.1597682614</v>
      </c>
      <c r="M508" s="5">
        <v>768.0</v>
      </c>
      <c r="N508" s="5">
        <v>938.0</v>
      </c>
      <c r="O508" s="5">
        <v>1395.0</v>
      </c>
    </row>
    <row r="509">
      <c r="F509" s="1">
        <v>42763.0</v>
      </c>
      <c r="G509" s="7" t="s">
        <v>37</v>
      </c>
      <c r="H509" s="8">
        <v>26398.0</v>
      </c>
      <c r="I509" s="8">
        <v>25013.0</v>
      </c>
      <c r="J509" s="4">
        <f t="shared" si="1"/>
        <v>1.055371207</v>
      </c>
      <c r="K509" s="5">
        <v>3285.0</v>
      </c>
      <c r="L509" s="4">
        <f t="shared" si="2"/>
        <v>0.1313317075</v>
      </c>
      <c r="M509" s="5">
        <v>1282.0</v>
      </c>
      <c r="N509" s="5">
        <v>854.0</v>
      </c>
      <c r="O509" s="5">
        <v>1492.0</v>
      </c>
    </row>
    <row r="510">
      <c r="F510" s="1">
        <v>42764.0</v>
      </c>
      <c r="G510" s="7" t="s">
        <v>37</v>
      </c>
      <c r="H510" s="8">
        <v>22504.0</v>
      </c>
      <c r="I510" s="8">
        <v>14346.0</v>
      </c>
      <c r="J510" s="4">
        <f t="shared" si="1"/>
        <v>1.568660254</v>
      </c>
      <c r="K510" s="5">
        <v>1626.0</v>
      </c>
      <c r="L510" s="4">
        <f t="shared" si="2"/>
        <v>0.113341698</v>
      </c>
      <c r="M510" s="5">
        <v>1115.0</v>
      </c>
      <c r="N510" s="5">
        <v>893.0</v>
      </c>
      <c r="O510" s="5">
        <v>3371.0</v>
      </c>
    </row>
    <row r="511">
      <c r="F511" s="1">
        <v>42765.0</v>
      </c>
      <c r="G511" s="7" t="s">
        <v>37</v>
      </c>
      <c r="H511" s="8">
        <v>28146.0</v>
      </c>
      <c r="I511" s="8">
        <v>20246.0</v>
      </c>
      <c r="J511" s="4">
        <f t="shared" si="1"/>
        <v>1.390200533</v>
      </c>
      <c r="K511" s="5">
        <v>2409.0</v>
      </c>
      <c r="L511" s="4">
        <f t="shared" si="2"/>
        <v>0.1189864665</v>
      </c>
      <c r="M511" s="5">
        <v>1281.0</v>
      </c>
      <c r="N511" s="5">
        <v>726.0</v>
      </c>
      <c r="O511" s="5">
        <v>3337.0</v>
      </c>
    </row>
    <row r="512">
      <c r="F512" s="1">
        <v>42766.0</v>
      </c>
      <c r="G512" s="7" t="s">
        <v>37</v>
      </c>
      <c r="H512" s="8">
        <v>27819.0</v>
      </c>
      <c r="I512" s="8">
        <v>26993.0</v>
      </c>
      <c r="J512" s="4">
        <f t="shared" si="1"/>
        <v>1.030600526</v>
      </c>
      <c r="K512" s="5">
        <v>3038.0</v>
      </c>
      <c r="L512" s="4">
        <f t="shared" si="2"/>
        <v>0.1125476976</v>
      </c>
      <c r="M512" s="5">
        <v>772.0</v>
      </c>
      <c r="N512" s="5">
        <v>1104.0</v>
      </c>
      <c r="O512" s="5">
        <v>1168.0</v>
      </c>
    </row>
    <row r="513">
      <c r="F513" s="1">
        <v>42767.0</v>
      </c>
      <c r="G513" s="7" t="s">
        <v>37</v>
      </c>
      <c r="H513" s="8">
        <v>28776.0</v>
      </c>
      <c r="I513" s="8">
        <v>19943.0</v>
      </c>
      <c r="J513" s="4">
        <f t="shared" si="1"/>
        <v>1.4429123</v>
      </c>
      <c r="K513" s="5">
        <v>2268.0</v>
      </c>
      <c r="L513" s="4">
        <f t="shared" si="2"/>
        <v>0.1137241137</v>
      </c>
      <c r="M513" s="5">
        <v>1431.0</v>
      </c>
      <c r="N513" s="5">
        <v>869.0</v>
      </c>
      <c r="O513" s="5">
        <v>2527.0</v>
      </c>
    </row>
    <row r="514">
      <c r="F514" s="1">
        <v>42768.0</v>
      </c>
      <c r="G514" s="7" t="s">
        <v>37</v>
      </c>
      <c r="H514" s="8">
        <v>21003.0</v>
      </c>
      <c r="I514" s="8">
        <v>18128.0</v>
      </c>
      <c r="J514" s="4">
        <f t="shared" si="1"/>
        <v>1.15859444</v>
      </c>
      <c r="K514" s="5">
        <v>2277.0</v>
      </c>
      <c r="L514" s="4">
        <f t="shared" si="2"/>
        <v>0.1256067961</v>
      </c>
      <c r="M514" s="5">
        <v>823.0</v>
      </c>
      <c r="N514" s="5">
        <v>942.0</v>
      </c>
      <c r="O514" s="5">
        <v>4383.0</v>
      </c>
    </row>
    <row r="515">
      <c r="F515" s="1">
        <v>42769.0</v>
      </c>
      <c r="G515" s="7" t="s">
        <v>37</v>
      </c>
      <c r="H515" s="8">
        <v>24617.0</v>
      </c>
      <c r="I515" s="8">
        <v>15991.0</v>
      </c>
      <c r="J515" s="4">
        <f t="shared" si="1"/>
        <v>1.539428428</v>
      </c>
      <c r="K515" s="5">
        <v>2374.0</v>
      </c>
      <c r="L515" s="4">
        <f t="shared" si="2"/>
        <v>0.1484585079</v>
      </c>
      <c r="M515" s="5">
        <v>1252.0</v>
      </c>
      <c r="N515" s="5">
        <v>1057.0</v>
      </c>
      <c r="O515" s="5">
        <v>1699.0</v>
      </c>
    </row>
    <row r="516">
      <c r="F516" s="1">
        <v>42770.0</v>
      </c>
      <c r="G516" s="7" t="s">
        <v>37</v>
      </c>
      <c r="H516" s="8">
        <v>27437.0</v>
      </c>
      <c r="I516" s="8">
        <v>14540.0</v>
      </c>
      <c r="J516" s="4">
        <f t="shared" si="1"/>
        <v>1.887001376</v>
      </c>
      <c r="K516" s="5">
        <v>2293.0</v>
      </c>
      <c r="L516" s="4">
        <f t="shared" si="2"/>
        <v>0.1577028886</v>
      </c>
      <c r="M516" s="5">
        <v>647.0</v>
      </c>
      <c r="N516" s="5">
        <v>991.0</v>
      </c>
      <c r="O516" s="5">
        <v>1381.0</v>
      </c>
    </row>
    <row r="517">
      <c r="F517" s="1">
        <v>42771.0</v>
      </c>
      <c r="G517" s="7" t="s">
        <v>37</v>
      </c>
      <c r="H517" s="8">
        <v>16432.0</v>
      </c>
      <c r="I517" s="8">
        <v>14548.0</v>
      </c>
      <c r="J517" s="4">
        <f t="shared" si="1"/>
        <v>1.129502337</v>
      </c>
      <c r="K517" s="5">
        <v>1728.0</v>
      </c>
      <c r="L517" s="4">
        <f t="shared" si="2"/>
        <v>0.1187792136</v>
      </c>
      <c r="M517" s="5">
        <v>402.0</v>
      </c>
      <c r="N517" s="5">
        <v>787.0</v>
      </c>
      <c r="O517" s="5">
        <v>2296.0</v>
      </c>
    </row>
    <row r="518">
      <c r="F518" s="1">
        <v>42772.0</v>
      </c>
      <c r="G518" s="7" t="s">
        <v>37</v>
      </c>
      <c r="H518" s="8">
        <v>27501.0</v>
      </c>
      <c r="I518" s="8">
        <v>26377.0</v>
      </c>
      <c r="J518" s="4">
        <f t="shared" si="1"/>
        <v>1.042612882</v>
      </c>
      <c r="K518" s="5">
        <v>3289.0</v>
      </c>
      <c r="L518" s="4">
        <f t="shared" si="2"/>
        <v>0.1246919665</v>
      </c>
      <c r="M518" s="5">
        <v>665.0</v>
      </c>
      <c r="N518" s="5">
        <v>1111.0</v>
      </c>
      <c r="O518" s="5">
        <v>4022.0</v>
      </c>
    </row>
    <row r="519">
      <c r="F519" s="1">
        <v>42773.0</v>
      </c>
      <c r="G519" s="7" t="s">
        <v>37</v>
      </c>
      <c r="H519" s="8">
        <v>20137.0</v>
      </c>
      <c r="I519" s="8">
        <v>19479.0</v>
      </c>
      <c r="J519" s="4">
        <f t="shared" si="1"/>
        <v>1.033779968</v>
      </c>
      <c r="K519" s="5">
        <v>2300.0</v>
      </c>
      <c r="L519" s="4">
        <f t="shared" si="2"/>
        <v>0.1180758766</v>
      </c>
      <c r="M519" s="5">
        <v>793.0</v>
      </c>
      <c r="N519" s="5">
        <v>863.0</v>
      </c>
      <c r="O519" s="5">
        <v>4454.0</v>
      </c>
    </row>
    <row r="520">
      <c r="F520" s="1">
        <v>42774.0</v>
      </c>
      <c r="G520" s="7" t="s">
        <v>37</v>
      </c>
      <c r="H520" s="8">
        <v>27291.0</v>
      </c>
      <c r="I520" s="8">
        <v>25290.0</v>
      </c>
      <c r="J520" s="4">
        <f t="shared" si="1"/>
        <v>1.079122183</v>
      </c>
      <c r="K520" s="5">
        <v>3158.0</v>
      </c>
      <c r="L520" s="4">
        <f t="shared" si="2"/>
        <v>0.1248714907</v>
      </c>
      <c r="M520" s="5">
        <v>1479.0</v>
      </c>
      <c r="N520" s="5">
        <v>913.0</v>
      </c>
      <c r="O520" s="5">
        <v>3761.0</v>
      </c>
    </row>
    <row r="521">
      <c r="F521" s="1">
        <v>42775.0</v>
      </c>
      <c r="G521" s="7" t="s">
        <v>37</v>
      </c>
      <c r="H521" s="8">
        <v>19771.0</v>
      </c>
      <c r="I521" s="8">
        <v>14873.0</v>
      </c>
      <c r="J521" s="4">
        <f t="shared" si="1"/>
        <v>1.329321589</v>
      </c>
      <c r="K521" s="5">
        <v>1918.0</v>
      </c>
      <c r="L521" s="4">
        <f t="shared" si="2"/>
        <v>0.1289585154</v>
      </c>
      <c r="M521" s="5">
        <v>427.0</v>
      </c>
      <c r="N521" s="5">
        <v>1018.0</v>
      </c>
      <c r="O521" s="5">
        <v>1985.0</v>
      </c>
    </row>
    <row r="522">
      <c r="F522" s="1">
        <v>42776.0</v>
      </c>
      <c r="G522" s="7" t="s">
        <v>37</v>
      </c>
      <c r="H522" s="8">
        <v>23615.0</v>
      </c>
      <c r="I522" s="8">
        <v>15993.0</v>
      </c>
      <c r="J522" s="4">
        <f t="shared" si="1"/>
        <v>1.476583505</v>
      </c>
      <c r="K522" s="5">
        <v>2288.0</v>
      </c>
      <c r="L522" s="4">
        <f t="shared" si="2"/>
        <v>0.1430625899</v>
      </c>
      <c r="M522" s="5">
        <v>1286.0</v>
      </c>
      <c r="N522" s="5">
        <v>925.0</v>
      </c>
      <c r="O522" s="5">
        <v>3783.0</v>
      </c>
    </row>
    <row r="523">
      <c r="F523" s="1">
        <v>42777.0</v>
      </c>
      <c r="G523" s="7" t="s">
        <v>37</v>
      </c>
      <c r="H523" s="8">
        <v>24121.0</v>
      </c>
      <c r="I523" s="8">
        <v>16269.0</v>
      </c>
      <c r="J523" s="4">
        <f t="shared" si="1"/>
        <v>1.482635688</v>
      </c>
      <c r="K523" s="5">
        <v>2342.0</v>
      </c>
      <c r="L523" s="4">
        <f t="shared" si="2"/>
        <v>0.1439547606</v>
      </c>
      <c r="M523" s="5">
        <v>923.0</v>
      </c>
      <c r="N523" s="5">
        <v>869.0</v>
      </c>
      <c r="O523" s="5">
        <v>3206.0</v>
      </c>
    </row>
    <row r="524">
      <c r="F524" s="1">
        <v>42778.0</v>
      </c>
      <c r="G524" s="7" t="s">
        <v>37</v>
      </c>
      <c r="H524" s="8">
        <v>26487.0</v>
      </c>
      <c r="I524" s="8">
        <v>18879.0</v>
      </c>
      <c r="J524" s="4">
        <f t="shared" si="1"/>
        <v>1.402987446</v>
      </c>
      <c r="K524" s="5">
        <v>3009.0</v>
      </c>
      <c r="L524" s="4">
        <f t="shared" si="2"/>
        <v>0.1593834419</v>
      </c>
      <c r="M524" s="5">
        <v>1133.0</v>
      </c>
      <c r="N524" s="5">
        <v>1059.0</v>
      </c>
      <c r="O524" s="5">
        <v>2541.0</v>
      </c>
    </row>
    <row r="525">
      <c r="F525" s="1">
        <v>42779.0</v>
      </c>
      <c r="G525" s="7" t="s">
        <v>37</v>
      </c>
      <c r="H525" s="8">
        <v>24004.0</v>
      </c>
      <c r="I525" s="8">
        <v>12462.0</v>
      </c>
      <c r="J525" s="4">
        <f t="shared" si="1"/>
        <v>1.926175574</v>
      </c>
      <c r="K525" s="5">
        <v>1827.0</v>
      </c>
      <c r="L525" s="4">
        <f t="shared" si="2"/>
        <v>0.1466056813</v>
      </c>
      <c r="M525" s="5">
        <v>772.0</v>
      </c>
      <c r="N525" s="5">
        <v>742.0</v>
      </c>
      <c r="O525" s="5">
        <v>4288.0</v>
      </c>
    </row>
    <row r="526">
      <c r="F526" s="1">
        <v>42780.0</v>
      </c>
      <c r="G526" s="7" t="s">
        <v>37</v>
      </c>
      <c r="H526" s="8">
        <v>14473.0</v>
      </c>
      <c r="I526" s="8">
        <v>14307.0</v>
      </c>
      <c r="J526" s="4">
        <f t="shared" si="1"/>
        <v>1.011602712</v>
      </c>
      <c r="K526" s="5">
        <v>2048.0</v>
      </c>
      <c r="L526" s="4">
        <f t="shared" si="2"/>
        <v>0.1431467114</v>
      </c>
      <c r="M526" s="5">
        <v>401.0</v>
      </c>
      <c r="N526" s="5">
        <v>816.0</v>
      </c>
      <c r="O526" s="5">
        <v>1954.0</v>
      </c>
    </row>
    <row r="527">
      <c r="F527" s="1">
        <v>42781.0</v>
      </c>
      <c r="G527" s="7" t="s">
        <v>37</v>
      </c>
      <c r="H527" s="8">
        <v>27674.0</v>
      </c>
      <c r="I527" s="8">
        <v>13942.0</v>
      </c>
      <c r="J527" s="4">
        <f t="shared" si="1"/>
        <v>1.984937599</v>
      </c>
      <c r="K527" s="5">
        <v>2090.0</v>
      </c>
      <c r="L527" s="4">
        <f t="shared" si="2"/>
        <v>0.1499067566</v>
      </c>
      <c r="M527" s="5">
        <v>1215.0</v>
      </c>
      <c r="N527" s="5">
        <v>803.0</v>
      </c>
      <c r="O527" s="5">
        <v>1400.0</v>
      </c>
    </row>
    <row r="528">
      <c r="F528" s="1">
        <v>42782.0</v>
      </c>
      <c r="G528" s="7" t="s">
        <v>37</v>
      </c>
      <c r="H528" s="8">
        <v>20760.0</v>
      </c>
      <c r="I528" s="8">
        <v>13144.0</v>
      </c>
      <c r="J528" s="4">
        <f t="shared" si="1"/>
        <v>1.579427876</v>
      </c>
      <c r="K528" s="5">
        <v>1730.0</v>
      </c>
      <c r="L528" s="4">
        <f t="shared" si="2"/>
        <v>0.1316189897</v>
      </c>
      <c r="M528" s="5">
        <v>906.0</v>
      </c>
      <c r="N528" s="5">
        <v>930.0</v>
      </c>
      <c r="O528" s="5">
        <v>1512.0</v>
      </c>
    </row>
    <row r="529">
      <c r="F529" s="1">
        <v>42783.0</v>
      </c>
      <c r="G529" s="7" t="s">
        <v>37</v>
      </c>
      <c r="H529" s="8">
        <v>20498.0</v>
      </c>
      <c r="I529" s="8">
        <v>13120.0</v>
      </c>
      <c r="J529" s="4">
        <f t="shared" si="1"/>
        <v>1.562347561</v>
      </c>
      <c r="K529" s="5">
        <v>1999.0</v>
      </c>
      <c r="L529" s="4">
        <f t="shared" si="2"/>
        <v>0.1523628049</v>
      </c>
      <c r="M529" s="5">
        <v>435.0</v>
      </c>
      <c r="N529" s="5">
        <v>1020.0</v>
      </c>
      <c r="O529" s="5">
        <v>2746.0</v>
      </c>
    </row>
    <row r="530">
      <c r="F530" s="1">
        <v>42784.0</v>
      </c>
      <c r="G530" s="7" t="s">
        <v>37</v>
      </c>
      <c r="H530" s="8">
        <v>28209.0</v>
      </c>
      <c r="I530" s="8">
        <v>25678.0</v>
      </c>
      <c r="J530" s="4">
        <f t="shared" si="1"/>
        <v>1.098566867</v>
      </c>
      <c r="K530" s="5">
        <v>3664.0</v>
      </c>
      <c r="L530" s="4">
        <f t="shared" si="2"/>
        <v>0.1426902407</v>
      </c>
      <c r="M530" s="5">
        <v>616.0</v>
      </c>
      <c r="N530" s="5">
        <v>821.0</v>
      </c>
      <c r="O530" s="5">
        <v>2569.0</v>
      </c>
    </row>
    <row r="531">
      <c r="F531" s="1">
        <v>42785.0</v>
      </c>
      <c r="G531" s="7" t="s">
        <v>37</v>
      </c>
      <c r="H531" s="8">
        <v>28371.0</v>
      </c>
      <c r="I531" s="8">
        <v>21798.0</v>
      </c>
      <c r="J531" s="4">
        <f t="shared" si="1"/>
        <v>1.301541426</v>
      </c>
      <c r="K531" s="5">
        <v>2649.0</v>
      </c>
      <c r="L531" s="4">
        <f t="shared" si="2"/>
        <v>0.1215249105</v>
      </c>
      <c r="M531" s="5">
        <v>1277.0</v>
      </c>
      <c r="N531" s="5">
        <v>905.0</v>
      </c>
      <c r="O531" s="5">
        <v>3212.0</v>
      </c>
    </row>
    <row r="532">
      <c r="F532" s="1">
        <v>42786.0</v>
      </c>
      <c r="G532" s="7" t="s">
        <v>37</v>
      </c>
      <c r="H532" s="8">
        <v>23288.0</v>
      </c>
      <c r="I532" s="8">
        <v>13158.0</v>
      </c>
      <c r="J532" s="4">
        <f t="shared" si="1"/>
        <v>1.769873841</v>
      </c>
      <c r="K532" s="5">
        <v>2024.0</v>
      </c>
      <c r="L532" s="4">
        <f t="shared" si="2"/>
        <v>0.1538227694</v>
      </c>
      <c r="M532" s="5">
        <v>723.0</v>
      </c>
      <c r="N532" s="5">
        <v>876.0</v>
      </c>
      <c r="O532" s="5">
        <v>2854.0</v>
      </c>
    </row>
    <row r="533">
      <c r="F533" s="1">
        <v>42787.0</v>
      </c>
      <c r="G533" s="7" t="s">
        <v>37</v>
      </c>
      <c r="H533" s="8">
        <v>24975.0</v>
      </c>
      <c r="I533" s="8">
        <v>22432.0</v>
      </c>
      <c r="J533" s="4">
        <f t="shared" si="1"/>
        <v>1.113364836</v>
      </c>
      <c r="K533" s="5">
        <v>2679.0</v>
      </c>
      <c r="L533" s="4">
        <f t="shared" si="2"/>
        <v>0.1194276034</v>
      </c>
      <c r="M533" s="5">
        <v>1255.0</v>
      </c>
      <c r="N533" s="5">
        <v>1016.0</v>
      </c>
      <c r="O533" s="5">
        <v>1498.0</v>
      </c>
    </row>
    <row r="534">
      <c r="F534" s="1">
        <v>42788.0</v>
      </c>
      <c r="G534" s="7" t="s">
        <v>37</v>
      </c>
      <c r="H534" s="8">
        <v>24907.0</v>
      </c>
      <c r="I534" s="8">
        <v>22816.0</v>
      </c>
      <c r="J534" s="4">
        <f t="shared" si="1"/>
        <v>1.091646213</v>
      </c>
      <c r="K534" s="5">
        <v>2607.0</v>
      </c>
      <c r="L534" s="4">
        <f t="shared" si="2"/>
        <v>0.1142619215</v>
      </c>
      <c r="M534" s="5">
        <v>699.0</v>
      </c>
      <c r="N534" s="5">
        <v>1038.0</v>
      </c>
      <c r="O534" s="5">
        <v>3440.0</v>
      </c>
    </row>
    <row r="535">
      <c r="F535" s="1">
        <v>42789.0</v>
      </c>
      <c r="G535" s="7" t="s">
        <v>37</v>
      </c>
      <c r="H535" s="8">
        <v>22772.0</v>
      </c>
      <c r="I535" s="8">
        <v>13226.0</v>
      </c>
      <c r="J535" s="4">
        <f t="shared" si="1"/>
        <v>1.721760169</v>
      </c>
      <c r="K535" s="5">
        <v>1823.0</v>
      </c>
      <c r="L535" s="4">
        <f t="shared" si="2"/>
        <v>0.1378345683</v>
      </c>
      <c r="M535" s="5">
        <v>988.0</v>
      </c>
      <c r="N535" s="5">
        <v>778.0</v>
      </c>
      <c r="O535" s="5">
        <v>2318.0</v>
      </c>
    </row>
    <row r="536">
      <c r="F536" s="1">
        <v>42790.0</v>
      </c>
      <c r="G536" s="7" t="s">
        <v>37</v>
      </c>
      <c r="H536" s="8">
        <v>24311.0</v>
      </c>
      <c r="I536" s="8">
        <v>22327.0</v>
      </c>
      <c r="J536" s="4">
        <f t="shared" si="1"/>
        <v>1.08886102</v>
      </c>
      <c r="K536" s="5">
        <v>2759.0</v>
      </c>
      <c r="L536" s="4">
        <f t="shared" si="2"/>
        <v>0.1235723563</v>
      </c>
      <c r="M536" s="5">
        <v>620.0</v>
      </c>
      <c r="N536" s="5">
        <v>752.0</v>
      </c>
      <c r="O536" s="5">
        <v>1673.0</v>
      </c>
    </row>
    <row r="537">
      <c r="F537" s="1">
        <v>42791.0</v>
      </c>
      <c r="G537" s="7" t="s">
        <v>37</v>
      </c>
      <c r="H537" s="8">
        <v>23908.0</v>
      </c>
      <c r="I537" s="8">
        <v>17932.0</v>
      </c>
      <c r="J537" s="4">
        <f t="shared" si="1"/>
        <v>1.333258978</v>
      </c>
      <c r="K537" s="5">
        <v>2224.0</v>
      </c>
      <c r="L537" s="4">
        <f t="shared" si="2"/>
        <v>0.124024091</v>
      </c>
      <c r="M537" s="5">
        <v>999.0</v>
      </c>
      <c r="N537" s="5">
        <v>1015.0</v>
      </c>
      <c r="O537" s="5">
        <v>3159.0</v>
      </c>
    </row>
    <row r="538">
      <c r="F538" s="1">
        <v>42792.0</v>
      </c>
      <c r="G538" s="7" t="s">
        <v>37</v>
      </c>
      <c r="H538" s="8">
        <v>20084.0</v>
      </c>
      <c r="I538" s="8">
        <v>18351.0</v>
      </c>
      <c r="J538" s="4">
        <f t="shared" si="1"/>
        <v>1.094436271</v>
      </c>
      <c r="K538" s="5">
        <v>2829.0</v>
      </c>
      <c r="L538" s="4">
        <f t="shared" si="2"/>
        <v>0.1541605362</v>
      </c>
      <c r="M538" s="5">
        <v>798.0</v>
      </c>
      <c r="N538" s="5">
        <v>839.0</v>
      </c>
      <c r="O538" s="5">
        <v>1553.0</v>
      </c>
    </row>
    <row r="539">
      <c r="F539" s="1">
        <v>42793.0</v>
      </c>
      <c r="G539" s="7" t="s">
        <v>37</v>
      </c>
      <c r="H539" s="8">
        <v>26291.0</v>
      </c>
      <c r="I539" s="8">
        <v>20400.0</v>
      </c>
      <c r="J539" s="4">
        <f t="shared" si="1"/>
        <v>1.28877451</v>
      </c>
      <c r="K539" s="5">
        <v>2923.0</v>
      </c>
      <c r="L539" s="4">
        <f t="shared" si="2"/>
        <v>0.1432843137</v>
      </c>
      <c r="M539" s="5">
        <v>622.0</v>
      </c>
      <c r="N539" s="5">
        <v>999.0</v>
      </c>
      <c r="O539" s="5">
        <v>5237.0</v>
      </c>
    </row>
    <row r="540">
      <c r="F540" s="1">
        <v>42794.0</v>
      </c>
      <c r="G540" s="7" t="s">
        <v>37</v>
      </c>
      <c r="H540" s="8">
        <v>28694.0</v>
      </c>
      <c r="I540" s="8">
        <v>17271.0</v>
      </c>
      <c r="J540" s="4">
        <f t="shared" si="1"/>
        <v>1.661397719</v>
      </c>
      <c r="K540" s="5">
        <v>2410.0</v>
      </c>
      <c r="L540" s="4">
        <f t="shared" si="2"/>
        <v>0.1395402698</v>
      </c>
      <c r="M540" s="5">
        <v>985.0</v>
      </c>
      <c r="N540" s="5">
        <v>822.0</v>
      </c>
      <c r="O540" s="5">
        <v>779.0</v>
      </c>
    </row>
    <row r="541">
      <c r="F541" s="1">
        <v>42795.0</v>
      </c>
      <c r="G541" s="7" t="s">
        <v>37</v>
      </c>
      <c r="H541" s="8">
        <v>17613.0</v>
      </c>
      <c r="I541" s="8">
        <v>12147.0</v>
      </c>
      <c r="J541" s="4">
        <f t="shared" si="1"/>
        <v>1.449987651</v>
      </c>
      <c r="K541" s="5">
        <v>1657.0</v>
      </c>
      <c r="L541" s="4">
        <f t="shared" si="2"/>
        <v>0.1364122829</v>
      </c>
      <c r="M541" s="5">
        <v>815.0</v>
      </c>
      <c r="N541" s="5">
        <v>1038.0</v>
      </c>
      <c r="O541" s="5">
        <v>3650.0</v>
      </c>
    </row>
    <row r="542">
      <c r="F542" s="1">
        <v>42796.0</v>
      </c>
      <c r="G542" s="7" t="s">
        <v>37</v>
      </c>
      <c r="H542" s="8">
        <v>27284.0</v>
      </c>
      <c r="I542" s="8">
        <v>19935.0</v>
      </c>
      <c r="J542" s="4">
        <f t="shared" si="1"/>
        <v>1.368648106</v>
      </c>
      <c r="K542" s="5">
        <v>2391.0</v>
      </c>
      <c r="L542" s="4">
        <f t="shared" si="2"/>
        <v>0.1199398044</v>
      </c>
      <c r="M542" s="5">
        <v>600.0</v>
      </c>
      <c r="N542" s="5">
        <v>986.0</v>
      </c>
      <c r="O542" s="5">
        <v>1160.0</v>
      </c>
    </row>
    <row r="543">
      <c r="F543" s="1">
        <v>42797.0</v>
      </c>
      <c r="G543" s="7" t="s">
        <v>37</v>
      </c>
      <c r="H543" s="8">
        <v>26052.0</v>
      </c>
      <c r="I543" s="8">
        <v>18099.0</v>
      </c>
      <c r="J543" s="4">
        <f t="shared" si="1"/>
        <v>1.439416542</v>
      </c>
      <c r="K543" s="5">
        <v>2709.0</v>
      </c>
      <c r="L543" s="4">
        <f t="shared" si="2"/>
        <v>0.1496767777</v>
      </c>
      <c r="M543" s="5">
        <v>860.0</v>
      </c>
      <c r="N543" s="5">
        <v>723.0</v>
      </c>
      <c r="O543" s="5">
        <v>1934.0</v>
      </c>
    </row>
    <row r="544">
      <c r="F544" s="1">
        <v>42798.0</v>
      </c>
      <c r="G544" s="7" t="s">
        <v>37</v>
      </c>
      <c r="H544" s="8">
        <v>24003.0</v>
      </c>
      <c r="I544" s="8">
        <v>21584.0</v>
      </c>
      <c r="J544" s="4">
        <f t="shared" si="1"/>
        <v>1.112073758</v>
      </c>
      <c r="K544" s="5">
        <v>2754.0</v>
      </c>
      <c r="L544" s="4">
        <f t="shared" si="2"/>
        <v>0.1275945145</v>
      </c>
      <c r="M544" s="5">
        <v>1152.0</v>
      </c>
      <c r="N544" s="5">
        <v>767.0</v>
      </c>
      <c r="O544" s="5">
        <v>958.0</v>
      </c>
    </row>
    <row r="545">
      <c r="F545" s="1">
        <v>42799.0</v>
      </c>
      <c r="G545" s="7" t="s">
        <v>37</v>
      </c>
      <c r="H545" s="8">
        <v>19994.0</v>
      </c>
      <c r="I545" s="8">
        <v>18947.0</v>
      </c>
      <c r="J545" s="4">
        <f t="shared" si="1"/>
        <v>1.055259408</v>
      </c>
      <c r="K545" s="5">
        <v>2884.0</v>
      </c>
      <c r="L545" s="4">
        <f t="shared" si="2"/>
        <v>0.1522140708</v>
      </c>
      <c r="M545" s="5">
        <v>926.0</v>
      </c>
      <c r="N545" s="5">
        <v>823.0</v>
      </c>
      <c r="O545" s="5">
        <v>3104.0</v>
      </c>
    </row>
    <row r="546">
      <c r="F546" s="1">
        <v>42800.0</v>
      </c>
      <c r="G546" s="7" t="s">
        <v>37</v>
      </c>
      <c r="H546" s="8">
        <v>25258.0</v>
      </c>
      <c r="I546" s="8">
        <v>21601.0</v>
      </c>
      <c r="J546" s="4">
        <f t="shared" si="1"/>
        <v>1.169297718</v>
      </c>
      <c r="K546" s="5">
        <v>2910.0</v>
      </c>
      <c r="L546" s="4">
        <f t="shared" si="2"/>
        <v>0.1347159854</v>
      </c>
      <c r="M546" s="5">
        <v>1280.0</v>
      </c>
      <c r="N546" s="5">
        <v>741.0</v>
      </c>
      <c r="O546" s="5">
        <v>1356.0</v>
      </c>
    </row>
    <row r="547">
      <c r="F547" s="1">
        <v>42801.0</v>
      </c>
      <c r="G547" s="7" t="s">
        <v>37</v>
      </c>
      <c r="H547" s="8">
        <v>27730.0</v>
      </c>
      <c r="I547" s="8">
        <v>13697.0</v>
      </c>
      <c r="J547" s="4">
        <f t="shared" si="1"/>
        <v>2.024530919</v>
      </c>
      <c r="K547" s="5">
        <v>1975.0</v>
      </c>
      <c r="L547" s="4">
        <f t="shared" si="2"/>
        <v>0.1441921589</v>
      </c>
      <c r="M547" s="5">
        <v>1342.0</v>
      </c>
      <c r="N547" s="5">
        <v>729.0</v>
      </c>
      <c r="O547" s="5">
        <v>3621.0</v>
      </c>
    </row>
    <row r="548">
      <c r="F548" s="1">
        <v>42802.0</v>
      </c>
      <c r="G548" s="7" t="s">
        <v>37</v>
      </c>
      <c r="H548" s="8">
        <v>28190.0</v>
      </c>
      <c r="I548" s="8">
        <v>14816.0</v>
      </c>
      <c r="J548" s="4">
        <f t="shared" si="1"/>
        <v>1.902672786</v>
      </c>
      <c r="K548" s="5">
        <v>1979.0</v>
      </c>
      <c r="L548" s="4">
        <f t="shared" si="2"/>
        <v>0.1335718143</v>
      </c>
      <c r="M548" s="5">
        <v>753.0</v>
      </c>
      <c r="N548" s="5">
        <v>722.0</v>
      </c>
      <c r="O548" s="5">
        <v>2400.0</v>
      </c>
    </row>
    <row r="549">
      <c r="F549" s="1">
        <v>42803.0</v>
      </c>
      <c r="G549" s="7" t="s">
        <v>37</v>
      </c>
      <c r="H549" s="8">
        <v>26386.0</v>
      </c>
      <c r="I549" s="8">
        <v>16059.0</v>
      </c>
      <c r="J549" s="4">
        <f t="shared" si="1"/>
        <v>1.643066193</v>
      </c>
      <c r="K549" s="5">
        <v>2168.0</v>
      </c>
      <c r="L549" s="4">
        <f t="shared" si="2"/>
        <v>0.1350021795</v>
      </c>
      <c r="M549" s="5">
        <v>1035.0</v>
      </c>
      <c r="N549" s="5">
        <v>923.0</v>
      </c>
      <c r="O549" s="5">
        <v>1541.0</v>
      </c>
    </row>
    <row r="550">
      <c r="F550" s="1">
        <v>42804.0</v>
      </c>
      <c r="G550" s="7" t="s">
        <v>37</v>
      </c>
      <c r="H550" s="8">
        <v>27685.0</v>
      </c>
      <c r="I550" s="8">
        <v>13831.0</v>
      </c>
      <c r="J550" s="4">
        <f t="shared" si="1"/>
        <v>2.001662931</v>
      </c>
      <c r="K550" s="5">
        <v>2054.0</v>
      </c>
      <c r="L550" s="4">
        <f t="shared" si="2"/>
        <v>0.1485069771</v>
      </c>
      <c r="M550" s="5">
        <v>815.0</v>
      </c>
      <c r="N550" s="5">
        <v>756.0</v>
      </c>
      <c r="O550" s="5">
        <v>1246.0</v>
      </c>
    </row>
    <row r="551">
      <c r="F551" s="1">
        <v>42805.0</v>
      </c>
      <c r="G551" s="7" t="s">
        <v>37</v>
      </c>
      <c r="H551" s="8">
        <v>23929.0</v>
      </c>
      <c r="I551" s="8">
        <v>18001.0</v>
      </c>
      <c r="J551" s="4">
        <f t="shared" si="1"/>
        <v>1.329315038</v>
      </c>
      <c r="K551" s="5">
        <v>2253.0</v>
      </c>
      <c r="L551" s="4">
        <f t="shared" si="2"/>
        <v>0.1251597133</v>
      </c>
      <c r="M551" s="5">
        <v>1314.0</v>
      </c>
      <c r="N551" s="5">
        <v>882.0</v>
      </c>
      <c r="O551" s="5">
        <v>1822.0</v>
      </c>
    </row>
    <row r="552">
      <c r="F552" s="1">
        <v>42806.0</v>
      </c>
      <c r="G552" s="7" t="s">
        <v>37</v>
      </c>
      <c r="H552" s="8">
        <v>25712.0</v>
      </c>
      <c r="I552" s="8">
        <v>20317.0</v>
      </c>
      <c r="J552" s="4">
        <f t="shared" si="1"/>
        <v>1.265541172</v>
      </c>
      <c r="K552" s="5">
        <v>2469.0</v>
      </c>
      <c r="L552" s="4">
        <f t="shared" si="2"/>
        <v>0.121523847</v>
      </c>
      <c r="M552" s="5">
        <v>1171.0</v>
      </c>
      <c r="N552" s="5">
        <v>899.0</v>
      </c>
      <c r="O552" s="5">
        <v>2459.0</v>
      </c>
    </row>
    <row r="553">
      <c r="F553" s="1">
        <v>42807.0</v>
      </c>
      <c r="G553" s="7" t="s">
        <v>37</v>
      </c>
      <c r="H553" s="8">
        <v>25751.0</v>
      </c>
      <c r="I553" s="8">
        <v>25268.0</v>
      </c>
      <c r="J553" s="4">
        <f t="shared" si="1"/>
        <v>1.019115086</v>
      </c>
      <c r="K553" s="5">
        <v>3298.0</v>
      </c>
      <c r="L553" s="4">
        <f t="shared" si="2"/>
        <v>0.1305208168</v>
      </c>
      <c r="M553" s="5">
        <v>633.0</v>
      </c>
      <c r="N553" s="5">
        <v>1030.0</v>
      </c>
      <c r="O553" s="5">
        <v>4055.0</v>
      </c>
    </row>
    <row r="554">
      <c r="F554" s="1">
        <v>42808.0</v>
      </c>
      <c r="G554" s="7" t="s">
        <v>37</v>
      </c>
      <c r="H554" s="8">
        <v>26296.0</v>
      </c>
      <c r="I554" s="8">
        <v>23936.0</v>
      </c>
      <c r="J554" s="4">
        <f t="shared" si="1"/>
        <v>1.098596257</v>
      </c>
      <c r="K554" s="5">
        <v>3332.0</v>
      </c>
      <c r="L554" s="4">
        <f t="shared" si="2"/>
        <v>0.1392045455</v>
      </c>
      <c r="M554" s="5">
        <v>756.0</v>
      </c>
      <c r="N554" s="5">
        <v>822.0</v>
      </c>
      <c r="O554" s="5">
        <v>2311.0</v>
      </c>
    </row>
    <row r="555">
      <c r="F555" s="1">
        <v>42809.0</v>
      </c>
      <c r="G555" s="7" t="s">
        <v>37</v>
      </c>
      <c r="H555" s="8">
        <v>21633.0</v>
      </c>
      <c r="I555" s="8">
        <v>17998.0</v>
      </c>
      <c r="J555" s="4">
        <f t="shared" si="1"/>
        <v>1.201966885</v>
      </c>
      <c r="K555" s="5">
        <v>2490.0</v>
      </c>
      <c r="L555" s="4">
        <f t="shared" si="2"/>
        <v>0.1383487054</v>
      </c>
      <c r="M555" s="5">
        <v>888.0</v>
      </c>
      <c r="N555" s="5">
        <v>953.0</v>
      </c>
      <c r="O555" s="5">
        <v>4308.0</v>
      </c>
    </row>
    <row r="556">
      <c r="F556" s="1">
        <v>42810.0</v>
      </c>
      <c r="G556" s="7" t="s">
        <v>37</v>
      </c>
      <c r="H556" s="8">
        <v>28239.0</v>
      </c>
      <c r="I556" s="8">
        <v>24624.0</v>
      </c>
      <c r="J556" s="4">
        <f t="shared" si="1"/>
        <v>1.146807992</v>
      </c>
      <c r="K556" s="5">
        <v>3043.0</v>
      </c>
      <c r="L556" s="4">
        <f t="shared" si="2"/>
        <v>0.1235786225</v>
      </c>
      <c r="M556" s="5">
        <v>875.0</v>
      </c>
      <c r="N556" s="5">
        <v>741.0</v>
      </c>
      <c r="O556" s="5">
        <v>5013.0</v>
      </c>
    </row>
    <row r="557">
      <c r="F557" s="1">
        <v>42811.0</v>
      </c>
      <c r="G557" s="7" t="s">
        <v>37</v>
      </c>
      <c r="H557" s="8">
        <v>17875.0</v>
      </c>
      <c r="I557" s="8">
        <v>12352.0</v>
      </c>
      <c r="J557" s="4">
        <f t="shared" si="1"/>
        <v>1.447134067</v>
      </c>
      <c r="K557" s="5">
        <v>1735.0</v>
      </c>
      <c r="L557" s="4">
        <f t="shared" si="2"/>
        <v>0.1404630829</v>
      </c>
      <c r="M557" s="5">
        <v>889.0</v>
      </c>
      <c r="N557" s="5">
        <v>901.0</v>
      </c>
      <c r="O557" s="5">
        <v>3227.0</v>
      </c>
    </row>
    <row r="558">
      <c r="F558" s="1">
        <v>42812.0</v>
      </c>
      <c r="G558" s="7" t="s">
        <v>37</v>
      </c>
      <c r="H558" s="8">
        <v>27804.0</v>
      </c>
      <c r="I558" s="8">
        <v>25247.0</v>
      </c>
      <c r="J558" s="4">
        <f t="shared" si="1"/>
        <v>1.10127936</v>
      </c>
      <c r="K558" s="5">
        <v>2961.0</v>
      </c>
      <c r="L558" s="4">
        <f t="shared" si="2"/>
        <v>0.1172812611</v>
      </c>
      <c r="M558" s="5">
        <v>1033.0</v>
      </c>
      <c r="N558" s="5">
        <v>936.0</v>
      </c>
      <c r="O558" s="5">
        <v>2820.0</v>
      </c>
    </row>
    <row r="559">
      <c r="F559" s="1">
        <v>42813.0</v>
      </c>
      <c r="G559" s="7" t="s">
        <v>37</v>
      </c>
      <c r="H559" s="8">
        <v>25718.0</v>
      </c>
      <c r="I559" s="8">
        <v>24091.0</v>
      </c>
      <c r="J559" s="4">
        <f t="shared" si="1"/>
        <v>1.067535594</v>
      </c>
      <c r="K559" s="5">
        <v>3557.0</v>
      </c>
      <c r="L559" s="4">
        <f t="shared" si="2"/>
        <v>0.1476484994</v>
      </c>
      <c r="M559" s="5">
        <v>605.0</v>
      </c>
      <c r="N559" s="5">
        <v>938.0</v>
      </c>
      <c r="O559" s="5">
        <v>2011.0</v>
      </c>
    </row>
    <row r="560">
      <c r="F560" s="1">
        <v>42814.0</v>
      </c>
      <c r="G560" s="7" t="s">
        <v>37</v>
      </c>
      <c r="H560" s="8">
        <v>25127.0</v>
      </c>
      <c r="I560" s="8">
        <v>22076.0</v>
      </c>
      <c r="J560" s="4">
        <f t="shared" si="1"/>
        <v>1.138204385</v>
      </c>
      <c r="K560" s="5">
        <v>2490.0</v>
      </c>
      <c r="L560" s="4">
        <f t="shared" si="2"/>
        <v>0.1127921725</v>
      </c>
      <c r="M560" s="5">
        <v>1138.0</v>
      </c>
      <c r="N560" s="5">
        <v>718.0</v>
      </c>
      <c r="O560" s="5">
        <v>2112.0</v>
      </c>
    </row>
    <row r="561">
      <c r="F561" s="1">
        <v>42815.0</v>
      </c>
      <c r="G561" s="7" t="s">
        <v>37</v>
      </c>
      <c r="H561" s="8">
        <v>25387.0</v>
      </c>
      <c r="I561" s="8">
        <v>15572.0</v>
      </c>
      <c r="J561" s="4">
        <f t="shared" si="1"/>
        <v>1.630297971</v>
      </c>
      <c r="K561" s="5">
        <v>2322.0</v>
      </c>
      <c r="L561" s="4">
        <f t="shared" si="2"/>
        <v>0.149113794</v>
      </c>
      <c r="M561" s="5">
        <v>744.0</v>
      </c>
      <c r="N561" s="5">
        <v>946.0</v>
      </c>
      <c r="O561" s="5">
        <v>3986.0</v>
      </c>
    </row>
    <row r="562">
      <c r="F562" s="1">
        <v>42816.0</v>
      </c>
      <c r="G562" s="7" t="s">
        <v>37</v>
      </c>
      <c r="H562" s="8">
        <v>17742.0</v>
      </c>
      <c r="I562" s="8">
        <v>13179.0</v>
      </c>
      <c r="J562" s="4">
        <f t="shared" si="1"/>
        <v>1.346232643</v>
      </c>
      <c r="K562" s="5">
        <v>1720.0</v>
      </c>
      <c r="L562" s="4">
        <f t="shared" si="2"/>
        <v>0.1305106609</v>
      </c>
      <c r="M562" s="5">
        <v>610.0</v>
      </c>
      <c r="N562" s="5">
        <v>790.0</v>
      </c>
      <c r="O562" s="5">
        <v>3809.0</v>
      </c>
    </row>
    <row r="563">
      <c r="F563" s="1">
        <v>42817.0</v>
      </c>
      <c r="G563" s="7" t="s">
        <v>37</v>
      </c>
      <c r="H563" s="8">
        <v>27588.0</v>
      </c>
      <c r="I563" s="8">
        <v>12284.0</v>
      </c>
      <c r="J563" s="4">
        <f t="shared" si="1"/>
        <v>2.245848258</v>
      </c>
      <c r="K563" s="5">
        <v>1722.0</v>
      </c>
      <c r="L563" s="4">
        <f t="shared" si="2"/>
        <v>0.140182351</v>
      </c>
      <c r="M563" s="5">
        <v>890.0</v>
      </c>
      <c r="N563" s="5">
        <v>756.0</v>
      </c>
      <c r="O563" s="5">
        <v>1849.0</v>
      </c>
    </row>
    <row r="564">
      <c r="F564" s="1">
        <v>42818.0</v>
      </c>
      <c r="G564" s="7" t="s">
        <v>37</v>
      </c>
      <c r="H564" s="8">
        <v>16229.0</v>
      </c>
      <c r="I564" s="8">
        <v>14268.0</v>
      </c>
      <c r="J564" s="4">
        <f t="shared" si="1"/>
        <v>1.137440426</v>
      </c>
      <c r="K564" s="5">
        <v>1680.0</v>
      </c>
      <c r="L564" s="4">
        <f t="shared" si="2"/>
        <v>0.117746005</v>
      </c>
      <c r="M564" s="5">
        <v>624.0</v>
      </c>
      <c r="N564" s="5">
        <v>1007.0</v>
      </c>
      <c r="O564" s="5">
        <v>4772.0</v>
      </c>
    </row>
    <row r="565">
      <c r="F565" s="1">
        <v>42819.0</v>
      </c>
      <c r="G565" s="7" t="s">
        <v>37</v>
      </c>
      <c r="H565" s="8">
        <v>21940.0</v>
      </c>
      <c r="I565" s="8">
        <v>21116.0</v>
      </c>
      <c r="J565" s="4">
        <f t="shared" si="1"/>
        <v>1.039022542</v>
      </c>
      <c r="K565" s="5">
        <v>2920.0</v>
      </c>
      <c r="L565" s="4">
        <f t="shared" si="2"/>
        <v>0.1382837659</v>
      </c>
      <c r="M565" s="5">
        <v>983.0</v>
      </c>
      <c r="N565" s="5">
        <v>955.0</v>
      </c>
      <c r="O565" s="5">
        <v>1329.0</v>
      </c>
    </row>
    <row r="566">
      <c r="F566" s="1">
        <v>42820.0</v>
      </c>
      <c r="G566" s="7" t="s">
        <v>37</v>
      </c>
      <c r="H566" s="8">
        <v>15812.0</v>
      </c>
      <c r="I566" s="8">
        <v>15431.0</v>
      </c>
      <c r="J566" s="4">
        <f t="shared" si="1"/>
        <v>1.024690558</v>
      </c>
      <c r="K566" s="5">
        <v>2154.0</v>
      </c>
      <c r="L566" s="4">
        <f t="shared" si="2"/>
        <v>0.1395891387</v>
      </c>
      <c r="M566" s="5">
        <v>824.0</v>
      </c>
      <c r="N566" s="5">
        <v>877.0</v>
      </c>
      <c r="O566" s="5">
        <v>1362.0</v>
      </c>
    </row>
    <row r="567">
      <c r="F567" s="1">
        <v>42821.0</v>
      </c>
      <c r="G567" s="7" t="s">
        <v>37</v>
      </c>
      <c r="H567" s="8">
        <v>25701.0</v>
      </c>
      <c r="I567" s="8">
        <v>16041.0</v>
      </c>
      <c r="J567" s="4">
        <f t="shared" si="1"/>
        <v>1.602206845</v>
      </c>
      <c r="K567" s="5">
        <v>2305.0</v>
      </c>
      <c r="L567" s="4">
        <f t="shared" si="2"/>
        <v>0.1436942834</v>
      </c>
      <c r="M567" s="5">
        <v>1411.0</v>
      </c>
      <c r="N567" s="5">
        <v>934.0</v>
      </c>
      <c r="O567" s="5">
        <v>1712.0</v>
      </c>
    </row>
    <row r="568">
      <c r="F568" s="1">
        <v>42822.0</v>
      </c>
      <c r="G568" s="7" t="s">
        <v>37</v>
      </c>
      <c r="H568" s="8">
        <v>26803.0</v>
      </c>
      <c r="I568" s="8">
        <v>20064.0</v>
      </c>
      <c r="J568" s="4">
        <f t="shared" si="1"/>
        <v>1.335875199</v>
      </c>
      <c r="K568" s="5">
        <v>2266.0</v>
      </c>
      <c r="L568" s="4">
        <f t="shared" si="2"/>
        <v>0.1129385965</v>
      </c>
      <c r="M568" s="5">
        <v>742.0</v>
      </c>
      <c r="N568" s="5">
        <v>954.0</v>
      </c>
      <c r="O568" s="5">
        <v>2910.0</v>
      </c>
    </row>
    <row r="569">
      <c r="F569" s="1">
        <v>42823.0</v>
      </c>
      <c r="G569" s="7" t="s">
        <v>37</v>
      </c>
      <c r="H569" s="8">
        <v>26455.0</v>
      </c>
      <c r="I569" s="8">
        <v>20288.0</v>
      </c>
      <c r="J569" s="4">
        <f t="shared" si="1"/>
        <v>1.303972792</v>
      </c>
      <c r="K569" s="5">
        <v>3008.0</v>
      </c>
      <c r="L569" s="4">
        <f t="shared" si="2"/>
        <v>0.1482649842</v>
      </c>
      <c r="M569" s="5">
        <v>1102.0</v>
      </c>
      <c r="N569" s="5">
        <v>822.0</v>
      </c>
      <c r="O569" s="5">
        <v>2940.0</v>
      </c>
    </row>
    <row r="570">
      <c r="F570" s="1">
        <v>42824.0</v>
      </c>
      <c r="G570" s="7" t="s">
        <v>37</v>
      </c>
      <c r="H570" s="8">
        <v>24256.0</v>
      </c>
      <c r="I570" s="8">
        <v>18439.0</v>
      </c>
      <c r="J570" s="4">
        <f t="shared" si="1"/>
        <v>1.31547264</v>
      </c>
      <c r="K570" s="5">
        <v>2857.0</v>
      </c>
      <c r="L570" s="4">
        <f t="shared" si="2"/>
        <v>0.1549433266</v>
      </c>
      <c r="M570" s="5">
        <v>922.0</v>
      </c>
      <c r="N570" s="5">
        <v>980.0</v>
      </c>
      <c r="O570" s="5">
        <v>1580.0</v>
      </c>
    </row>
    <row r="571">
      <c r="F571" s="1">
        <v>42825.0</v>
      </c>
      <c r="G571" s="7" t="s">
        <v>37</v>
      </c>
      <c r="H571" s="8">
        <v>23958.0</v>
      </c>
      <c r="I571" s="8">
        <v>17524.0</v>
      </c>
      <c r="J571" s="4">
        <f t="shared" si="1"/>
        <v>1.367153618</v>
      </c>
      <c r="K571" s="5">
        <v>2023.0</v>
      </c>
      <c r="L571" s="4">
        <f t="shared" si="2"/>
        <v>0.11544168</v>
      </c>
      <c r="M571" s="5">
        <v>1149.0</v>
      </c>
      <c r="N571" s="5">
        <v>890.0</v>
      </c>
      <c r="O571" s="5">
        <v>2412.0</v>
      </c>
    </row>
    <row r="572">
      <c r="F572" s="1">
        <v>42826.0</v>
      </c>
      <c r="G572" s="7" t="s">
        <v>37</v>
      </c>
      <c r="H572" s="8">
        <v>24473.0</v>
      </c>
      <c r="I572" s="8">
        <v>22695.0</v>
      </c>
      <c r="J572" s="4">
        <f t="shared" si="1"/>
        <v>1.078343247</v>
      </c>
      <c r="K572" s="5">
        <v>3552.0</v>
      </c>
      <c r="L572" s="4">
        <f t="shared" si="2"/>
        <v>0.1565102445</v>
      </c>
      <c r="M572" s="5">
        <v>1069.0</v>
      </c>
      <c r="N572" s="5">
        <v>1080.0</v>
      </c>
      <c r="O572" s="5">
        <v>1844.0</v>
      </c>
    </row>
    <row r="573">
      <c r="F573" s="1">
        <v>42827.0</v>
      </c>
      <c r="G573" s="7" t="s">
        <v>37</v>
      </c>
      <c r="H573" s="8">
        <v>20342.0</v>
      </c>
      <c r="I573" s="8">
        <v>12847.0</v>
      </c>
      <c r="J573" s="4">
        <f t="shared" si="1"/>
        <v>1.583404686</v>
      </c>
      <c r="K573" s="5">
        <v>1911.0</v>
      </c>
      <c r="L573" s="4">
        <f t="shared" si="2"/>
        <v>0.1487506811</v>
      </c>
      <c r="M573" s="5">
        <v>607.0</v>
      </c>
      <c r="N573" s="5">
        <v>1087.0</v>
      </c>
      <c r="O573" s="5">
        <v>3001.0</v>
      </c>
    </row>
    <row r="574">
      <c r="F574" s="1">
        <v>42828.0</v>
      </c>
      <c r="G574" s="7" t="s">
        <v>37</v>
      </c>
      <c r="H574" s="8">
        <v>20003.0</v>
      </c>
      <c r="I574" s="8">
        <v>12797.0</v>
      </c>
      <c r="J574" s="4">
        <f t="shared" si="1"/>
        <v>1.563100727</v>
      </c>
      <c r="K574" s="5">
        <v>1828.0</v>
      </c>
      <c r="L574" s="4">
        <f t="shared" si="2"/>
        <v>0.1428459795</v>
      </c>
      <c r="M574" s="5">
        <v>1009.0</v>
      </c>
      <c r="N574" s="5">
        <v>1058.0</v>
      </c>
      <c r="O574" s="5">
        <v>3245.0</v>
      </c>
    </row>
    <row r="575">
      <c r="F575" s="1">
        <v>42829.0</v>
      </c>
      <c r="G575" s="7" t="s">
        <v>37</v>
      </c>
      <c r="H575" s="8">
        <v>25321.0</v>
      </c>
      <c r="I575" s="8">
        <v>24502.0</v>
      </c>
      <c r="J575" s="4">
        <f t="shared" si="1"/>
        <v>1.033425843</v>
      </c>
      <c r="K575" s="5">
        <v>3784.0</v>
      </c>
      <c r="L575" s="4">
        <f t="shared" si="2"/>
        <v>0.1544363725</v>
      </c>
      <c r="M575" s="5">
        <v>681.0</v>
      </c>
      <c r="N575" s="5">
        <v>952.0</v>
      </c>
      <c r="O575" s="5">
        <v>3682.0</v>
      </c>
    </row>
    <row r="576">
      <c r="F576" s="1">
        <v>42830.0</v>
      </c>
      <c r="G576" s="7" t="s">
        <v>37</v>
      </c>
      <c r="H576" s="8">
        <v>27867.0</v>
      </c>
      <c r="I576" s="8">
        <v>16803.0</v>
      </c>
      <c r="J576" s="4">
        <f t="shared" si="1"/>
        <v>1.658453848</v>
      </c>
      <c r="K576" s="5">
        <v>2613.0</v>
      </c>
      <c r="L576" s="4">
        <f t="shared" si="2"/>
        <v>0.155507945</v>
      </c>
      <c r="M576" s="5">
        <v>683.0</v>
      </c>
      <c r="N576" s="5">
        <v>1015.0</v>
      </c>
      <c r="O576" s="5">
        <v>2470.0</v>
      </c>
    </row>
    <row r="577">
      <c r="F577" s="1">
        <v>42831.0</v>
      </c>
      <c r="G577" s="7" t="s">
        <v>37</v>
      </c>
      <c r="H577" s="8">
        <v>17902.0</v>
      </c>
      <c r="I577" s="8">
        <v>12219.0</v>
      </c>
      <c r="J577" s="4">
        <f t="shared" si="1"/>
        <v>1.465095343</v>
      </c>
      <c r="K577" s="5">
        <v>1514.0</v>
      </c>
      <c r="L577" s="4">
        <f t="shared" si="2"/>
        <v>0.1239053932</v>
      </c>
      <c r="M577" s="5">
        <v>880.0</v>
      </c>
      <c r="N577" s="5">
        <v>1006.0</v>
      </c>
      <c r="O577" s="5">
        <v>2286.0</v>
      </c>
    </row>
    <row r="578">
      <c r="F578" s="1">
        <v>42832.0</v>
      </c>
      <c r="G578" s="7" t="s">
        <v>37</v>
      </c>
      <c r="H578" s="8">
        <v>22338.0</v>
      </c>
      <c r="I578" s="8">
        <v>16060.0</v>
      </c>
      <c r="J578" s="4">
        <f t="shared" si="1"/>
        <v>1.390909091</v>
      </c>
      <c r="K578" s="5">
        <v>1912.0</v>
      </c>
      <c r="L578" s="4">
        <f t="shared" si="2"/>
        <v>0.1190535492</v>
      </c>
      <c r="M578" s="5">
        <v>460.0</v>
      </c>
      <c r="N578" s="5">
        <v>767.0</v>
      </c>
      <c r="O578" s="5">
        <v>1867.0</v>
      </c>
    </row>
    <row r="579">
      <c r="F579" s="1">
        <v>42833.0</v>
      </c>
      <c r="G579" s="7" t="s">
        <v>37</v>
      </c>
      <c r="H579" s="8">
        <v>26916.0</v>
      </c>
      <c r="I579" s="8">
        <v>23809.0</v>
      </c>
      <c r="J579" s="4">
        <f t="shared" si="1"/>
        <v>1.130496871</v>
      </c>
      <c r="K579" s="5">
        <v>3274.0</v>
      </c>
      <c r="L579" s="4">
        <f t="shared" si="2"/>
        <v>0.1375110252</v>
      </c>
      <c r="M579" s="5">
        <v>1380.0</v>
      </c>
      <c r="N579" s="5">
        <v>938.0</v>
      </c>
      <c r="O579" s="5">
        <v>3001.0</v>
      </c>
    </row>
    <row r="580">
      <c r="F580" s="1">
        <v>42834.0</v>
      </c>
      <c r="G580" s="7" t="s">
        <v>37</v>
      </c>
      <c r="H580" s="8">
        <v>24927.0</v>
      </c>
      <c r="I580" s="8">
        <v>22527.0</v>
      </c>
      <c r="J580" s="4">
        <f t="shared" si="1"/>
        <v>1.10653882</v>
      </c>
      <c r="K580" s="5">
        <v>2556.0</v>
      </c>
      <c r="L580" s="4">
        <f t="shared" si="2"/>
        <v>0.1134638434</v>
      </c>
      <c r="M580" s="5">
        <v>769.0</v>
      </c>
      <c r="N580" s="5">
        <v>874.0</v>
      </c>
      <c r="O580" s="5">
        <v>2814.0</v>
      </c>
    </row>
    <row r="581">
      <c r="F581" s="1">
        <v>42835.0</v>
      </c>
      <c r="G581" s="7" t="s">
        <v>37</v>
      </c>
      <c r="H581" s="8">
        <v>25209.0</v>
      </c>
      <c r="I581" s="8">
        <v>17105.0</v>
      </c>
      <c r="J581" s="4">
        <f t="shared" si="1"/>
        <v>1.473779597</v>
      </c>
      <c r="K581" s="5">
        <v>2472.0</v>
      </c>
      <c r="L581" s="4">
        <f t="shared" si="2"/>
        <v>0.1445191464</v>
      </c>
      <c r="M581" s="5">
        <v>680.0</v>
      </c>
      <c r="N581" s="5">
        <v>762.0</v>
      </c>
      <c r="O581" s="5">
        <v>1952.0</v>
      </c>
    </row>
    <row r="582">
      <c r="F582" s="1">
        <v>42836.0</v>
      </c>
      <c r="G582" s="7" t="s">
        <v>37</v>
      </c>
      <c r="H582" s="8">
        <v>22983.0</v>
      </c>
      <c r="I582" s="8">
        <v>18276.0</v>
      </c>
      <c r="J582" s="4">
        <f t="shared" si="1"/>
        <v>1.257550886</v>
      </c>
      <c r="K582" s="5">
        <v>2820.0</v>
      </c>
      <c r="L582" s="4">
        <f t="shared" si="2"/>
        <v>0.1543007223</v>
      </c>
      <c r="M582" s="5">
        <v>802.0</v>
      </c>
      <c r="N582" s="5">
        <v>1107.0</v>
      </c>
      <c r="O582" s="5">
        <v>2750.0</v>
      </c>
    </row>
    <row r="583">
      <c r="F583" s="1">
        <v>42837.0</v>
      </c>
      <c r="G583" s="7" t="s">
        <v>37</v>
      </c>
      <c r="H583" s="8">
        <v>26308.0</v>
      </c>
      <c r="I583" s="8">
        <v>19696.0</v>
      </c>
      <c r="J583" s="4">
        <f t="shared" si="1"/>
        <v>1.335702681</v>
      </c>
      <c r="K583" s="5">
        <v>2686.0</v>
      </c>
      <c r="L583" s="4">
        <f t="shared" si="2"/>
        <v>0.1363728676</v>
      </c>
      <c r="M583" s="5">
        <v>1232.0</v>
      </c>
      <c r="N583" s="5">
        <v>982.0</v>
      </c>
      <c r="O583" s="5">
        <v>2938.0</v>
      </c>
    </row>
    <row r="584">
      <c r="F584" s="1">
        <v>42838.0</v>
      </c>
      <c r="G584" s="7" t="s">
        <v>37</v>
      </c>
      <c r="H584" s="8">
        <v>27534.0</v>
      </c>
      <c r="I584" s="8">
        <v>13514.0</v>
      </c>
      <c r="J584" s="4">
        <f t="shared" si="1"/>
        <v>2.037442652</v>
      </c>
      <c r="K584" s="5">
        <v>1568.0</v>
      </c>
      <c r="L584" s="4">
        <f t="shared" si="2"/>
        <v>0.116027823</v>
      </c>
      <c r="M584" s="5">
        <v>908.0</v>
      </c>
      <c r="N584" s="5">
        <v>761.0</v>
      </c>
      <c r="O584" s="5">
        <v>4482.0</v>
      </c>
    </row>
    <row r="585">
      <c r="F585" s="1">
        <v>42839.0</v>
      </c>
      <c r="G585" s="7" t="s">
        <v>37</v>
      </c>
      <c r="H585" s="8">
        <v>19585.0</v>
      </c>
      <c r="I585" s="8">
        <v>17599.0</v>
      </c>
      <c r="J585" s="4">
        <f t="shared" si="1"/>
        <v>1.112847321</v>
      </c>
      <c r="K585" s="5">
        <v>2794.0</v>
      </c>
      <c r="L585" s="4">
        <f t="shared" si="2"/>
        <v>0.1587590204</v>
      </c>
      <c r="M585" s="5">
        <v>563.0</v>
      </c>
      <c r="N585" s="5">
        <v>828.0</v>
      </c>
      <c r="O585" s="5">
        <v>745.0</v>
      </c>
    </row>
    <row r="586">
      <c r="F586" s="1">
        <v>42840.0</v>
      </c>
      <c r="G586" s="7" t="s">
        <v>37</v>
      </c>
      <c r="H586" s="8">
        <v>28618.0</v>
      </c>
      <c r="I586" s="8">
        <v>22716.0</v>
      </c>
      <c r="J586" s="4">
        <f t="shared" si="1"/>
        <v>1.259816869</v>
      </c>
      <c r="K586" s="5">
        <v>2691.0</v>
      </c>
      <c r="L586" s="4">
        <f t="shared" si="2"/>
        <v>0.1184627575</v>
      </c>
      <c r="M586" s="5">
        <v>784.0</v>
      </c>
      <c r="N586" s="5">
        <v>791.0</v>
      </c>
      <c r="O586" s="5">
        <v>2388.0</v>
      </c>
    </row>
    <row r="587">
      <c r="F587" s="1">
        <v>42841.0</v>
      </c>
      <c r="G587" s="7" t="s">
        <v>37</v>
      </c>
      <c r="H587" s="8">
        <v>22116.0</v>
      </c>
      <c r="I587" s="8">
        <v>20072.0</v>
      </c>
      <c r="J587" s="4">
        <f t="shared" si="1"/>
        <v>1.1018334</v>
      </c>
      <c r="K587" s="5">
        <v>2764.0</v>
      </c>
      <c r="L587" s="4">
        <f t="shared" si="2"/>
        <v>0.1377042646</v>
      </c>
      <c r="M587" s="5">
        <v>599.0</v>
      </c>
      <c r="N587" s="5">
        <v>1098.0</v>
      </c>
      <c r="O587" s="5">
        <v>3471.0</v>
      </c>
    </row>
    <row r="588">
      <c r="F588" s="1">
        <v>42842.0</v>
      </c>
      <c r="G588" s="7" t="s">
        <v>37</v>
      </c>
      <c r="H588" s="8">
        <v>23133.0</v>
      </c>
      <c r="I588" s="8">
        <v>20026.0</v>
      </c>
      <c r="J588" s="4">
        <f t="shared" si="1"/>
        <v>1.155148307</v>
      </c>
      <c r="K588" s="5">
        <v>2538.0</v>
      </c>
      <c r="L588" s="4">
        <f t="shared" si="2"/>
        <v>0.1267352442</v>
      </c>
      <c r="M588" s="5">
        <v>804.0</v>
      </c>
      <c r="N588" s="5">
        <v>772.0</v>
      </c>
      <c r="O588" s="5">
        <v>3319.0</v>
      </c>
    </row>
    <row r="589">
      <c r="F589" s="1">
        <v>42843.0</v>
      </c>
      <c r="G589" s="7" t="s">
        <v>37</v>
      </c>
      <c r="H589" s="8">
        <v>20667.0</v>
      </c>
      <c r="I589" s="8">
        <v>17947.0</v>
      </c>
      <c r="J589" s="4">
        <f t="shared" si="1"/>
        <v>1.151557363</v>
      </c>
      <c r="K589" s="5">
        <v>2088.0</v>
      </c>
      <c r="L589" s="4">
        <f t="shared" si="2"/>
        <v>0.1163425642</v>
      </c>
      <c r="M589" s="5">
        <v>829.0</v>
      </c>
      <c r="N589" s="5">
        <v>947.0</v>
      </c>
      <c r="O589" s="5">
        <v>2956.0</v>
      </c>
    </row>
    <row r="590">
      <c r="F590" s="1">
        <v>42844.0</v>
      </c>
      <c r="G590" s="7" t="s">
        <v>37</v>
      </c>
      <c r="H590" s="8">
        <v>27386.0</v>
      </c>
      <c r="I590" s="8">
        <v>19653.0</v>
      </c>
      <c r="J590" s="4">
        <f t="shared" si="1"/>
        <v>1.393476823</v>
      </c>
      <c r="K590" s="5">
        <v>2703.0</v>
      </c>
      <c r="L590" s="4">
        <f t="shared" si="2"/>
        <v>0.137536254</v>
      </c>
      <c r="M590" s="5">
        <v>1099.0</v>
      </c>
      <c r="N590" s="5">
        <v>1103.0</v>
      </c>
      <c r="O590" s="5">
        <v>1356.0</v>
      </c>
    </row>
    <row r="591">
      <c r="F591" s="1">
        <v>42845.0</v>
      </c>
      <c r="G591" s="7" t="s">
        <v>37</v>
      </c>
      <c r="H591" s="8">
        <v>18732.0</v>
      </c>
      <c r="I591" s="8">
        <v>17516.0</v>
      </c>
      <c r="J591" s="4">
        <f t="shared" si="1"/>
        <v>1.069422243</v>
      </c>
      <c r="K591" s="5">
        <v>1948.0</v>
      </c>
      <c r="L591" s="4">
        <f t="shared" si="2"/>
        <v>0.1112126056</v>
      </c>
      <c r="M591" s="5">
        <v>872.0</v>
      </c>
      <c r="N591" s="5">
        <v>971.0</v>
      </c>
      <c r="O591" s="5">
        <v>4457.0</v>
      </c>
    </row>
    <row r="592">
      <c r="F592" s="1">
        <v>42846.0</v>
      </c>
      <c r="G592" s="7" t="s">
        <v>37</v>
      </c>
      <c r="H592" s="8">
        <v>28618.0</v>
      </c>
      <c r="I592" s="8">
        <v>17758.0</v>
      </c>
      <c r="J592" s="4">
        <f t="shared" si="1"/>
        <v>1.611555355</v>
      </c>
      <c r="K592" s="5">
        <v>2741.0</v>
      </c>
      <c r="L592" s="4">
        <f t="shared" si="2"/>
        <v>0.1543529677</v>
      </c>
      <c r="M592" s="5">
        <v>858.0</v>
      </c>
      <c r="N592" s="5">
        <v>905.0</v>
      </c>
      <c r="O592" s="5">
        <v>2348.0</v>
      </c>
    </row>
    <row r="593">
      <c r="F593" s="1">
        <v>42847.0</v>
      </c>
      <c r="G593" s="7" t="s">
        <v>37</v>
      </c>
      <c r="H593" s="8">
        <v>26317.0</v>
      </c>
      <c r="I593" s="8">
        <v>18873.0</v>
      </c>
      <c r="J593" s="4">
        <f t="shared" si="1"/>
        <v>1.394425899</v>
      </c>
      <c r="K593" s="5">
        <v>2153.0</v>
      </c>
      <c r="L593" s="4">
        <f t="shared" si="2"/>
        <v>0.1140783129</v>
      </c>
      <c r="M593" s="5">
        <v>666.0</v>
      </c>
      <c r="N593" s="5">
        <v>883.0</v>
      </c>
      <c r="O593" s="5">
        <v>4629.0</v>
      </c>
    </row>
    <row r="594">
      <c r="F594" s="1">
        <v>42848.0</v>
      </c>
      <c r="G594" s="7" t="s">
        <v>37</v>
      </c>
      <c r="H594" s="8">
        <v>27061.0</v>
      </c>
      <c r="I594" s="8">
        <v>25594.0</v>
      </c>
      <c r="J594" s="4">
        <f t="shared" si="1"/>
        <v>1.057318121</v>
      </c>
      <c r="K594" s="5">
        <v>3305.0</v>
      </c>
      <c r="L594" s="4">
        <f t="shared" si="2"/>
        <v>0.1291318278</v>
      </c>
      <c r="M594" s="5">
        <v>899.0</v>
      </c>
      <c r="N594" s="5">
        <v>883.0</v>
      </c>
      <c r="O594" s="5">
        <v>4594.0</v>
      </c>
    </row>
    <row r="595">
      <c r="F595" s="1">
        <v>42849.0</v>
      </c>
      <c r="G595" s="7" t="s">
        <v>37</v>
      </c>
      <c r="H595" s="8">
        <v>16606.0</v>
      </c>
      <c r="I595" s="8">
        <v>13930.0</v>
      </c>
      <c r="J595" s="4">
        <f t="shared" si="1"/>
        <v>1.192103374</v>
      </c>
      <c r="K595" s="5">
        <v>2090.0</v>
      </c>
      <c r="L595" s="4">
        <f t="shared" si="2"/>
        <v>0.1500358938</v>
      </c>
      <c r="M595" s="5">
        <v>453.0</v>
      </c>
      <c r="N595" s="5">
        <v>796.0</v>
      </c>
      <c r="O595" s="5">
        <v>1197.0</v>
      </c>
    </row>
    <row r="596">
      <c r="F596" s="1">
        <v>42850.0</v>
      </c>
      <c r="G596" s="7" t="s">
        <v>37</v>
      </c>
      <c r="H596" s="8">
        <v>28043.0</v>
      </c>
      <c r="I596" s="8">
        <v>25636.0</v>
      </c>
      <c r="J596" s="4">
        <f t="shared" si="1"/>
        <v>1.093891403</v>
      </c>
      <c r="K596" s="5">
        <v>2857.0</v>
      </c>
      <c r="L596" s="4">
        <f t="shared" si="2"/>
        <v>0.1114448432</v>
      </c>
      <c r="M596" s="5">
        <v>715.0</v>
      </c>
      <c r="N596" s="5">
        <v>743.0</v>
      </c>
      <c r="O596" s="5">
        <v>3447.0</v>
      </c>
    </row>
    <row r="597">
      <c r="F597" s="1">
        <v>42851.0</v>
      </c>
      <c r="G597" s="7" t="s">
        <v>37</v>
      </c>
      <c r="H597" s="8">
        <v>22161.0</v>
      </c>
      <c r="I597" s="8">
        <v>19122.0</v>
      </c>
      <c r="J597" s="4">
        <f t="shared" si="1"/>
        <v>1.15892689</v>
      </c>
      <c r="K597" s="5">
        <v>2917.0</v>
      </c>
      <c r="L597" s="4">
        <f t="shared" si="2"/>
        <v>0.1525468047</v>
      </c>
      <c r="M597" s="5">
        <v>969.0</v>
      </c>
      <c r="N597" s="5">
        <v>1095.0</v>
      </c>
      <c r="O597" s="5">
        <v>1186.0</v>
      </c>
    </row>
    <row r="598">
      <c r="F598" s="1">
        <v>42852.0</v>
      </c>
      <c r="G598" s="7" t="s">
        <v>37</v>
      </c>
      <c r="H598" s="8">
        <v>26148.0</v>
      </c>
      <c r="I598" s="8">
        <v>12813.0</v>
      </c>
      <c r="J598" s="4">
        <f t="shared" si="1"/>
        <v>2.040739874</v>
      </c>
      <c r="K598" s="5">
        <v>1544.0</v>
      </c>
      <c r="L598" s="4">
        <f t="shared" si="2"/>
        <v>0.1205026145</v>
      </c>
      <c r="M598" s="5">
        <v>934.0</v>
      </c>
      <c r="N598" s="5">
        <v>723.0</v>
      </c>
      <c r="O598" s="5">
        <v>1945.0</v>
      </c>
    </row>
    <row r="599">
      <c r="F599" s="1">
        <v>42853.0</v>
      </c>
      <c r="G599" s="7" t="s">
        <v>37</v>
      </c>
      <c r="H599" s="8">
        <v>28864.0</v>
      </c>
      <c r="I599" s="8">
        <v>25118.0</v>
      </c>
      <c r="J599" s="4">
        <f t="shared" si="1"/>
        <v>1.149136078</v>
      </c>
      <c r="K599" s="5">
        <v>3687.0</v>
      </c>
      <c r="L599" s="4">
        <f t="shared" si="2"/>
        <v>0.1467871646</v>
      </c>
      <c r="M599" s="5">
        <v>683.0</v>
      </c>
      <c r="N599" s="5">
        <v>1083.0</v>
      </c>
      <c r="O599" s="5">
        <v>3202.0</v>
      </c>
    </row>
    <row r="600">
      <c r="F600" s="1">
        <v>42854.0</v>
      </c>
      <c r="G600" s="7" t="s">
        <v>37</v>
      </c>
      <c r="H600" s="8">
        <v>26516.0</v>
      </c>
      <c r="I600" s="8">
        <v>25604.0</v>
      </c>
      <c r="J600" s="4">
        <f t="shared" si="1"/>
        <v>1.035619434</v>
      </c>
      <c r="K600" s="5">
        <v>2924.0</v>
      </c>
      <c r="L600" s="4">
        <f t="shared" si="2"/>
        <v>0.1142009061</v>
      </c>
      <c r="M600" s="5">
        <v>889.0</v>
      </c>
      <c r="N600" s="5">
        <v>924.0</v>
      </c>
      <c r="O600" s="5">
        <v>2323.0</v>
      </c>
    </row>
    <row r="601">
      <c r="F601" s="1">
        <v>42855.0</v>
      </c>
      <c r="G601" s="7" t="s">
        <v>37</v>
      </c>
      <c r="H601" s="8">
        <v>25388.0</v>
      </c>
      <c r="I601" s="8">
        <v>23299.0</v>
      </c>
      <c r="J601" s="4">
        <f t="shared" si="1"/>
        <v>1.0896605</v>
      </c>
      <c r="K601" s="5">
        <v>3008.0</v>
      </c>
      <c r="L601" s="4">
        <f t="shared" si="2"/>
        <v>0.1291042534</v>
      </c>
      <c r="M601" s="5">
        <v>922.0</v>
      </c>
      <c r="N601" s="5">
        <v>913.0</v>
      </c>
      <c r="O601" s="5">
        <v>3052.0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7.5"/>
  </cols>
  <sheetData>
    <row r="1">
      <c r="A1" s="6" t="s">
        <v>10</v>
      </c>
      <c r="B1" s="6" t="s">
        <v>11</v>
      </c>
      <c r="F1" s="20" t="s">
        <v>0</v>
      </c>
      <c r="G1" s="21" t="s">
        <v>1</v>
      </c>
      <c r="H1" s="22" t="s">
        <v>2</v>
      </c>
      <c r="I1" s="22" t="s">
        <v>3</v>
      </c>
      <c r="J1" s="23" t="s">
        <v>4</v>
      </c>
      <c r="K1" s="24" t="s">
        <v>5</v>
      </c>
      <c r="L1" s="23" t="s">
        <v>6</v>
      </c>
      <c r="M1" s="24" t="s">
        <v>7</v>
      </c>
      <c r="N1" s="24" t="s">
        <v>8</v>
      </c>
      <c r="O1" s="24" t="s">
        <v>9</v>
      </c>
    </row>
    <row r="2">
      <c r="A2" s="9" t="s">
        <v>13</v>
      </c>
      <c r="B2" s="9" t="s">
        <v>14</v>
      </c>
      <c r="F2" s="1">
        <v>42736.0</v>
      </c>
      <c r="G2" s="7" t="s">
        <v>12</v>
      </c>
      <c r="H2" s="8">
        <v>26642.0</v>
      </c>
      <c r="I2" s="8">
        <v>13268.0</v>
      </c>
      <c r="J2" s="4">
        <f t="shared" ref="J2:J601" si="1">H2/I2</f>
        <v>2.007989147</v>
      </c>
      <c r="K2" s="5">
        <v>1138.0</v>
      </c>
      <c r="L2" s="4">
        <f t="shared" ref="L2:L601" si="2">K2/I2</f>
        <v>0.08577027434</v>
      </c>
      <c r="M2" s="5">
        <v>1364.0</v>
      </c>
      <c r="N2" s="5">
        <v>1037.0</v>
      </c>
      <c r="O2" s="5">
        <v>1379.0</v>
      </c>
    </row>
    <row r="3">
      <c r="A3" s="9" t="s">
        <v>15</v>
      </c>
      <c r="B3" s="9" t="s">
        <v>16</v>
      </c>
      <c r="F3" s="1">
        <v>42737.0</v>
      </c>
      <c r="G3" s="7" t="s">
        <v>12</v>
      </c>
      <c r="H3" s="8">
        <v>23782.0</v>
      </c>
      <c r="I3" s="8">
        <v>12756.0</v>
      </c>
      <c r="J3" s="4">
        <f t="shared" si="1"/>
        <v>1.864377548</v>
      </c>
      <c r="K3" s="5">
        <v>1526.0</v>
      </c>
      <c r="L3" s="4">
        <f t="shared" si="2"/>
        <v>0.119629978</v>
      </c>
      <c r="M3" s="5">
        <v>798.0</v>
      </c>
      <c r="N3" s="5">
        <v>900.0</v>
      </c>
      <c r="O3" s="5">
        <v>628.0</v>
      </c>
    </row>
    <row r="4">
      <c r="A4" s="9" t="s">
        <v>17</v>
      </c>
      <c r="B4" s="9" t="s">
        <v>18</v>
      </c>
      <c r="F4" s="1">
        <v>42738.0</v>
      </c>
      <c r="G4" s="7" t="s">
        <v>12</v>
      </c>
      <c r="H4" s="8">
        <v>14760.0</v>
      </c>
      <c r="I4" s="8">
        <v>12681.0</v>
      </c>
      <c r="J4" s="4">
        <f t="shared" si="1"/>
        <v>1.163946061</v>
      </c>
      <c r="K4" s="5">
        <v>1192.0</v>
      </c>
      <c r="L4" s="4">
        <f t="shared" si="2"/>
        <v>0.09399889599</v>
      </c>
      <c r="M4" s="5">
        <v>565.0</v>
      </c>
      <c r="N4" s="5">
        <v>922.0</v>
      </c>
      <c r="O4" s="5">
        <v>1324.0</v>
      </c>
    </row>
    <row r="5">
      <c r="A5" s="7" t="s">
        <v>19</v>
      </c>
      <c r="B5" s="27" t="s">
        <v>20</v>
      </c>
      <c r="F5" s="1">
        <v>42739.0</v>
      </c>
      <c r="G5" s="7" t="s">
        <v>12</v>
      </c>
      <c r="H5" s="8">
        <v>27667.0</v>
      </c>
      <c r="I5" s="8">
        <v>15547.0</v>
      </c>
      <c r="J5" s="4">
        <f t="shared" si="1"/>
        <v>1.779571622</v>
      </c>
      <c r="K5" s="5">
        <v>1276.0</v>
      </c>
      <c r="L5" s="4">
        <f t="shared" si="2"/>
        <v>0.08207371197</v>
      </c>
      <c r="M5" s="5">
        <v>875.0</v>
      </c>
      <c r="N5" s="5">
        <v>970.0</v>
      </c>
      <c r="O5" s="5">
        <v>962.0</v>
      </c>
    </row>
    <row r="6">
      <c r="F6" s="1">
        <v>42740.0</v>
      </c>
      <c r="G6" s="7" t="s">
        <v>12</v>
      </c>
      <c r="H6" s="8">
        <v>28505.0</v>
      </c>
      <c r="I6" s="8">
        <v>11539.0</v>
      </c>
      <c r="J6" s="4">
        <f t="shared" si="1"/>
        <v>2.470318052</v>
      </c>
      <c r="K6" s="5">
        <v>1098.0</v>
      </c>
      <c r="L6" s="4">
        <f t="shared" si="2"/>
        <v>0.09515555941</v>
      </c>
      <c r="M6" s="5">
        <v>1132.0</v>
      </c>
      <c r="N6" s="5">
        <v>920.0</v>
      </c>
      <c r="O6" s="5">
        <v>909.0</v>
      </c>
    </row>
    <row r="7">
      <c r="A7" s="25" t="s">
        <v>61</v>
      </c>
      <c r="F7" s="1">
        <v>42741.0</v>
      </c>
      <c r="G7" s="7" t="s">
        <v>12</v>
      </c>
      <c r="H7" s="8">
        <v>28565.0</v>
      </c>
      <c r="I7" s="8">
        <v>10484.0</v>
      </c>
      <c r="J7" s="4">
        <f t="shared" si="1"/>
        <v>2.724628005</v>
      </c>
      <c r="K7" s="5">
        <v>1214.0</v>
      </c>
      <c r="L7" s="4">
        <f t="shared" si="2"/>
        <v>0.1157954979</v>
      </c>
      <c r="M7" s="5">
        <v>950.0</v>
      </c>
      <c r="N7" s="5">
        <v>963.0</v>
      </c>
      <c r="O7" s="5">
        <v>988.0</v>
      </c>
    </row>
    <row r="8">
      <c r="A8" s="9" t="s">
        <v>62</v>
      </c>
      <c r="F8" s="1">
        <v>42742.0</v>
      </c>
      <c r="G8" s="7" t="s">
        <v>12</v>
      </c>
      <c r="H8" s="8">
        <v>27879.0</v>
      </c>
      <c r="I8" s="8">
        <v>16002.0</v>
      </c>
      <c r="J8" s="4">
        <f t="shared" si="1"/>
        <v>1.742219723</v>
      </c>
      <c r="K8" s="5">
        <v>1344.0</v>
      </c>
      <c r="L8" s="4">
        <f t="shared" si="2"/>
        <v>0.08398950131</v>
      </c>
      <c r="M8" s="5">
        <v>1196.0</v>
      </c>
      <c r="N8" s="5">
        <v>753.0</v>
      </c>
      <c r="O8" s="5">
        <v>1141.0</v>
      </c>
    </row>
    <row r="9">
      <c r="A9" s="9" t="s">
        <v>63</v>
      </c>
      <c r="F9" s="1">
        <v>42743.0</v>
      </c>
      <c r="G9" s="7" t="s">
        <v>12</v>
      </c>
      <c r="H9" s="8">
        <v>26744.0</v>
      </c>
      <c r="I9" s="8">
        <v>10410.0</v>
      </c>
      <c r="J9" s="4">
        <f t="shared" si="1"/>
        <v>2.569068204</v>
      </c>
      <c r="K9" s="5">
        <v>1126.0</v>
      </c>
      <c r="L9" s="4">
        <f t="shared" si="2"/>
        <v>0.1081652257</v>
      </c>
      <c r="M9" s="5">
        <v>1456.0</v>
      </c>
      <c r="N9" s="5">
        <v>1056.0</v>
      </c>
      <c r="O9" s="5">
        <v>878.0</v>
      </c>
    </row>
    <row r="10">
      <c r="F10" s="1">
        <v>42744.0</v>
      </c>
      <c r="G10" s="7" t="s">
        <v>12</v>
      </c>
      <c r="H10" s="8">
        <v>27547.0</v>
      </c>
      <c r="I10" s="8">
        <v>16591.0</v>
      </c>
      <c r="J10" s="4">
        <f t="shared" si="1"/>
        <v>1.660358025</v>
      </c>
      <c r="K10" s="5">
        <v>1833.0</v>
      </c>
      <c r="L10" s="4">
        <f t="shared" si="2"/>
        <v>0.1104815864</v>
      </c>
      <c r="M10" s="5">
        <v>1469.0</v>
      </c>
      <c r="N10" s="5">
        <v>800.0</v>
      </c>
      <c r="O10" s="5">
        <v>987.0</v>
      </c>
    </row>
    <row r="11">
      <c r="A11" s="26" t="s">
        <v>42</v>
      </c>
      <c r="F11" s="1">
        <v>42745.0</v>
      </c>
      <c r="G11" s="7" t="s">
        <v>12</v>
      </c>
      <c r="H11" s="8">
        <v>13226.0</v>
      </c>
      <c r="I11" s="8">
        <v>12066.0</v>
      </c>
      <c r="J11" s="4">
        <f t="shared" si="1"/>
        <v>1.096137908</v>
      </c>
      <c r="K11" s="5">
        <v>1375.0</v>
      </c>
      <c r="L11" s="4">
        <f t="shared" si="2"/>
        <v>0.1139565722</v>
      </c>
      <c r="M11" s="5">
        <v>445.0</v>
      </c>
      <c r="N11" s="5">
        <v>1090.0</v>
      </c>
      <c r="O11" s="5">
        <v>893.0</v>
      </c>
    </row>
    <row r="12">
      <c r="A12" s="27" t="s">
        <v>43</v>
      </c>
      <c r="F12" s="1">
        <v>42746.0</v>
      </c>
      <c r="G12" s="7" t="s">
        <v>12</v>
      </c>
      <c r="H12" s="8">
        <v>12101.0</v>
      </c>
      <c r="I12" s="8">
        <v>10490.0</v>
      </c>
      <c r="J12" s="4">
        <f t="shared" si="1"/>
        <v>1.153574833</v>
      </c>
      <c r="K12" s="5">
        <v>986.0</v>
      </c>
      <c r="L12" s="4">
        <f t="shared" si="2"/>
        <v>0.09399428027</v>
      </c>
      <c r="M12" s="5">
        <v>541.0</v>
      </c>
      <c r="N12" s="5">
        <v>867.0</v>
      </c>
      <c r="O12" s="5">
        <v>1286.0</v>
      </c>
    </row>
    <row r="13">
      <c r="A13" s="9" t="s">
        <v>44</v>
      </c>
      <c r="F13" s="1">
        <v>42747.0</v>
      </c>
      <c r="G13" s="7" t="s">
        <v>12</v>
      </c>
      <c r="H13" s="8">
        <v>14781.0</v>
      </c>
      <c r="I13" s="8">
        <v>14359.0</v>
      </c>
      <c r="J13" s="4">
        <f t="shared" si="1"/>
        <v>1.029389233</v>
      </c>
      <c r="K13" s="5">
        <v>1240.0</v>
      </c>
      <c r="L13" s="4">
        <f t="shared" si="2"/>
        <v>0.08635698865</v>
      </c>
      <c r="M13" s="5">
        <v>705.0</v>
      </c>
      <c r="N13" s="5">
        <v>1019.0</v>
      </c>
      <c r="O13" s="5">
        <v>1053.0</v>
      </c>
    </row>
    <row r="14">
      <c r="A14" s="27" t="s">
        <v>45</v>
      </c>
      <c r="F14" s="1">
        <v>42748.0</v>
      </c>
      <c r="G14" s="7" t="s">
        <v>12</v>
      </c>
      <c r="H14" s="8">
        <v>22967.0</v>
      </c>
      <c r="I14" s="8">
        <v>16431.0</v>
      </c>
      <c r="J14" s="4">
        <f t="shared" si="1"/>
        <v>1.397784675</v>
      </c>
      <c r="K14" s="5">
        <v>1526.0</v>
      </c>
      <c r="L14" s="4">
        <f t="shared" si="2"/>
        <v>0.09287322744</v>
      </c>
      <c r="M14" s="5">
        <v>1335.0</v>
      </c>
      <c r="N14" s="5">
        <v>1056.0</v>
      </c>
      <c r="O14" s="5">
        <v>1320.0</v>
      </c>
    </row>
    <row r="15">
      <c r="A15" s="27" t="s">
        <v>46</v>
      </c>
      <c r="F15" s="1">
        <v>42749.0</v>
      </c>
      <c r="G15" s="7" t="s">
        <v>12</v>
      </c>
      <c r="H15" s="8">
        <v>24666.0</v>
      </c>
      <c r="I15" s="8">
        <v>13124.0</v>
      </c>
      <c r="J15" s="4">
        <f t="shared" si="1"/>
        <v>1.879457482</v>
      </c>
      <c r="K15" s="5">
        <v>1293.0</v>
      </c>
      <c r="L15" s="4">
        <f t="shared" si="2"/>
        <v>0.09852179214</v>
      </c>
      <c r="M15" s="5">
        <v>1083.0</v>
      </c>
      <c r="N15" s="5">
        <v>727.0</v>
      </c>
      <c r="O15" s="5">
        <v>689.0</v>
      </c>
    </row>
    <row r="16">
      <c r="A16" s="9" t="s">
        <v>47</v>
      </c>
      <c r="F16" s="1">
        <v>42750.0</v>
      </c>
      <c r="G16" s="7" t="s">
        <v>12</v>
      </c>
      <c r="H16" s="8">
        <v>28073.0</v>
      </c>
      <c r="I16" s="8">
        <v>16625.0</v>
      </c>
      <c r="J16" s="4">
        <f t="shared" si="1"/>
        <v>1.688601504</v>
      </c>
      <c r="K16" s="5">
        <v>1859.0</v>
      </c>
      <c r="L16" s="4">
        <f t="shared" si="2"/>
        <v>0.1118195489</v>
      </c>
      <c r="M16" s="5">
        <v>1111.0</v>
      </c>
      <c r="N16" s="5">
        <v>883.0</v>
      </c>
      <c r="O16" s="5">
        <v>852.0</v>
      </c>
    </row>
    <row r="17">
      <c r="A17" s="26" t="s">
        <v>48</v>
      </c>
      <c r="F17" s="1">
        <v>42751.0</v>
      </c>
      <c r="G17" s="7" t="s">
        <v>12</v>
      </c>
      <c r="H17" s="8">
        <v>27175.0</v>
      </c>
      <c r="I17" s="8">
        <v>13253.0</v>
      </c>
      <c r="J17" s="4">
        <f t="shared" si="1"/>
        <v>2.050479137</v>
      </c>
      <c r="K17" s="5">
        <v>1287.0</v>
      </c>
      <c r="L17" s="4">
        <f t="shared" si="2"/>
        <v>0.09711008828</v>
      </c>
      <c r="M17" s="5">
        <v>1520.0</v>
      </c>
      <c r="N17" s="5">
        <v>891.0</v>
      </c>
      <c r="O17" s="5">
        <v>859.0</v>
      </c>
    </row>
    <row r="18">
      <c r="A18" s="27" t="s">
        <v>49</v>
      </c>
      <c r="F18" s="1">
        <v>42752.0</v>
      </c>
      <c r="G18" s="7" t="s">
        <v>12</v>
      </c>
      <c r="H18" s="8">
        <v>24881.0</v>
      </c>
      <c r="I18" s="8">
        <v>11569.0</v>
      </c>
      <c r="J18" s="4">
        <f t="shared" si="1"/>
        <v>2.15066125</v>
      </c>
      <c r="K18" s="5">
        <v>1103.0</v>
      </c>
      <c r="L18" s="4">
        <f t="shared" si="2"/>
        <v>0.09534099749</v>
      </c>
      <c r="M18" s="5">
        <v>1069.0</v>
      </c>
      <c r="N18" s="5">
        <v>791.0</v>
      </c>
      <c r="O18" s="5">
        <v>1746.0</v>
      </c>
    </row>
    <row r="19">
      <c r="A19" s="27" t="s">
        <v>50</v>
      </c>
      <c r="F19" s="1">
        <v>42753.0</v>
      </c>
      <c r="G19" s="7" t="s">
        <v>12</v>
      </c>
      <c r="H19" s="8">
        <v>28581.0</v>
      </c>
      <c r="I19" s="8">
        <v>15478.0</v>
      </c>
      <c r="J19" s="4">
        <f t="shared" si="1"/>
        <v>1.846556403</v>
      </c>
      <c r="K19" s="5">
        <v>1765.0</v>
      </c>
      <c r="L19" s="4">
        <f t="shared" si="2"/>
        <v>0.1140328208</v>
      </c>
      <c r="M19" s="5">
        <v>1490.0</v>
      </c>
      <c r="N19" s="5">
        <v>1099.0</v>
      </c>
      <c r="O19" s="5">
        <v>881.0</v>
      </c>
    </row>
    <row r="20">
      <c r="A20" s="27" t="s">
        <v>51</v>
      </c>
      <c r="F20" s="1">
        <v>42754.0</v>
      </c>
      <c r="G20" s="7" t="s">
        <v>12</v>
      </c>
      <c r="H20" s="8">
        <v>18117.0</v>
      </c>
      <c r="I20" s="8">
        <v>15218.0</v>
      </c>
      <c r="J20" s="4">
        <f t="shared" si="1"/>
        <v>1.190498094</v>
      </c>
      <c r="K20" s="5">
        <v>1662.0</v>
      </c>
      <c r="L20" s="4">
        <f t="shared" si="2"/>
        <v>0.1092127743</v>
      </c>
      <c r="M20" s="5">
        <v>868.0</v>
      </c>
      <c r="N20" s="5">
        <v>849.0</v>
      </c>
      <c r="O20" s="5">
        <v>1366.0</v>
      </c>
    </row>
    <row r="21">
      <c r="A21" s="27" t="s">
        <v>52</v>
      </c>
      <c r="F21" s="1">
        <v>42755.0</v>
      </c>
      <c r="G21" s="7" t="s">
        <v>12</v>
      </c>
      <c r="H21" s="8">
        <v>20686.0</v>
      </c>
      <c r="I21" s="8">
        <v>13142.0</v>
      </c>
      <c r="J21" s="4">
        <f t="shared" si="1"/>
        <v>1.574037437</v>
      </c>
      <c r="K21" s="5">
        <v>1369.0</v>
      </c>
      <c r="L21" s="4">
        <f t="shared" si="2"/>
        <v>0.1041698372</v>
      </c>
      <c r="M21" s="5">
        <v>878.0</v>
      </c>
      <c r="N21" s="5">
        <v>804.0</v>
      </c>
      <c r="O21" s="5">
        <v>1436.0</v>
      </c>
    </row>
    <row r="22">
      <c r="F22" s="1">
        <v>42756.0</v>
      </c>
      <c r="G22" s="7" t="s">
        <v>12</v>
      </c>
      <c r="H22" s="8">
        <v>27474.0</v>
      </c>
      <c r="I22" s="8">
        <v>14935.0</v>
      </c>
      <c r="J22" s="4">
        <f t="shared" si="1"/>
        <v>1.839571476</v>
      </c>
      <c r="K22" s="5">
        <v>1323.0</v>
      </c>
      <c r="L22" s="4">
        <f t="shared" si="2"/>
        <v>0.08858386341</v>
      </c>
      <c r="M22" s="5">
        <v>965.0</v>
      </c>
      <c r="N22" s="5">
        <v>1057.0</v>
      </c>
      <c r="O22" s="5">
        <v>715.0</v>
      </c>
    </row>
    <row r="23">
      <c r="F23" s="1">
        <v>42757.0</v>
      </c>
      <c r="G23" s="7" t="s">
        <v>12</v>
      </c>
      <c r="H23" s="8">
        <v>27928.0</v>
      </c>
      <c r="I23" s="8">
        <v>10621.0</v>
      </c>
      <c r="J23" s="4">
        <f t="shared" si="1"/>
        <v>2.629507579</v>
      </c>
      <c r="K23" s="5">
        <v>914.0</v>
      </c>
      <c r="L23" s="4">
        <f t="shared" si="2"/>
        <v>0.08605592694</v>
      </c>
      <c r="M23" s="5">
        <v>1449.0</v>
      </c>
      <c r="N23" s="5">
        <v>755.0</v>
      </c>
      <c r="O23" s="5">
        <v>1727.0</v>
      </c>
    </row>
    <row r="24">
      <c r="D24" s="32" t="s">
        <v>19</v>
      </c>
      <c r="F24" s="1">
        <v>42758.0</v>
      </c>
      <c r="G24" s="7" t="s">
        <v>12</v>
      </c>
      <c r="H24" s="8">
        <v>24810.0</v>
      </c>
      <c r="I24" s="8">
        <v>15488.0</v>
      </c>
      <c r="J24" s="4">
        <f t="shared" si="1"/>
        <v>1.601885331</v>
      </c>
      <c r="K24" s="5">
        <v>1335.0</v>
      </c>
      <c r="L24" s="4">
        <f t="shared" si="2"/>
        <v>0.08619576446</v>
      </c>
      <c r="M24" s="5">
        <v>1193.0</v>
      </c>
      <c r="N24" s="5">
        <v>993.0</v>
      </c>
      <c r="O24" s="5">
        <v>681.0</v>
      </c>
    </row>
    <row r="25">
      <c r="D25" s="19">
        <f t="shared" ref="D25:D29" si="3">(B25/C25)*1000</f>
        <v>44.44707433</v>
      </c>
      <c r="F25" s="1">
        <v>42759.0</v>
      </c>
      <c r="G25" s="7" t="s">
        <v>12</v>
      </c>
      <c r="H25" s="8">
        <v>23477.0</v>
      </c>
      <c r="I25" s="8">
        <v>14785.0</v>
      </c>
      <c r="J25" s="4">
        <f t="shared" si="1"/>
        <v>1.587893135</v>
      </c>
      <c r="K25" s="5">
        <v>1345.0</v>
      </c>
      <c r="L25" s="4">
        <f t="shared" si="2"/>
        <v>0.09097057829</v>
      </c>
      <c r="M25" s="5">
        <v>966.0</v>
      </c>
      <c r="N25" s="5">
        <v>942.0</v>
      </c>
      <c r="O25" s="5">
        <v>895.0</v>
      </c>
    </row>
    <row r="26">
      <c r="D26" s="19">
        <f t="shared" si="3"/>
        <v>37.90126686</v>
      </c>
      <c r="F26" s="1">
        <v>42760.0</v>
      </c>
      <c r="G26" s="7" t="s">
        <v>12</v>
      </c>
      <c r="H26" s="8">
        <v>22125.0</v>
      </c>
      <c r="I26" s="8">
        <v>15218.0</v>
      </c>
      <c r="J26" s="4">
        <f t="shared" si="1"/>
        <v>1.453870417</v>
      </c>
      <c r="K26" s="5">
        <v>1264.0</v>
      </c>
      <c r="L26" s="4">
        <f t="shared" si="2"/>
        <v>0.08305953476</v>
      </c>
      <c r="M26" s="5">
        <v>1204.0</v>
      </c>
      <c r="N26" s="5">
        <v>1042.0</v>
      </c>
      <c r="O26" s="5">
        <v>983.0</v>
      </c>
    </row>
    <row r="27">
      <c r="D27" s="19">
        <f t="shared" si="3"/>
        <v>39.38448584</v>
      </c>
      <c r="F27" s="1">
        <v>42761.0</v>
      </c>
      <c r="G27" s="7" t="s">
        <v>12</v>
      </c>
      <c r="H27" s="8">
        <v>24611.0</v>
      </c>
      <c r="I27" s="8">
        <v>13037.0</v>
      </c>
      <c r="J27" s="4">
        <f t="shared" si="1"/>
        <v>1.887780931</v>
      </c>
      <c r="K27" s="5">
        <v>1073.0</v>
      </c>
      <c r="L27" s="4">
        <f t="shared" si="2"/>
        <v>0.08230421109</v>
      </c>
      <c r="M27" s="5">
        <v>1702.0</v>
      </c>
      <c r="N27" s="5">
        <v>985.0</v>
      </c>
      <c r="O27" s="5">
        <v>978.0</v>
      </c>
    </row>
    <row r="28">
      <c r="D28" s="19">
        <f t="shared" si="3"/>
        <v>37.40499352</v>
      </c>
      <c r="F28" s="1">
        <v>42762.0</v>
      </c>
      <c r="G28" s="7" t="s">
        <v>12</v>
      </c>
      <c r="H28" s="8">
        <v>21306.0</v>
      </c>
      <c r="I28" s="8">
        <v>13455.0</v>
      </c>
      <c r="J28" s="4">
        <f t="shared" si="1"/>
        <v>1.583500557</v>
      </c>
      <c r="K28" s="5">
        <v>1356.0</v>
      </c>
      <c r="L28" s="4">
        <f t="shared" si="2"/>
        <v>0.100780379</v>
      </c>
      <c r="M28" s="5">
        <v>781.0</v>
      </c>
      <c r="N28" s="5">
        <v>805.0</v>
      </c>
      <c r="O28" s="5">
        <v>769.0</v>
      </c>
    </row>
    <row r="29">
      <c r="D29" s="19">
        <f t="shared" si="3"/>
        <v>37.84012741</v>
      </c>
      <c r="F29" s="1">
        <v>42763.0</v>
      </c>
      <c r="G29" s="7" t="s">
        <v>12</v>
      </c>
      <c r="H29" s="8">
        <v>26994.0</v>
      </c>
      <c r="I29" s="8">
        <v>12900.0</v>
      </c>
      <c r="J29" s="4">
        <f t="shared" si="1"/>
        <v>2.09255814</v>
      </c>
      <c r="K29" s="5">
        <v>1259.0</v>
      </c>
      <c r="L29" s="4">
        <f t="shared" si="2"/>
        <v>0.09759689922</v>
      </c>
      <c r="M29" s="5">
        <v>1299.0</v>
      </c>
      <c r="N29" s="5">
        <v>858.0</v>
      </c>
      <c r="O29" s="5">
        <v>1120.0</v>
      </c>
    </row>
    <row r="30">
      <c r="F30" s="1">
        <v>42764.0</v>
      </c>
      <c r="G30" s="7" t="s">
        <v>12</v>
      </c>
      <c r="H30" s="8">
        <v>21340.0</v>
      </c>
      <c r="I30" s="8">
        <v>13967.0</v>
      </c>
      <c r="J30" s="4">
        <f t="shared" si="1"/>
        <v>1.527887163</v>
      </c>
      <c r="K30" s="5">
        <v>1125.0</v>
      </c>
      <c r="L30" s="4">
        <f t="shared" si="2"/>
        <v>0.08054700365</v>
      </c>
      <c r="M30" s="5">
        <v>755.0</v>
      </c>
      <c r="N30" s="5">
        <v>1108.0</v>
      </c>
      <c r="O30" s="5">
        <v>1568.0</v>
      </c>
    </row>
    <row r="31">
      <c r="F31" s="1">
        <v>42765.0</v>
      </c>
      <c r="G31" s="7" t="s">
        <v>12</v>
      </c>
      <c r="H31" s="8">
        <v>11620.0</v>
      </c>
      <c r="I31" s="8">
        <v>10759.0</v>
      </c>
      <c r="J31" s="4">
        <f t="shared" si="1"/>
        <v>1.080026025</v>
      </c>
      <c r="K31" s="5">
        <v>1106.0</v>
      </c>
      <c r="L31" s="4">
        <f t="shared" si="2"/>
        <v>0.1027976578</v>
      </c>
      <c r="M31" s="5">
        <v>809.0</v>
      </c>
      <c r="N31" s="5">
        <v>853.0</v>
      </c>
      <c r="O31" s="5">
        <v>1334.0</v>
      </c>
    </row>
    <row r="32">
      <c r="F32" s="1">
        <v>42766.0</v>
      </c>
      <c r="G32" s="7" t="s">
        <v>12</v>
      </c>
      <c r="H32" s="8">
        <v>18328.0</v>
      </c>
      <c r="I32" s="8">
        <v>10774.0</v>
      </c>
      <c r="J32" s="4">
        <f t="shared" si="1"/>
        <v>1.701132356</v>
      </c>
      <c r="K32" s="5">
        <v>979.0</v>
      </c>
      <c r="L32" s="4">
        <f t="shared" si="2"/>
        <v>0.0908669018</v>
      </c>
      <c r="M32" s="5">
        <v>1181.0</v>
      </c>
      <c r="N32" s="5">
        <v>1064.0</v>
      </c>
      <c r="O32" s="5">
        <v>1199.0</v>
      </c>
    </row>
    <row r="33">
      <c r="F33" s="1">
        <v>42767.0</v>
      </c>
      <c r="G33" s="7" t="s">
        <v>12</v>
      </c>
      <c r="H33" s="8">
        <v>18161.0</v>
      </c>
      <c r="I33" s="8">
        <v>12330.0</v>
      </c>
      <c r="J33" s="4">
        <f t="shared" si="1"/>
        <v>1.472911598</v>
      </c>
      <c r="K33" s="5">
        <v>1253.0</v>
      </c>
      <c r="L33" s="4">
        <f t="shared" si="2"/>
        <v>0.10162206</v>
      </c>
      <c r="M33" s="5">
        <v>858.0</v>
      </c>
      <c r="N33" s="5">
        <v>859.0</v>
      </c>
      <c r="O33" s="5">
        <v>1603.0</v>
      </c>
    </row>
    <row r="34">
      <c r="F34" s="1">
        <v>42768.0</v>
      </c>
      <c r="G34" s="7" t="s">
        <v>12</v>
      </c>
      <c r="H34" s="8">
        <v>23800.0</v>
      </c>
      <c r="I34" s="8">
        <v>11850.0</v>
      </c>
      <c r="J34" s="4">
        <f t="shared" si="1"/>
        <v>2.008438819</v>
      </c>
      <c r="K34" s="5">
        <v>1305.0</v>
      </c>
      <c r="L34" s="4">
        <f t="shared" si="2"/>
        <v>0.1101265823</v>
      </c>
      <c r="M34" s="5">
        <v>1523.0</v>
      </c>
      <c r="N34" s="5">
        <v>933.0</v>
      </c>
      <c r="O34" s="5">
        <v>1637.0</v>
      </c>
    </row>
    <row r="35">
      <c r="F35" s="1">
        <v>42769.0</v>
      </c>
      <c r="G35" s="7" t="s">
        <v>12</v>
      </c>
      <c r="H35" s="8">
        <v>17165.0</v>
      </c>
      <c r="I35" s="8">
        <v>13735.0</v>
      </c>
      <c r="J35" s="4">
        <f t="shared" si="1"/>
        <v>1.249726975</v>
      </c>
      <c r="K35" s="5">
        <v>1554.0</v>
      </c>
      <c r="L35" s="4">
        <f t="shared" si="2"/>
        <v>0.113141609</v>
      </c>
      <c r="M35" s="5">
        <v>549.0</v>
      </c>
      <c r="N35" s="5">
        <v>1081.0</v>
      </c>
      <c r="O35" s="5">
        <v>1400.0</v>
      </c>
    </row>
    <row r="36">
      <c r="F36" s="1">
        <v>42770.0</v>
      </c>
      <c r="G36" s="7" t="s">
        <v>12</v>
      </c>
      <c r="H36" s="8">
        <v>24480.0</v>
      </c>
      <c r="I36" s="8">
        <v>10144.0</v>
      </c>
      <c r="J36" s="4">
        <f t="shared" si="1"/>
        <v>2.413249211</v>
      </c>
      <c r="K36" s="5">
        <v>1076.0</v>
      </c>
      <c r="L36" s="4">
        <f t="shared" si="2"/>
        <v>0.1060725552</v>
      </c>
      <c r="M36" s="5">
        <v>742.0</v>
      </c>
      <c r="N36" s="5">
        <v>856.0</v>
      </c>
      <c r="O36" s="5">
        <v>1189.0</v>
      </c>
    </row>
    <row r="37">
      <c r="F37" s="1">
        <v>42771.0</v>
      </c>
      <c r="G37" s="7" t="s">
        <v>12</v>
      </c>
      <c r="H37" s="8">
        <v>24296.0</v>
      </c>
      <c r="I37" s="8">
        <v>12618.0</v>
      </c>
      <c r="J37" s="4">
        <f t="shared" si="1"/>
        <v>1.925503249</v>
      </c>
      <c r="K37" s="5">
        <v>1198.0</v>
      </c>
      <c r="L37" s="4">
        <f t="shared" si="2"/>
        <v>0.09494373118</v>
      </c>
      <c r="M37" s="5">
        <v>1680.0</v>
      </c>
      <c r="N37" s="5">
        <v>1005.0</v>
      </c>
      <c r="O37" s="5">
        <v>1163.0</v>
      </c>
    </row>
    <row r="38">
      <c r="F38" s="1">
        <v>42772.0</v>
      </c>
      <c r="G38" s="7" t="s">
        <v>12</v>
      </c>
      <c r="H38" s="8">
        <v>25560.0</v>
      </c>
      <c r="I38" s="8">
        <v>12297.0</v>
      </c>
      <c r="J38" s="4">
        <f t="shared" si="1"/>
        <v>2.078555745</v>
      </c>
      <c r="K38" s="5">
        <v>1420.0</v>
      </c>
      <c r="L38" s="4">
        <f t="shared" si="2"/>
        <v>0.1154753192</v>
      </c>
      <c r="M38" s="5">
        <v>1729.0</v>
      </c>
      <c r="N38" s="5">
        <v>890.0</v>
      </c>
      <c r="O38" s="5">
        <v>1666.0</v>
      </c>
    </row>
    <row r="39">
      <c r="F39" s="1">
        <v>42773.0</v>
      </c>
      <c r="G39" s="7" t="s">
        <v>12</v>
      </c>
      <c r="H39" s="8">
        <v>16732.0</v>
      </c>
      <c r="I39" s="8">
        <v>16476.0</v>
      </c>
      <c r="J39" s="4">
        <f t="shared" si="1"/>
        <v>1.015537752</v>
      </c>
      <c r="K39" s="5">
        <v>1898.0</v>
      </c>
      <c r="L39" s="4">
        <f t="shared" si="2"/>
        <v>0.1151978636</v>
      </c>
      <c r="M39" s="5">
        <v>794.0</v>
      </c>
      <c r="N39" s="5">
        <v>1084.0</v>
      </c>
      <c r="O39" s="5">
        <v>1018.0</v>
      </c>
    </row>
    <row r="40">
      <c r="F40" s="1">
        <v>42774.0</v>
      </c>
      <c r="G40" s="7" t="s">
        <v>12</v>
      </c>
      <c r="H40" s="8">
        <v>16916.0</v>
      </c>
      <c r="I40" s="8">
        <v>16430.0</v>
      </c>
      <c r="J40" s="4">
        <f t="shared" si="1"/>
        <v>1.029580037</v>
      </c>
      <c r="K40" s="5">
        <v>1940.0</v>
      </c>
      <c r="L40" s="4">
        <f t="shared" si="2"/>
        <v>0.118076689</v>
      </c>
      <c r="M40" s="5">
        <v>646.0</v>
      </c>
      <c r="N40" s="5">
        <v>720.0</v>
      </c>
      <c r="O40" s="5">
        <v>1022.0</v>
      </c>
    </row>
    <row r="41">
      <c r="F41" s="1">
        <v>42775.0</v>
      </c>
      <c r="G41" s="7" t="s">
        <v>12</v>
      </c>
      <c r="H41" s="8">
        <v>25170.0</v>
      </c>
      <c r="I41" s="8">
        <v>12253.0</v>
      </c>
      <c r="J41" s="4">
        <f t="shared" si="1"/>
        <v>2.05419081</v>
      </c>
      <c r="K41" s="5">
        <v>1221.0</v>
      </c>
      <c r="L41" s="4">
        <f t="shared" si="2"/>
        <v>0.09964906553</v>
      </c>
      <c r="M41" s="5">
        <v>886.0</v>
      </c>
      <c r="N41" s="5">
        <v>716.0</v>
      </c>
      <c r="O41" s="5">
        <v>917.0</v>
      </c>
    </row>
    <row r="42">
      <c r="F42" s="1">
        <v>42776.0</v>
      </c>
      <c r="G42" s="7" t="s">
        <v>12</v>
      </c>
      <c r="H42" s="8">
        <v>26179.0</v>
      </c>
      <c r="I42" s="8">
        <v>10160.0</v>
      </c>
      <c r="J42" s="4">
        <f t="shared" si="1"/>
        <v>2.576673228</v>
      </c>
      <c r="K42" s="5">
        <v>954.0</v>
      </c>
      <c r="L42" s="4">
        <f t="shared" si="2"/>
        <v>0.0938976378</v>
      </c>
      <c r="M42" s="5">
        <v>1209.0</v>
      </c>
      <c r="N42" s="5">
        <v>1080.0</v>
      </c>
      <c r="O42" s="5">
        <v>851.0</v>
      </c>
    </row>
    <row r="43">
      <c r="F43" s="1">
        <v>42777.0</v>
      </c>
      <c r="G43" s="7" t="s">
        <v>12</v>
      </c>
      <c r="H43" s="8">
        <v>26187.0</v>
      </c>
      <c r="I43" s="8">
        <v>14019.0</v>
      </c>
      <c r="J43" s="4">
        <f t="shared" si="1"/>
        <v>1.867964905</v>
      </c>
      <c r="K43" s="5">
        <v>1221.0</v>
      </c>
      <c r="L43" s="4">
        <f t="shared" si="2"/>
        <v>0.08709608389</v>
      </c>
      <c r="M43" s="5">
        <v>1113.0</v>
      </c>
      <c r="N43" s="5">
        <v>1045.0</v>
      </c>
      <c r="O43" s="5">
        <v>1470.0</v>
      </c>
    </row>
    <row r="44">
      <c r="F44" s="1">
        <v>42778.0</v>
      </c>
      <c r="G44" s="7" t="s">
        <v>12</v>
      </c>
      <c r="H44" s="8">
        <v>11544.0</v>
      </c>
      <c r="I44" s="8">
        <v>10134.0</v>
      </c>
      <c r="J44" s="4">
        <f t="shared" si="1"/>
        <v>1.139135583</v>
      </c>
      <c r="K44" s="5">
        <v>1009.0</v>
      </c>
      <c r="L44" s="4">
        <f t="shared" si="2"/>
        <v>0.09956581804</v>
      </c>
      <c r="M44" s="5">
        <v>532.0</v>
      </c>
      <c r="N44" s="5">
        <v>999.0</v>
      </c>
      <c r="O44" s="5">
        <v>1460.0</v>
      </c>
    </row>
    <row r="45">
      <c r="F45" s="1">
        <v>42779.0</v>
      </c>
      <c r="G45" s="7" t="s">
        <v>12</v>
      </c>
      <c r="H45" s="8">
        <v>24351.0</v>
      </c>
      <c r="I45" s="8">
        <v>16875.0</v>
      </c>
      <c r="J45" s="4">
        <f t="shared" si="1"/>
        <v>1.443022222</v>
      </c>
      <c r="K45" s="5">
        <v>1484.0</v>
      </c>
      <c r="L45" s="4">
        <f t="shared" si="2"/>
        <v>0.08794074074</v>
      </c>
      <c r="M45" s="5">
        <v>1280.0</v>
      </c>
      <c r="N45" s="5">
        <v>976.0</v>
      </c>
      <c r="O45" s="5">
        <v>915.0</v>
      </c>
    </row>
    <row r="46">
      <c r="F46" s="1">
        <v>42780.0</v>
      </c>
      <c r="G46" s="7" t="s">
        <v>12</v>
      </c>
      <c r="H46" s="8">
        <v>23735.0</v>
      </c>
      <c r="I46" s="8">
        <v>10250.0</v>
      </c>
      <c r="J46" s="4">
        <f t="shared" si="1"/>
        <v>2.315609756</v>
      </c>
      <c r="K46" s="5">
        <v>1167.0</v>
      </c>
      <c r="L46" s="4">
        <f t="shared" si="2"/>
        <v>0.1138536585</v>
      </c>
      <c r="M46" s="5">
        <v>875.0</v>
      </c>
      <c r="N46" s="5">
        <v>1056.0</v>
      </c>
      <c r="O46" s="5">
        <v>760.0</v>
      </c>
    </row>
    <row r="47">
      <c r="F47" s="1">
        <v>42781.0</v>
      </c>
      <c r="G47" s="7" t="s">
        <v>12</v>
      </c>
      <c r="H47" s="8">
        <v>14476.0</v>
      </c>
      <c r="I47" s="8">
        <v>12583.0</v>
      </c>
      <c r="J47" s="4">
        <f t="shared" si="1"/>
        <v>1.150441071</v>
      </c>
      <c r="K47" s="5">
        <v>1441.0</v>
      </c>
      <c r="L47" s="4">
        <f t="shared" si="2"/>
        <v>0.1145195899</v>
      </c>
      <c r="M47" s="5">
        <v>440.0</v>
      </c>
      <c r="N47" s="5">
        <v>953.0</v>
      </c>
      <c r="O47" s="5">
        <v>1035.0</v>
      </c>
    </row>
    <row r="48">
      <c r="F48" s="1">
        <v>42782.0</v>
      </c>
      <c r="G48" s="7" t="s">
        <v>12</v>
      </c>
      <c r="H48" s="8">
        <v>19357.0</v>
      </c>
      <c r="I48" s="8">
        <v>14376.0</v>
      </c>
      <c r="J48" s="4">
        <f t="shared" si="1"/>
        <v>1.346480245</v>
      </c>
      <c r="K48" s="5">
        <v>1222.0</v>
      </c>
      <c r="L48" s="4">
        <f t="shared" si="2"/>
        <v>0.08500278242</v>
      </c>
      <c r="M48" s="5">
        <v>637.0</v>
      </c>
      <c r="N48" s="5">
        <v>1071.0</v>
      </c>
      <c r="O48" s="5">
        <v>553.0</v>
      </c>
    </row>
    <row r="49">
      <c r="F49" s="1">
        <v>42783.0</v>
      </c>
      <c r="G49" s="7" t="s">
        <v>12</v>
      </c>
      <c r="H49" s="8">
        <v>19012.0</v>
      </c>
      <c r="I49" s="8">
        <v>16275.0</v>
      </c>
      <c r="J49" s="4">
        <f t="shared" si="1"/>
        <v>1.168172043</v>
      </c>
      <c r="K49" s="5">
        <v>1572.0</v>
      </c>
      <c r="L49" s="4">
        <f t="shared" si="2"/>
        <v>0.09658986175</v>
      </c>
      <c r="M49" s="5">
        <v>1030.0</v>
      </c>
      <c r="N49" s="5">
        <v>1100.0</v>
      </c>
      <c r="O49" s="5">
        <v>1040.0</v>
      </c>
    </row>
    <row r="50">
      <c r="F50" s="1">
        <v>42784.0</v>
      </c>
      <c r="G50" s="7" t="s">
        <v>12</v>
      </c>
      <c r="H50" s="8">
        <v>13279.0</v>
      </c>
      <c r="I50" s="8">
        <v>11545.0</v>
      </c>
      <c r="J50" s="4">
        <f t="shared" si="1"/>
        <v>1.15019489</v>
      </c>
      <c r="K50" s="5">
        <v>1192.0</v>
      </c>
      <c r="L50" s="4">
        <f t="shared" si="2"/>
        <v>0.1032481594</v>
      </c>
      <c r="M50" s="5">
        <v>899.0</v>
      </c>
      <c r="N50" s="5">
        <v>1045.0</v>
      </c>
      <c r="O50" s="5">
        <v>652.0</v>
      </c>
    </row>
    <row r="51">
      <c r="F51" s="1">
        <v>42785.0</v>
      </c>
      <c r="G51" s="7" t="s">
        <v>12</v>
      </c>
      <c r="H51" s="8">
        <v>23040.0</v>
      </c>
      <c r="I51" s="8">
        <v>15485.0</v>
      </c>
      <c r="J51" s="4">
        <f t="shared" si="1"/>
        <v>1.487891508</v>
      </c>
      <c r="K51" s="5">
        <v>1386.0</v>
      </c>
      <c r="L51" s="4">
        <f t="shared" si="2"/>
        <v>0.08950597352</v>
      </c>
      <c r="M51" s="5">
        <v>1523.0</v>
      </c>
      <c r="N51" s="5">
        <v>997.0</v>
      </c>
      <c r="O51" s="5">
        <v>1683.0</v>
      </c>
    </row>
    <row r="52">
      <c r="F52" s="1">
        <v>42786.0</v>
      </c>
      <c r="G52" s="7" t="s">
        <v>12</v>
      </c>
      <c r="H52" s="8">
        <v>13116.0</v>
      </c>
      <c r="I52" s="8">
        <v>12757.0</v>
      </c>
      <c r="J52" s="4">
        <f t="shared" si="1"/>
        <v>1.028141413</v>
      </c>
      <c r="K52" s="5">
        <v>1048.0</v>
      </c>
      <c r="L52" s="4">
        <f t="shared" si="2"/>
        <v>0.08215097593</v>
      </c>
      <c r="M52" s="5">
        <v>871.0</v>
      </c>
      <c r="N52" s="5">
        <v>1026.0</v>
      </c>
      <c r="O52" s="5">
        <v>1126.0</v>
      </c>
    </row>
    <row r="53">
      <c r="F53" s="1">
        <v>42787.0</v>
      </c>
      <c r="G53" s="7" t="s">
        <v>12</v>
      </c>
      <c r="H53" s="8">
        <v>25049.0</v>
      </c>
      <c r="I53" s="8">
        <v>15972.0</v>
      </c>
      <c r="J53" s="4">
        <f t="shared" si="1"/>
        <v>1.568307037</v>
      </c>
      <c r="K53" s="5">
        <v>1565.0</v>
      </c>
      <c r="L53" s="4">
        <f t="shared" si="2"/>
        <v>0.09798397195</v>
      </c>
      <c r="M53" s="5">
        <v>1083.0</v>
      </c>
      <c r="N53" s="5">
        <v>716.0</v>
      </c>
      <c r="O53" s="5">
        <v>1251.0</v>
      </c>
    </row>
    <row r="54">
      <c r="F54" s="1">
        <v>42788.0</v>
      </c>
      <c r="G54" s="7" t="s">
        <v>12</v>
      </c>
      <c r="H54" s="8">
        <v>23238.0</v>
      </c>
      <c r="I54" s="8">
        <v>11596.0</v>
      </c>
      <c r="J54" s="4">
        <f t="shared" si="1"/>
        <v>2.003966885</v>
      </c>
      <c r="K54" s="5">
        <v>1387.0</v>
      </c>
      <c r="L54" s="4">
        <f t="shared" si="2"/>
        <v>0.1196102104</v>
      </c>
      <c r="M54" s="5">
        <v>1206.0</v>
      </c>
      <c r="N54" s="5">
        <v>872.0</v>
      </c>
      <c r="O54" s="5">
        <v>1210.0</v>
      </c>
    </row>
    <row r="55">
      <c r="F55" s="1">
        <v>42789.0</v>
      </c>
      <c r="G55" s="7" t="s">
        <v>12</v>
      </c>
      <c r="H55" s="8">
        <v>17561.0</v>
      </c>
      <c r="I55" s="8">
        <v>12236.0</v>
      </c>
      <c r="J55" s="4">
        <f t="shared" si="1"/>
        <v>1.435191239</v>
      </c>
      <c r="K55" s="5">
        <v>1130.0</v>
      </c>
      <c r="L55" s="4">
        <f t="shared" si="2"/>
        <v>0.09235044132</v>
      </c>
      <c r="M55" s="5">
        <v>690.0</v>
      </c>
      <c r="N55" s="5">
        <v>1087.0</v>
      </c>
      <c r="O55" s="5">
        <v>1185.0</v>
      </c>
    </row>
    <row r="56">
      <c r="F56" s="1">
        <v>42790.0</v>
      </c>
      <c r="G56" s="7" t="s">
        <v>12</v>
      </c>
      <c r="H56" s="8">
        <v>25867.0</v>
      </c>
      <c r="I56" s="8">
        <v>14300.0</v>
      </c>
      <c r="J56" s="4">
        <f t="shared" si="1"/>
        <v>1.808881119</v>
      </c>
      <c r="K56" s="5">
        <v>1687.0</v>
      </c>
      <c r="L56" s="4">
        <f t="shared" si="2"/>
        <v>0.117972028</v>
      </c>
      <c r="M56" s="5">
        <v>1575.0</v>
      </c>
      <c r="N56" s="5">
        <v>1076.0</v>
      </c>
      <c r="O56" s="5">
        <v>1072.0</v>
      </c>
    </row>
    <row r="57">
      <c r="F57" s="1">
        <v>42791.0</v>
      </c>
      <c r="G57" s="7" t="s">
        <v>12</v>
      </c>
      <c r="H57" s="8">
        <v>22107.0</v>
      </c>
      <c r="I57" s="8">
        <v>13412.0</v>
      </c>
      <c r="J57" s="4">
        <f t="shared" si="1"/>
        <v>1.64830003</v>
      </c>
      <c r="K57" s="5">
        <v>1214.0</v>
      </c>
      <c r="L57" s="4">
        <f t="shared" si="2"/>
        <v>0.09051595586</v>
      </c>
      <c r="M57" s="5">
        <v>904.0</v>
      </c>
      <c r="N57" s="5">
        <v>957.0</v>
      </c>
      <c r="O57" s="5">
        <v>931.0</v>
      </c>
    </row>
    <row r="58">
      <c r="F58" s="1">
        <v>42792.0</v>
      </c>
      <c r="G58" s="7" t="s">
        <v>12</v>
      </c>
      <c r="H58" s="8">
        <v>13571.0</v>
      </c>
      <c r="I58" s="8">
        <v>10953.0</v>
      </c>
      <c r="J58" s="4">
        <f t="shared" si="1"/>
        <v>1.239021273</v>
      </c>
      <c r="K58" s="5">
        <v>1205.0</v>
      </c>
      <c r="L58" s="4">
        <f t="shared" si="2"/>
        <v>0.1100155209</v>
      </c>
      <c r="M58" s="5">
        <v>922.0</v>
      </c>
      <c r="N58" s="5">
        <v>855.0</v>
      </c>
      <c r="O58" s="5">
        <v>691.0</v>
      </c>
    </row>
    <row r="59">
      <c r="F59" s="1">
        <v>42793.0</v>
      </c>
      <c r="G59" s="7" t="s">
        <v>12</v>
      </c>
      <c r="H59" s="8">
        <v>19082.0</v>
      </c>
      <c r="I59" s="8">
        <v>11572.0</v>
      </c>
      <c r="J59" s="4">
        <f t="shared" si="1"/>
        <v>1.648980297</v>
      </c>
      <c r="K59" s="5">
        <v>937.0</v>
      </c>
      <c r="L59" s="4">
        <f t="shared" si="2"/>
        <v>0.08097131006</v>
      </c>
      <c r="M59" s="5">
        <v>811.0</v>
      </c>
      <c r="N59" s="5">
        <v>1077.0</v>
      </c>
      <c r="O59" s="5">
        <v>1344.0</v>
      </c>
    </row>
    <row r="60">
      <c r="F60" s="1">
        <v>42794.0</v>
      </c>
      <c r="G60" s="7" t="s">
        <v>12</v>
      </c>
      <c r="H60" s="8">
        <v>28727.0</v>
      </c>
      <c r="I60" s="8">
        <v>10854.0</v>
      </c>
      <c r="J60" s="4">
        <f t="shared" si="1"/>
        <v>2.646674037</v>
      </c>
      <c r="K60" s="5">
        <v>973.0</v>
      </c>
      <c r="L60" s="4">
        <f t="shared" si="2"/>
        <v>0.08964437074</v>
      </c>
      <c r="M60" s="5">
        <v>1383.0</v>
      </c>
      <c r="N60" s="5">
        <v>975.0</v>
      </c>
      <c r="O60" s="5">
        <v>889.0</v>
      </c>
    </row>
    <row r="61">
      <c r="F61" s="1">
        <v>42795.0</v>
      </c>
      <c r="G61" s="7" t="s">
        <v>12</v>
      </c>
      <c r="H61" s="8">
        <v>24923.0</v>
      </c>
      <c r="I61" s="8">
        <v>10564.0</v>
      </c>
      <c r="J61" s="4">
        <f t="shared" si="1"/>
        <v>2.359238925</v>
      </c>
      <c r="K61" s="5">
        <v>1197.0</v>
      </c>
      <c r="L61" s="4">
        <f t="shared" si="2"/>
        <v>0.1133093525</v>
      </c>
      <c r="M61" s="5">
        <v>1414.0</v>
      </c>
      <c r="N61" s="5">
        <v>837.0</v>
      </c>
      <c r="O61" s="5">
        <v>1008.0</v>
      </c>
    </row>
    <row r="62">
      <c r="F62" s="1">
        <v>42796.0</v>
      </c>
      <c r="G62" s="7" t="s">
        <v>12</v>
      </c>
      <c r="H62" s="8">
        <v>22994.0</v>
      </c>
      <c r="I62" s="8">
        <v>14862.0</v>
      </c>
      <c r="J62" s="4">
        <f t="shared" si="1"/>
        <v>1.547167272</v>
      </c>
      <c r="K62" s="5">
        <v>1509.0</v>
      </c>
      <c r="L62" s="4">
        <f t="shared" si="2"/>
        <v>0.1015341138</v>
      </c>
      <c r="M62" s="5">
        <v>1007.0</v>
      </c>
      <c r="N62" s="5">
        <v>1047.0</v>
      </c>
      <c r="O62" s="5">
        <v>1078.0</v>
      </c>
    </row>
    <row r="63">
      <c r="F63" s="1">
        <v>42797.0</v>
      </c>
      <c r="G63" s="7" t="s">
        <v>12</v>
      </c>
      <c r="H63" s="8">
        <v>24365.0</v>
      </c>
      <c r="I63" s="8">
        <v>16014.0</v>
      </c>
      <c r="J63" s="4">
        <f t="shared" si="1"/>
        <v>1.521481204</v>
      </c>
      <c r="K63" s="5">
        <v>1643.0</v>
      </c>
      <c r="L63" s="4">
        <f t="shared" si="2"/>
        <v>0.102597727</v>
      </c>
      <c r="M63" s="5">
        <v>1560.0</v>
      </c>
      <c r="N63" s="5">
        <v>759.0</v>
      </c>
      <c r="O63" s="5">
        <v>1386.0</v>
      </c>
    </row>
    <row r="64">
      <c r="F64" s="1">
        <v>42798.0</v>
      </c>
      <c r="G64" s="7" t="s">
        <v>12</v>
      </c>
      <c r="H64" s="8">
        <v>20757.0</v>
      </c>
      <c r="I64" s="8">
        <v>17001.0</v>
      </c>
      <c r="J64" s="4">
        <f t="shared" si="1"/>
        <v>1.220928181</v>
      </c>
      <c r="K64" s="5">
        <v>1718.0</v>
      </c>
      <c r="L64" s="4">
        <f t="shared" si="2"/>
        <v>0.1010528792</v>
      </c>
      <c r="M64" s="5">
        <v>1240.0</v>
      </c>
      <c r="N64" s="5">
        <v>999.0</v>
      </c>
      <c r="O64" s="5">
        <v>931.0</v>
      </c>
    </row>
    <row r="65">
      <c r="F65" s="1">
        <v>42799.0</v>
      </c>
      <c r="G65" s="7" t="s">
        <v>12</v>
      </c>
      <c r="H65" s="8">
        <v>12425.0</v>
      </c>
      <c r="I65" s="8">
        <v>11129.0</v>
      </c>
      <c r="J65" s="4">
        <f t="shared" si="1"/>
        <v>1.116452511</v>
      </c>
      <c r="K65" s="5">
        <v>932.0</v>
      </c>
      <c r="L65" s="4">
        <f t="shared" si="2"/>
        <v>0.08374517028</v>
      </c>
      <c r="M65" s="5">
        <v>637.0</v>
      </c>
      <c r="N65" s="5">
        <v>1079.0</v>
      </c>
      <c r="O65" s="5">
        <v>630.0</v>
      </c>
    </row>
    <row r="66">
      <c r="F66" s="1">
        <v>42800.0</v>
      </c>
      <c r="G66" s="7" t="s">
        <v>12</v>
      </c>
      <c r="H66" s="8">
        <v>16542.0</v>
      </c>
      <c r="I66" s="8">
        <v>10549.0</v>
      </c>
      <c r="J66" s="4">
        <f t="shared" si="1"/>
        <v>1.568110721</v>
      </c>
      <c r="K66" s="5">
        <v>977.0</v>
      </c>
      <c r="L66" s="4">
        <f t="shared" si="2"/>
        <v>0.09261541378</v>
      </c>
      <c r="M66" s="5">
        <v>1086.0</v>
      </c>
      <c r="N66" s="5">
        <v>839.0</v>
      </c>
      <c r="O66" s="5">
        <v>962.0</v>
      </c>
    </row>
    <row r="67">
      <c r="F67" s="1">
        <v>42801.0</v>
      </c>
      <c r="G67" s="7" t="s">
        <v>12</v>
      </c>
      <c r="H67" s="8">
        <v>15831.0</v>
      </c>
      <c r="I67" s="8">
        <v>14789.0</v>
      </c>
      <c r="J67" s="4">
        <f t="shared" si="1"/>
        <v>1.070457773</v>
      </c>
      <c r="K67" s="5">
        <v>1234.0</v>
      </c>
      <c r="L67" s="4">
        <f t="shared" si="2"/>
        <v>0.08344039489</v>
      </c>
      <c r="M67" s="5">
        <v>787.0</v>
      </c>
      <c r="N67" s="5">
        <v>1009.0</v>
      </c>
      <c r="O67" s="5">
        <v>1177.0</v>
      </c>
    </row>
    <row r="68">
      <c r="F68" s="1">
        <v>42802.0</v>
      </c>
      <c r="G68" s="7" t="s">
        <v>12</v>
      </c>
      <c r="H68" s="8">
        <v>22201.0</v>
      </c>
      <c r="I68" s="8">
        <v>16038.0</v>
      </c>
      <c r="J68" s="4">
        <f t="shared" si="1"/>
        <v>1.384274847</v>
      </c>
      <c r="K68" s="5">
        <v>1649.0</v>
      </c>
      <c r="L68" s="4">
        <f t="shared" si="2"/>
        <v>0.1028183065</v>
      </c>
      <c r="M68" s="5">
        <v>1466.0</v>
      </c>
      <c r="N68" s="5">
        <v>952.0</v>
      </c>
      <c r="O68" s="5">
        <v>1172.0</v>
      </c>
    </row>
    <row r="69">
      <c r="F69" s="1">
        <v>42803.0</v>
      </c>
      <c r="G69" s="7" t="s">
        <v>12</v>
      </c>
      <c r="H69" s="8">
        <v>22162.0</v>
      </c>
      <c r="I69" s="8">
        <v>11778.0</v>
      </c>
      <c r="J69" s="4">
        <f t="shared" si="1"/>
        <v>1.881643743</v>
      </c>
      <c r="K69" s="5">
        <v>1080.0</v>
      </c>
      <c r="L69" s="4">
        <f t="shared" si="2"/>
        <v>0.09169638309</v>
      </c>
      <c r="M69" s="5">
        <v>1169.0</v>
      </c>
      <c r="N69" s="5">
        <v>939.0</v>
      </c>
      <c r="O69" s="5">
        <v>1324.0</v>
      </c>
    </row>
    <row r="70">
      <c r="F70" s="1">
        <v>42804.0</v>
      </c>
      <c r="G70" s="7" t="s">
        <v>12</v>
      </c>
      <c r="H70" s="8">
        <v>22891.0</v>
      </c>
      <c r="I70" s="8">
        <v>14509.0</v>
      </c>
      <c r="J70" s="4">
        <f t="shared" si="1"/>
        <v>1.577710387</v>
      </c>
      <c r="K70" s="5">
        <v>1726.0</v>
      </c>
      <c r="L70" s="4">
        <f t="shared" si="2"/>
        <v>0.1189606451</v>
      </c>
      <c r="M70" s="5">
        <v>1340.0</v>
      </c>
      <c r="N70" s="5">
        <v>918.0</v>
      </c>
      <c r="O70" s="5">
        <v>1067.0</v>
      </c>
    </row>
    <row r="71">
      <c r="F71" s="1">
        <v>42805.0</v>
      </c>
      <c r="G71" s="7" t="s">
        <v>12</v>
      </c>
      <c r="H71" s="8">
        <v>25056.0</v>
      </c>
      <c r="I71" s="8">
        <v>16746.0</v>
      </c>
      <c r="J71" s="4">
        <f t="shared" si="1"/>
        <v>1.496237908</v>
      </c>
      <c r="K71" s="5">
        <v>1642.0</v>
      </c>
      <c r="L71" s="4">
        <f t="shared" si="2"/>
        <v>0.09805326645</v>
      </c>
      <c r="M71" s="5">
        <v>1081.0</v>
      </c>
      <c r="N71" s="5">
        <v>722.0</v>
      </c>
      <c r="O71" s="5">
        <v>939.0</v>
      </c>
    </row>
    <row r="72">
      <c r="F72" s="1">
        <v>42806.0</v>
      </c>
      <c r="G72" s="7" t="s">
        <v>12</v>
      </c>
      <c r="H72" s="8">
        <v>21295.0</v>
      </c>
      <c r="I72" s="8">
        <v>14630.0</v>
      </c>
      <c r="J72" s="4">
        <f t="shared" si="1"/>
        <v>1.455570745</v>
      </c>
      <c r="K72" s="5">
        <v>1404.0</v>
      </c>
      <c r="L72" s="4">
        <f t="shared" si="2"/>
        <v>0.0959671907</v>
      </c>
      <c r="M72" s="5">
        <v>1019.0</v>
      </c>
      <c r="N72" s="5">
        <v>825.0</v>
      </c>
      <c r="O72" s="5">
        <v>1538.0</v>
      </c>
    </row>
    <row r="73">
      <c r="F73" s="1">
        <v>42807.0</v>
      </c>
      <c r="G73" s="7" t="s">
        <v>12</v>
      </c>
      <c r="H73" s="8">
        <v>13369.0</v>
      </c>
      <c r="I73" s="8">
        <v>12581.0</v>
      </c>
      <c r="J73" s="4">
        <f t="shared" si="1"/>
        <v>1.062634131</v>
      </c>
      <c r="K73" s="5">
        <v>1388.0</v>
      </c>
      <c r="L73" s="4">
        <f t="shared" si="2"/>
        <v>0.1103250934</v>
      </c>
      <c r="M73" s="5">
        <v>728.0</v>
      </c>
      <c r="N73" s="5">
        <v>817.0</v>
      </c>
      <c r="O73" s="5">
        <v>1223.0</v>
      </c>
    </row>
    <row r="74">
      <c r="F74" s="1">
        <v>42808.0</v>
      </c>
      <c r="G74" s="7" t="s">
        <v>12</v>
      </c>
      <c r="H74" s="8">
        <v>15538.0</v>
      </c>
      <c r="I74" s="8">
        <v>13964.0</v>
      </c>
      <c r="J74" s="4">
        <f t="shared" si="1"/>
        <v>1.112718419</v>
      </c>
      <c r="K74" s="5">
        <v>1269.0</v>
      </c>
      <c r="L74" s="4">
        <f t="shared" si="2"/>
        <v>0.09087653967</v>
      </c>
      <c r="M74" s="5">
        <v>958.0</v>
      </c>
      <c r="N74" s="5">
        <v>770.0</v>
      </c>
      <c r="O74" s="5">
        <v>934.0</v>
      </c>
    </row>
    <row r="75">
      <c r="F75" s="1">
        <v>42809.0</v>
      </c>
      <c r="G75" s="7" t="s">
        <v>12</v>
      </c>
      <c r="H75" s="8">
        <v>16719.0</v>
      </c>
      <c r="I75" s="8">
        <v>12169.0</v>
      </c>
      <c r="J75" s="4">
        <f t="shared" si="1"/>
        <v>1.373900896</v>
      </c>
      <c r="K75" s="5">
        <v>1341.0</v>
      </c>
      <c r="L75" s="4">
        <f t="shared" si="2"/>
        <v>0.1101980442</v>
      </c>
      <c r="M75" s="5">
        <v>1021.0</v>
      </c>
      <c r="N75" s="5">
        <v>985.0</v>
      </c>
      <c r="O75" s="5">
        <v>897.0</v>
      </c>
    </row>
    <row r="76">
      <c r="F76" s="1">
        <v>42810.0</v>
      </c>
      <c r="G76" s="7" t="s">
        <v>12</v>
      </c>
      <c r="H76" s="8">
        <v>20825.0</v>
      </c>
      <c r="I76" s="8">
        <v>12368.0</v>
      </c>
      <c r="J76" s="4">
        <f t="shared" si="1"/>
        <v>1.683780724</v>
      </c>
      <c r="K76" s="5">
        <v>1133.0</v>
      </c>
      <c r="L76" s="4">
        <f t="shared" si="2"/>
        <v>0.09160737387</v>
      </c>
      <c r="M76" s="5">
        <v>1074.0</v>
      </c>
      <c r="N76" s="5">
        <v>836.0</v>
      </c>
      <c r="O76" s="5">
        <v>1116.0</v>
      </c>
    </row>
    <row r="77">
      <c r="F77" s="1">
        <v>42811.0</v>
      </c>
      <c r="G77" s="7" t="s">
        <v>12</v>
      </c>
      <c r="H77" s="8">
        <v>18645.0</v>
      </c>
      <c r="I77" s="8">
        <v>13805.0</v>
      </c>
      <c r="J77" s="4">
        <f t="shared" si="1"/>
        <v>1.35059761</v>
      </c>
      <c r="K77" s="5">
        <v>1522.0</v>
      </c>
      <c r="L77" s="4">
        <f t="shared" si="2"/>
        <v>0.1102499095</v>
      </c>
      <c r="M77" s="5">
        <v>804.0</v>
      </c>
      <c r="N77" s="5">
        <v>831.0</v>
      </c>
      <c r="O77" s="5">
        <v>544.0</v>
      </c>
    </row>
    <row r="78">
      <c r="F78" s="1">
        <v>42812.0</v>
      </c>
      <c r="G78" s="7" t="s">
        <v>12</v>
      </c>
      <c r="H78" s="8">
        <v>15965.0</v>
      </c>
      <c r="I78" s="8">
        <v>12796.0</v>
      </c>
      <c r="J78" s="4">
        <f t="shared" si="1"/>
        <v>1.247655517</v>
      </c>
      <c r="K78" s="5">
        <v>1497.0</v>
      </c>
      <c r="L78" s="4">
        <f t="shared" si="2"/>
        <v>0.1169896843</v>
      </c>
      <c r="M78" s="5">
        <v>627.0</v>
      </c>
      <c r="N78" s="5">
        <v>822.0</v>
      </c>
      <c r="O78" s="5">
        <v>992.0</v>
      </c>
    </row>
    <row r="79">
      <c r="F79" s="1">
        <v>42813.0</v>
      </c>
      <c r="G79" s="7" t="s">
        <v>12</v>
      </c>
      <c r="H79" s="8">
        <v>13897.0</v>
      </c>
      <c r="I79" s="8">
        <v>13615.0</v>
      </c>
      <c r="J79" s="4">
        <f t="shared" si="1"/>
        <v>1.02071245</v>
      </c>
      <c r="K79" s="5">
        <v>1574.0</v>
      </c>
      <c r="L79" s="4">
        <f t="shared" si="2"/>
        <v>0.1156077855</v>
      </c>
      <c r="M79" s="5">
        <v>512.0</v>
      </c>
      <c r="N79" s="5">
        <v>906.0</v>
      </c>
      <c r="O79" s="5">
        <v>735.0</v>
      </c>
    </row>
    <row r="80">
      <c r="F80" s="1">
        <v>42814.0</v>
      </c>
      <c r="G80" s="7" t="s">
        <v>12</v>
      </c>
      <c r="H80" s="8">
        <v>21652.0</v>
      </c>
      <c r="I80" s="8">
        <v>13033.0</v>
      </c>
      <c r="J80" s="4">
        <f t="shared" si="1"/>
        <v>1.661321261</v>
      </c>
      <c r="K80" s="5">
        <v>1179.0</v>
      </c>
      <c r="L80" s="4">
        <f t="shared" si="2"/>
        <v>0.09046267168</v>
      </c>
      <c r="M80" s="5">
        <v>1420.0</v>
      </c>
      <c r="N80" s="5">
        <v>807.0</v>
      </c>
      <c r="O80" s="5">
        <v>1806.0</v>
      </c>
    </row>
    <row r="81">
      <c r="F81" s="1">
        <v>42815.0</v>
      </c>
      <c r="G81" s="7" t="s">
        <v>12</v>
      </c>
      <c r="H81" s="8">
        <v>13867.0</v>
      </c>
      <c r="I81" s="8">
        <v>12836.0</v>
      </c>
      <c r="J81" s="4">
        <f t="shared" si="1"/>
        <v>1.080320972</v>
      </c>
      <c r="K81" s="5">
        <v>1316.0</v>
      </c>
      <c r="L81" s="4">
        <f t="shared" si="2"/>
        <v>0.1025241508</v>
      </c>
      <c r="M81" s="5">
        <v>905.0</v>
      </c>
      <c r="N81" s="5">
        <v>897.0</v>
      </c>
      <c r="O81" s="5">
        <v>1057.0</v>
      </c>
    </row>
    <row r="82">
      <c r="F82" s="1">
        <v>42816.0</v>
      </c>
      <c r="G82" s="7" t="s">
        <v>12</v>
      </c>
      <c r="H82" s="8">
        <v>20699.0</v>
      </c>
      <c r="I82" s="8">
        <v>13569.0</v>
      </c>
      <c r="J82" s="4">
        <f t="shared" si="1"/>
        <v>1.525462451</v>
      </c>
      <c r="K82" s="5">
        <v>1361.0</v>
      </c>
      <c r="L82" s="4">
        <f t="shared" si="2"/>
        <v>0.1003021593</v>
      </c>
      <c r="M82" s="5">
        <v>766.0</v>
      </c>
      <c r="N82" s="5">
        <v>1008.0</v>
      </c>
      <c r="O82" s="5">
        <v>1354.0</v>
      </c>
    </row>
    <row r="83">
      <c r="F83" s="1">
        <v>42817.0</v>
      </c>
      <c r="G83" s="7" t="s">
        <v>12</v>
      </c>
      <c r="H83" s="8">
        <v>20854.0</v>
      </c>
      <c r="I83" s="8">
        <v>16873.0</v>
      </c>
      <c r="J83" s="4">
        <f t="shared" si="1"/>
        <v>1.235939074</v>
      </c>
      <c r="K83" s="5">
        <v>1398.0</v>
      </c>
      <c r="L83" s="4">
        <f t="shared" si="2"/>
        <v>0.08285426421</v>
      </c>
      <c r="M83" s="5">
        <v>996.0</v>
      </c>
      <c r="N83" s="5">
        <v>893.0</v>
      </c>
      <c r="O83" s="5">
        <v>907.0</v>
      </c>
    </row>
    <row r="84">
      <c r="F84" s="1">
        <v>42818.0</v>
      </c>
      <c r="G84" s="7" t="s">
        <v>12</v>
      </c>
      <c r="H84" s="8">
        <v>18017.0</v>
      </c>
      <c r="I84" s="8">
        <v>13747.0</v>
      </c>
      <c r="J84" s="4">
        <f t="shared" si="1"/>
        <v>1.310613225</v>
      </c>
      <c r="K84" s="5">
        <v>1571.0</v>
      </c>
      <c r="L84" s="4">
        <f t="shared" si="2"/>
        <v>0.1142794792</v>
      </c>
      <c r="M84" s="5">
        <v>734.0</v>
      </c>
      <c r="N84" s="5">
        <v>890.0</v>
      </c>
      <c r="O84" s="5">
        <v>1197.0</v>
      </c>
    </row>
    <row r="85">
      <c r="F85" s="1">
        <v>42819.0</v>
      </c>
      <c r="G85" s="7" t="s">
        <v>12</v>
      </c>
      <c r="H85" s="8">
        <v>27336.0</v>
      </c>
      <c r="I85" s="8">
        <v>16340.0</v>
      </c>
      <c r="J85" s="4">
        <f t="shared" si="1"/>
        <v>1.672949816</v>
      </c>
      <c r="K85" s="5">
        <v>1919.0</v>
      </c>
      <c r="L85" s="4">
        <f t="shared" si="2"/>
        <v>0.1174418605</v>
      </c>
      <c r="M85" s="5">
        <v>1549.0</v>
      </c>
      <c r="N85" s="5">
        <v>990.0</v>
      </c>
      <c r="O85" s="5">
        <v>1432.0</v>
      </c>
    </row>
    <row r="86">
      <c r="F86" s="1">
        <v>42820.0</v>
      </c>
      <c r="G86" s="7" t="s">
        <v>12</v>
      </c>
      <c r="H86" s="8">
        <v>17584.0</v>
      </c>
      <c r="I86" s="8">
        <v>16346.0</v>
      </c>
      <c r="J86" s="4">
        <f t="shared" si="1"/>
        <v>1.075737183</v>
      </c>
      <c r="K86" s="5">
        <v>1738.0</v>
      </c>
      <c r="L86" s="4">
        <f t="shared" si="2"/>
        <v>0.1063257066</v>
      </c>
      <c r="M86" s="5">
        <v>753.0</v>
      </c>
      <c r="N86" s="5">
        <v>1012.0</v>
      </c>
      <c r="O86" s="5">
        <v>1386.0</v>
      </c>
    </row>
    <row r="87">
      <c r="F87" s="1">
        <v>42821.0</v>
      </c>
      <c r="G87" s="7" t="s">
        <v>12</v>
      </c>
      <c r="H87" s="8">
        <v>22022.0</v>
      </c>
      <c r="I87" s="8">
        <v>15172.0</v>
      </c>
      <c r="J87" s="4">
        <f t="shared" si="1"/>
        <v>1.451489586</v>
      </c>
      <c r="K87" s="5">
        <v>1765.0</v>
      </c>
      <c r="L87" s="4">
        <f t="shared" si="2"/>
        <v>0.1163327182</v>
      </c>
      <c r="M87" s="5">
        <v>1058.0</v>
      </c>
      <c r="N87" s="5">
        <v>1036.0</v>
      </c>
      <c r="O87" s="5">
        <v>996.0</v>
      </c>
    </row>
    <row r="88">
      <c r="F88" s="1">
        <v>42822.0</v>
      </c>
      <c r="G88" s="7" t="s">
        <v>12</v>
      </c>
      <c r="H88" s="8">
        <v>24535.0</v>
      </c>
      <c r="I88" s="8">
        <v>13174.0</v>
      </c>
      <c r="J88" s="4">
        <f t="shared" si="1"/>
        <v>1.862380446</v>
      </c>
      <c r="K88" s="5">
        <v>1343.0</v>
      </c>
      <c r="L88" s="4">
        <f t="shared" si="2"/>
        <v>0.1019432215</v>
      </c>
      <c r="M88" s="5">
        <v>960.0</v>
      </c>
      <c r="N88" s="5">
        <v>1015.0</v>
      </c>
      <c r="O88" s="5">
        <v>584.0</v>
      </c>
    </row>
    <row r="89">
      <c r="F89" s="1">
        <v>42823.0</v>
      </c>
      <c r="G89" s="7" t="s">
        <v>12</v>
      </c>
      <c r="H89" s="8">
        <v>13488.0</v>
      </c>
      <c r="I89" s="8">
        <v>10184.0</v>
      </c>
      <c r="J89" s="4">
        <f t="shared" si="1"/>
        <v>1.324430479</v>
      </c>
      <c r="K89" s="5">
        <v>1159.0</v>
      </c>
      <c r="L89" s="4">
        <f t="shared" si="2"/>
        <v>0.1138059701</v>
      </c>
      <c r="M89" s="5">
        <v>614.0</v>
      </c>
      <c r="N89" s="5">
        <v>927.0</v>
      </c>
      <c r="O89" s="5">
        <v>671.0</v>
      </c>
    </row>
    <row r="90">
      <c r="F90" s="1">
        <v>42824.0</v>
      </c>
      <c r="G90" s="7" t="s">
        <v>12</v>
      </c>
      <c r="H90" s="8">
        <v>27260.0</v>
      </c>
      <c r="I90" s="8">
        <v>13502.0</v>
      </c>
      <c r="J90" s="4">
        <f t="shared" si="1"/>
        <v>2.018960154</v>
      </c>
      <c r="K90" s="5">
        <v>1452.0</v>
      </c>
      <c r="L90" s="4">
        <f t="shared" si="2"/>
        <v>0.1075396238</v>
      </c>
      <c r="M90" s="5">
        <v>1516.0</v>
      </c>
      <c r="N90" s="5">
        <v>840.0</v>
      </c>
      <c r="O90" s="5">
        <v>881.0</v>
      </c>
    </row>
    <row r="91">
      <c r="F91" s="1">
        <v>42825.0</v>
      </c>
      <c r="G91" s="7" t="s">
        <v>12</v>
      </c>
      <c r="H91" s="8">
        <v>27821.0</v>
      </c>
      <c r="I91" s="8">
        <v>14376.0</v>
      </c>
      <c r="J91" s="4">
        <f t="shared" si="1"/>
        <v>1.935239288</v>
      </c>
      <c r="K91" s="5">
        <v>1499.0</v>
      </c>
      <c r="L91" s="4">
        <f t="shared" si="2"/>
        <v>0.1042710072</v>
      </c>
      <c r="M91" s="5">
        <v>1819.0</v>
      </c>
      <c r="N91" s="5">
        <v>965.0</v>
      </c>
      <c r="O91" s="5">
        <v>889.0</v>
      </c>
    </row>
    <row r="92">
      <c r="F92" s="1">
        <v>42826.0</v>
      </c>
      <c r="G92" s="7" t="s">
        <v>12</v>
      </c>
      <c r="H92" s="8">
        <v>25913.0</v>
      </c>
      <c r="I92" s="8">
        <v>16546.0</v>
      </c>
      <c r="J92" s="4">
        <f t="shared" si="1"/>
        <v>1.566118699</v>
      </c>
      <c r="K92" s="5">
        <v>1413.0</v>
      </c>
      <c r="L92" s="4">
        <f t="shared" si="2"/>
        <v>0.08539828357</v>
      </c>
      <c r="M92" s="5">
        <v>1321.0</v>
      </c>
      <c r="N92" s="5">
        <v>786.0</v>
      </c>
      <c r="O92" s="5">
        <v>885.0</v>
      </c>
    </row>
    <row r="93">
      <c r="F93" s="1">
        <v>42827.0</v>
      </c>
      <c r="G93" s="7" t="s">
        <v>12</v>
      </c>
      <c r="H93" s="8">
        <v>12937.0</v>
      </c>
      <c r="I93" s="8">
        <v>11754.0</v>
      </c>
      <c r="J93" s="4">
        <f t="shared" si="1"/>
        <v>1.100646588</v>
      </c>
      <c r="K93" s="5">
        <v>1288.0</v>
      </c>
      <c r="L93" s="4">
        <f t="shared" si="2"/>
        <v>0.1095797175</v>
      </c>
      <c r="M93" s="5">
        <v>721.0</v>
      </c>
      <c r="N93" s="5">
        <v>1088.0</v>
      </c>
      <c r="O93" s="5">
        <v>1242.0</v>
      </c>
    </row>
    <row r="94">
      <c r="F94" s="1">
        <v>42828.0</v>
      </c>
      <c r="G94" s="7" t="s">
        <v>12</v>
      </c>
      <c r="H94" s="8">
        <v>26830.0</v>
      </c>
      <c r="I94" s="8">
        <v>14662.0</v>
      </c>
      <c r="J94" s="4">
        <f t="shared" si="1"/>
        <v>1.829900423</v>
      </c>
      <c r="K94" s="5">
        <v>1330.0</v>
      </c>
      <c r="L94" s="4">
        <f t="shared" si="2"/>
        <v>0.09071068067</v>
      </c>
      <c r="M94" s="5">
        <v>1168.0</v>
      </c>
      <c r="N94" s="5">
        <v>948.0</v>
      </c>
      <c r="O94" s="5">
        <v>1357.0</v>
      </c>
    </row>
    <row r="95">
      <c r="F95" s="1">
        <v>42829.0</v>
      </c>
      <c r="G95" s="7" t="s">
        <v>12</v>
      </c>
      <c r="H95" s="8">
        <v>17644.0</v>
      </c>
      <c r="I95" s="8">
        <v>12631.0</v>
      </c>
      <c r="J95" s="4">
        <f t="shared" si="1"/>
        <v>1.39688069</v>
      </c>
      <c r="K95" s="5">
        <v>1474.0</v>
      </c>
      <c r="L95" s="4">
        <f t="shared" si="2"/>
        <v>0.1166970153</v>
      </c>
      <c r="M95" s="5">
        <v>672.0</v>
      </c>
      <c r="N95" s="5">
        <v>728.0</v>
      </c>
      <c r="O95" s="5">
        <v>1661.0</v>
      </c>
    </row>
    <row r="96">
      <c r="F96" s="1">
        <v>42830.0</v>
      </c>
      <c r="G96" s="7" t="s">
        <v>12</v>
      </c>
      <c r="H96" s="8">
        <v>16761.0</v>
      </c>
      <c r="I96" s="8">
        <v>11802.0</v>
      </c>
      <c r="J96" s="4">
        <f t="shared" si="1"/>
        <v>1.42018302</v>
      </c>
      <c r="K96" s="5">
        <v>1350.0</v>
      </c>
      <c r="L96" s="4">
        <f t="shared" si="2"/>
        <v>0.114387392</v>
      </c>
      <c r="M96" s="5">
        <v>577.0</v>
      </c>
      <c r="N96" s="5">
        <v>857.0</v>
      </c>
      <c r="O96" s="5">
        <v>1269.0</v>
      </c>
    </row>
    <row r="97">
      <c r="F97" s="1">
        <v>42831.0</v>
      </c>
      <c r="G97" s="7" t="s">
        <v>12</v>
      </c>
      <c r="H97" s="8">
        <v>21837.0</v>
      </c>
      <c r="I97" s="8">
        <v>16174.0</v>
      </c>
      <c r="J97" s="4">
        <f t="shared" si="1"/>
        <v>1.350129838</v>
      </c>
      <c r="K97" s="5">
        <v>1720.0</v>
      </c>
      <c r="L97" s="4">
        <f t="shared" si="2"/>
        <v>0.1063435143</v>
      </c>
      <c r="M97" s="5">
        <v>1102.0</v>
      </c>
      <c r="N97" s="5">
        <v>1078.0</v>
      </c>
      <c r="O97" s="5">
        <v>1115.0</v>
      </c>
    </row>
    <row r="98">
      <c r="F98" s="1">
        <v>42832.0</v>
      </c>
      <c r="G98" s="7" t="s">
        <v>12</v>
      </c>
      <c r="H98" s="8">
        <v>11888.0</v>
      </c>
      <c r="I98" s="8">
        <v>11629.0</v>
      </c>
      <c r="J98" s="4">
        <f t="shared" si="1"/>
        <v>1.022271906</v>
      </c>
      <c r="K98" s="5">
        <v>1102.0</v>
      </c>
      <c r="L98" s="4">
        <f t="shared" si="2"/>
        <v>0.09476309227</v>
      </c>
      <c r="M98" s="5">
        <v>616.0</v>
      </c>
      <c r="N98" s="5">
        <v>915.0</v>
      </c>
      <c r="O98" s="5">
        <v>1235.0</v>
      </c>
    </row>
    <row r="99">
      <c r="F99" s="1">
        <v>42833.0</v>
      </c>
      <c r="G99" s="7" t="s">
        <v>12</v>
      </c>
      <c r="H99" s="8">
        <v>12899.0</v>
      </c>
      <c r="I99" s="8">
        <v>10449.0</v>
      </c>
      <c r="J99" s="4">
        <f t="shared" si="1"/>
        <v>1.234472198</v>
      </c>
      <c r="K99" s="5">
        <v>1134.0</v>
      </c>
      <c r="L99" s="4">
        <f t="shared" si="2"/>
        <v>0.1085271318</v>
      </c>
      <c r="M99" s="5">
        <v>740.0</v>
      </c>
      <c r="N99" s="5">
        <v>1086.0</v>
      </c>
      <c r="O99" s="5">
        <v>876.0</v>
      </c>
    </row>
    <row r="100">
      <c r="F100" s="1">
        <v>42834.0</v>
      </c>
      <c r="G100" s="7" t="s">
        <v>12</v>
      </c>
      <c r="H100" s="8">
        <v>27409.0</v>
      </c>
      <c r="I100" s="8">
        <v>12040.0</v>
      </c>
      <c r="J100" s="4">
        <f t="shared" si="1"/>
        <v>2.276495017</v>
      </c>
      <c r="K100" s="5">
        <v>1352.0</v>
      </c>
      <c r="L100" s="4">
        <f t="shared" si="2"/>
        <v>0.1122923588</v>
      </c>
      <c r="M100" s="5">
        <v>1129.0</v>
      </c>
      <c r="N100" s="5">
        <v>1091.0</v>
      </c>
      <c r="O100" s="5">
        <v>1367.0</v>
      </c>
    </row>
    <row r="101">
      <c r="F101" s="1">
        <v>42835.0</v>
      </c>
      <c r="G101" s="7" t="s">
        <v>12</v>
      </c>
      <c r="H101" s="8">
        <v>20285.0</v>
      </c>
      <c r="I101" s="8">
        <v>10772.0</v>
      </c>
      <c r="J101" s="4">
        <f t="shared" si="1"/>
        <v>1.883122911</v>
      </c>
      <c r="K101" s="5">
        <v>910.0</v>
      </c>
      <c r="L101" s="4">
        <f t="shared" si="2"/>
        <v>0.08447827701</v>
      </c>
      <c r="M101" s="5">
        <v>1332.0</v>
      </c>
      <c r="N101" s="5">
        <v>721.0</v>
      </c>
      <c r="O101" s="5">
        <v>1022.0</v>
      </c>
    </row>
    <row r="102">
      <c r="F102" s="1">
        <v>42836.0</v>
      </c>
      <c r="G102" s="7" t="s">
        <v>12</v>
      </c>
      <c r="H102" s="8">
        <v>14978.0</v>
      </c>
      <c r="I102" s="8">
        <v>11025.0</v>
      </c>
      <c r="J102" s="4">
        <f t="shared" si="1"/>
        <v>1.358548753</v>
      </c>
      <c r="K102" s="5">
        <v>1307.0</v>
      </c>
      <c r="L102" s="4">
        <f t="shared" si="2"/>
        <v>0.1185487528</v>
      </c>
      <c r="M102" s="5">
        <v>773.0</v>
      </c>
      <c r="N102" s="5">
        <v>918.0</v>
      </c>
      <c r="O102" s="5">
        <v>960.0</v>
      </c>
    </row>
    <row r="103">
      <c r="F103" s="1">
        <v>42837.0</v>
      </c>
      <c r="G103" s="7" t="s">
        <v>12</v>
      </c>
      <c r="H103" s="8">
        <v>21516.0</v>
      </c>
      <c r="I103" s="8">
        <v>13753.0</v>
      </c>
      <c r="J103" s="4">
        <f t="shared" si="1"/>
        <v>1.564458664</v>
      </c>
      <c r="K103" s="5">
        <v>1323.0</v>
      </c>
      <c r="L103" s="4">
        <f t="shared" si="2"/>
        <v>0.09619719334</v>
      </c>
      <c r="M103" s="5">
        <v>1132.0</v>
      </c>
      <c r="N103" s="5">
        <v>927.0</v>
      </c>
      <c r="O103" s="5">
        <v>659.0</v>
      </c>
    </row>
    <row r="104">
      <c r="F104" s="1">
        <v>42838.0</v>
      </c>
      <c r="G104" s="7" t="s">
        <v>12</v>
      </c>
      <c r="H104" s="8">
        <v>19771.0</v>
      </c>
      <c r="I104" s="8">
        <v>11919.0</v>
      </c>
      <c r="J104" s="4">
        <f t="shared" si="1"/>
        <v>1.658780099</v>
      </c>
      <c r="K104" s="5">
        <v>1113.0</v>
      </c>
      <c r="L104" s="4">
        <f t="shared" si="2"/>
        <v>0.09338031714</v>
      </c>
      <c r="M104" s="5">
        <v>1147.0</v>
      </c>
      <c r="N104" s="5">
        <v>843.0</v>
      </c>
      <c r="O104" s="5">
        <v>1282.0</v>
      </c>
    </row>
    <row r="105">
      <c r="F105" s="1">
        <v>42839.0</v>
      </c>
      <c r="G105" s="7" t="s">
        <v>12</v>
      </c>
      <c r="H105" s="8">
        <v>21571.0</v>
      </c>
      <c r="I105" s="8">
        <v>14080.0</v>
      </c>
      <c r="J105" s="4">
        <f t="shared" si="1"/>
        <v>1.53203125</v>
      </c>
      <c r="K105" s="5">
        <v>1173.0</v>
      </c>
      <c r="L105" s="4">
        <f t="shared" si="2"/>
        <v>0.08330965909</v>
      </c>
      <c r="M105" s="5">
        <v>659.0</v>
      </c>
      <c r="N105" s="5">
        <v>715.0</v>
      </c>
      <c r="O105" s="5">
        <v>1596.0</v>
      </c>
    </row>
    <row r="106">
      <c r="F106" s="1">
        <v>42840.0</v>
      </c>
      <c r="G106" s="7" t="s">
        <v>12</v>
      </c>
      <c r="H106" s="8">
        <v>16904.0</v>
      </c>
      <c r="I106" s="8">
        <v>15314.0</v>
      </c>
      <c r="J106" s="4">
        <f t="shared" si="1"/>
        <v>1.103826564</v>
      </c>
      <c r="K106" s="5">
        <v>1433.0</v>
      </c>
      <c r="L106" s="4">
        <f t="shared" si="2"/>
        <v>0.09357450699</v>
      </c>
      <c r="M106" s="5">
        <v>872.0</v>
      </c>
      <c r="N106" s="5">
        <v>764.0</v>
      </c>
      <c r="O106" s="5">
        <v>912.0</v>
      </c>
    </row>
    <row r="107">
      <c r="F107" s="1">
        <v>42841.0</v>
      </c>
      <c r="G107" s="7" t="s">
        <v>12</v>
      </c>
      <c r="H107" s="8">
        <v>25309.0</v>
      </c>
      <c r="I107" s="8">
        <v>11479.0</v>
      </c>
      <c r="J107" s="4">
        <f t="shared" si="1"/>
        <v>2.204808781</v>
      </c>
      <c r="K107" s="5">
        <v>926.0</v>
      </c>
      <c r="L107" s="4">
        <f t="shared" si="2"/>
        <v>0.08066904783</v>
      </c>
      <c r="M107" s="5">
        <v>884.0</v>
      </c>
      <c r="N107" s="5">
        <v>850.0</v>
      </c>
      <c r="O107" s="5">
        <v>1250.0</v>
      </c>
    </row>
    <row r="108">
      <c r="F108" s="1">
        <v>42842.0</v>
      </c>
      <c r="G108" s="7" t="s">
        <v>12</v>
      </c>
      <c r="H108" s="8">
        <v>24546.0</v>
      </c>
      <c r="I108" s="8">
        <v>10832.0</v>
      </c>
      <c r="J108" s="4">
        <f t="shared" si="1"/>
        <v>2.266063516</v>
      </c>
      <c r="K108" s="5">
        <v>1241.0</v>
      </c>
      <c r="L108" s="4">
        <f t="shared" si="2"/>
        <v>0.1145679468</v>
      </c>
      <c r="M108" s="5">
        <v>1354.0</v>
      </c>
      <c r="N108" s="5">
        <v>901.0</v>
      </c>
      <c r="O108" s="5">
        <v>1676.0</v>
      </c>
    </row>
    <row r="109">
      <c r="F109" s="1">
        <v>42843.0</v>
      </c>
      <c r="G109" s="7" t="s">
        <v>12</v>
      </c>
      <c r="H109" s="8">
        <v>21863.0</v>
      </c>
      <c r="I109" s="8">
        <v>10861.0</v>
      </c>
      <c r="J109" s="4">
        <f t="shared" si="1"/>
        <v>2.01298223</v>
      </c>
      <c r="K109" s="5">
        <v>1061.0</v>
      </c>
      <c r="L109" s="4">
        <f t="shared" si="2"/>
        <v>0.09768897892</v>
      </c>
      <c r="M109" s="5">
        <v>710.0</v>
      </c>
      <c r="N109" s="5">
        <v>965.0</v>
      </c>
      <c r="O109" s="5">
        <v>735.0</v>
      </c>
    </row>
    <row r="110">
      <c r="F110" s="1">
        <v>42844.0</v>
      </c>
      <c r="G110" s="7" t="s">
        <v>12</v>
      </c>
      <c r="H110" s="8">
        <v>28733.0</v>
      </c>
      <c r="I110" s="8">
        <v>13748.0</v>
      </c>
      <c r="J110" s="4">
        <f t="shared" si="1"/>
        <v>2.089976724</v>
      </c>
      <c r="K110" s="5">
        <v>1112.0</v>
      </c>
      <c r="L110" s="4">
        <f t="shared" si="2"/>
        <v>0.08088449229</v>
      </c>
      <c r="M110" s="5">
        <v>1074.0</v>
      </c>
      <c r="N110" s="5">
        <v>836.0</v>
      </c>
      <c r="O110" s="5">
        <v>1272.0</v>
      </c>
    </row>
    <row r="111">
      <c r="F111" s="1">
        <v>42845.0</v>
      </c>
      <c r="G111" s="7" t="s">
        <v>12</v>
      </c>
      <c r="H111" s="8">
        <v>21389.0</v>
      </c>
      <c r="I111" s="8">
        <v>15169.0</v>
      </c>
      <c r="J111" s="4">
        <f t="shared" si="1"/>
        <v>1.410046806</v>
      </c>
      <c r="K111" s="5">
        <v>1472.0</v>
      </c>
      <c r="L111" s="4">
        <f t="shared" si="2"/>
        <v>0.09704001582</v>
      </c>
      <c r="M111" s="5">
        <v>1353.0</v>
      </c>
      <c r="N111" s="5">
        <v>1037.0</v>
      </c>
      <c r="O111" s="5">
        <v>1055.0</v>
      </c>
    </row>
    <row r="112">
      <c r="F112" s="1">
        <v>42846.0</v>
      </c>
      <c r="G112" s="7" t="s">
        <v>12</v>
      </c>
      <c r="H112" s="8">
        <v>19592.0</v>
      </c>
      <c r="I112" s="8">
        <v>13943.0</v>
      </c>
      <c r="J112" s="4">
        <f t="shared" si="1"/>
        <v>1.405149537</v>
      </c>
      <c r="K112" s="5">
        <v>1391.0</v>
      </c>
      <c r="L112" s="4">
        <f t="shared" si="2"/>
        <v>0.0997633221</v>
      </c>
      <c r="M112" s="5">
        <v>1009.0</v>
      </c>
      <c r="N112" s="5">
        <v>962.0</v>
      </c>
      <c r="O112" s="5">
        <v>824.0</v>
      </c>
    </row>
    <row r="113">
      <c r="F113" s="1">
        <v>42847.0</v>
      </c>
      <c r="G113" s="7" t="s">
        <v>12</v>
      </c>
      <c r="H113" s="8">
        <v>13499.0</v>
      </c>
      <c r="I113" s="8">
        <v>10092.0</v>
      </c>
      <c r="J113" s="4">
        <f t="shared" si="1"/>
        <v>1.337594134</v>
      </c>
      <c r="K113" s="5">
        <v>1118.0</v>
      </c>
      <c r="L113" s="4">
        <f t="shared" si="2"/>
        <v>0.1107808165</v>
      </c>
      <c r="M113" s="5">
        <v>880.0</v>
      </c>
      <c r="N113" s="5">
        <v>873.0</v>
      </c>
      <c r="O113" s="5">
        <v>721.0</v>
      </c>
    </row>
    <row r="114">
      <c r="F114" s="1">
        <v>42848.0</v>
      </c>
      <c r="G114" s="7" t="s">
        <v>12</v>
      </c>
      <c r="H114" s="8">
        <v>27444.0</v>
      </c>
      <c r="I114" s="8">
        <v>10586.0</v>
      </c>
      <c r="J114" s="4">
        <f t="shared" si="1"/>
        <v>2.592480635</v>
      </c>
      <c r="K114" s="5">
        <v>1027.0</v>
      </c>
      <c r="L114" s="4">
        <f t="shared" si="2"/>
        <v>0.09701492537</v>
      </c>
      <c r="M114" s="5">
        <v>1848.0</v>
      </c>
      <c r="N114" s="5">
        <v>909.0</v>
      </c>
      <c r="O114" s="5">
        <v>877.0</v>
      </c>
    </row>
    <row r="115">
      <c r="F115" s="1">
        <v>42849.0</v>
      </c>
      <c r="G115" s="7" t="s">
        <v>12</v>
      </c>
      <c r="H115" s="8">
        <v>16096.0</v>
      </c>
      <c r="I115" s="8">
        <v>12254.0</v>
      </c>
      <c r="J115" s="4">
        <f t="shared" si="1"/>
        <v>1.313530276</v>
      </c>
      <c r="K115" s="5">
        <v>1019.0</v>
      </c>
      <c r="L115" s="4">
        <f t="shared" si="2"/>
        <v>0.08315652032</v>
      </c>
      <c r="M115" s="5">
        <v>1036.0</v>
      </c>
      <c r="N115" s="5">
        <v>978.0</v>
      </c>
      <c r="O115" s="5">
        <v>1008.0</v>
      </c>
    </row>
    <row r="116">
      <c r="F116" s="1">
        <v>42850.0</v>
      </c>
      <c r="G116" s="7" t="s">
        <v>12</v>
      </c>
      <c r="H116" s="8">
        <v>18179.0</v>
      </c>
      <c r="I116" s="8">
        <v>11783.0</v>
      </c>
      <c r="J116" s="4">
        <f t="shared" si="1"/>
        <v>1.542815921</v>
      </c>
      <c r="K116" s="5">
        <v>1021.0</v>
      </c>
      <c r="L116" s="4">
        <f t="shared" si="2"/>
        <v>0.08665025885</v>
      </c>
      <c r="M116" s="5">
        <v>1117.0</v>
      </c>
      <c r="N116" s="5">
        <v>1076.0</v>
      </c>
      <c r="O116" s="5">
        <v>810.0</v>
      </c>
    </row>
    <row r="117">
      <c r="F117" s="1">
        <v>42851.0</v>
      </c>
      <c r="G117" s="7" t="s">
        <v>12</v>
      </c>
      <c r="H117" s="8">
        <v>16682.0</v>
      </c>
      <c r="I117" s="8">
        <v>13219.0</v>
      </c>
      <c r="J117" s="4">
        <f t="shared" si="1"/>
        <v>1.261971405</v>
      </c>
      <c r="K117" s="5">
        <v>1478.0</v>
      </c>
      <c r="L117" s="4">
        <f t="shared" si="2"/>
        <v>0.1118087601</v>
      </c>
      <c r="M117" s="5">
        <v>842.0</v>
      </c>
      <c r="N117" s="5">
        <v>1111.0</v>
      </c>
      <c r="O117" s="5">
        <v>1614.0</v>
      </c>
    </row>
    <row r="118">
      <c r="F118" s="1">
        <v>42852.0</v>
      </c>
      <c r="G118" s="7" t="s">
        <v>12</v>
      </c>
      <c r="H118" s="8">
        <v>15248.0</v>
      </c>
      <c r="I118" s="8">
        <v>11806.0</v>
      </c>
      <c r="J118" s="4">
        <f t="shared" si="1"/>
        <v>1.291546671</v>
      </c>
      <c r="K118" s="5">
        <v>1101.0</v>
      </c>
      <c r="L118" s="4">
        <f t="shared" si="2"/>
        <v>0.09325766559</v>
      </c>
      <c r="M118" s="5">
        <v>744.0</v>
      </c>
      <c r="N118" s="5">
        <v>754.0</v>
      </c>
      <c r="O118" s="5">
        <v>1286.0</v>
      </c>
    </row>
    <row r="119">
      <c r="F119" s="1">
        <v>42853.0</v>
      </c>
      <c r="G119" s="7" t="s">
        <v>12</v>
      </c>
      <c r="H119" s="8">
        <v>15232.0</v>
      </c>
      <c r="I119" s="8">
        <v>14136.0</v>
      </c>
      <c r="J119" s="4">
        <f t="shared" si="1"/>
        <v>1.077532541</v>
      </c>
      <c r="K119" s="5">
        <v>1451.0</v>
      </c>
      <c r="L119" s="4">
        <f t="shared" si="2"/>
        <v>0.1026457272</v>
      </c>
      <c r="M119" s="5">
        <v>932.0</v>
      </c>
      <c r="N119" s="5">
        <v>1006.0</v>
      </c>
      <c r="O119" s="5">
        <v>1250.0</v>
      </c>
    </row>
    <row r="120">
      <c r="F120" s="1">
        <v>42854.0</v>
      </c>
      <c r="G120" s="7" t="s">
        <v>12</v>
      </c>
      <c r="H120" s="8">
        <v>15970.0</v>
      </c>
      <c r="I120" s="8">
        <v>10245.0</v>
      </c>
      <c r="J120" s="4">
        <f t="shared" si="1"/>
        <v>1.558809175</v>
      </c>
      <c r="K120" s="5">
        <v>867.0</v>
      </c>
      <c r="L120" s="4">
        <f t="shared" si="2"/>
        <v>0.08462664714</v>
      </c>
      <c r="M120" s="5">
        <v>915.0</v>
      </c>
      <c r="N120" s="5">
        <v>937.0</v>
      </c>
      <c r="O120" s="5">
        <v>816.0</v>
      </c>
    </row>
    <row r="121">
      <c r="F121" s="1">
        <v>42855.0</v>
      </c>
      <c r="G121" s="7" t="s">
        <v>12</v>
      </c>
      <c r="H121" s="8">
        <v>20038.0</v>
      </c>
      <c r="I121" s="8">
        <v>16257.0</v>
      </c>
      <c r="J121" s="4">
        <f t="shared" si="1"/>
        <v>1.232576736</v>
      </c>
      <c r="K121" s="5">
        <v>1806.0</v>
      </c>
      <c r="L121" s="4">
        <f t="shared" si="2"/>
        <v>0.1110906071</v>
      </c>
      <c r="M121" s="5">
        <v>1165.0</v>
      </c>
      <c r="N121" s="5">
        <v>747.0</v>
      </c>
      <c r="O121" s="5">
        <v>908.0</v>
      </c>
    </row>
    <row r="122">
      <c r="F122" s="1">
        <v>42736.0</v>
      </c>
      <c r="G122" s="7" t="s">
        <v>30</v>
      </c>
      <c r="H122" s="8">
        <v>24517.0</v>
      </c>
      <c r="I122" s="8">
        <v>19910.0</v>
      </c>
      <c r="J122" s="4">
        <f t="shared" si="1"/>
        <v>1.231391261</v>
      </c>
      <c r="K122" s="5">
        <v>1602.0</v>
      </c>
      <c r="L122" s="4">
        <f t="shared" si="2"/>
        <v>0.08046207936</v>
      </c>
      <c r="M122" s="5">
        <v>732.0</v>
      </c>
      <c r="N122" s="5">
        <v>740.0</v>
      </c>
      <c r="O122" s="5">
        <v>1469.0</v>
      </c>
    </row>
    <row r="123">
      <c r="F123" s="1">
        <v>42737.0</v>
      </c>
      <c r="G123" s="7" t="s">
        <v>30</v>
      </c>
      <c r="H123" s="8">
        <v>18119.0</v>
      </c>
      <c r="I123" s="8">
        <v>15897.0</v>
      </c>
      <c r="J123" s="4">
        <f t="shared" si="1"/>
        <v>1.1397748</v>
      </c>
      <c r="K123" s="5">
        <v>1495.0</v>
      </c>
      <c r="L123" s="4">
        <f t="shared" si="2"/>
        <v>0.09404290118</v>
      </c>
      <c r="M123" s="5">
        <v>980.0</v>
      </c>
      <c r="N123" s="5">
        <v>804.0</v>
      </c>
      <c r="O123" s="5">
        <v>811.0</v>
      </c>
    </row>
    <row r="124">
      <c r="F124" s="1">
        <v>42738.0</v>
      </c>
      <c r="G124" s="7" t="s">
        <v>30</v>
      </c>
      <c r="H124" s="8">
        <v>25372.0</v>
      </c>
      <c r="I124" s="8">
        <v>21436.0</v>
      </c>
      <c r="J124" s="4">
        <f t="shared" si="1"/>
        <v>1.183616346</v>
      </c>
      <c r="K124" s="5">
        <v>1850.0</v>
      </c>
      <c r="L124" s="4">
        <f t="shared" si="2"/>
        <v>0.08630341482</v>
      </c>
      <c r="M124" s="5">
        <v>1112.0</v>
      </c>
      <c r="N124" s="5">
        <v>967.0</v>
      </c>
      <c r="O124" s="5">
        <v>585.0</v>
      </c>
    </row>
    <row r="125">
      <c r="F125" s="1">
        <v>42739.0</v>
      </c>
      <c r="G125" s="7" t="s">
        <v>30</v>
      </c>
      <c r="H125" s="8">
        <v>15428.0</v>
      </c>
      <c r="I125" s="8">
        <v>14844.0</v>
      </c>
      <c r="J125" s="4">
        <f t="shared" si="1"/>
        <v>1.039342495</v>
      </c>
      <c r="K125" s="5">
        <v>1402.0</v>
      </c>
      <c r="L125" s="4">
        <f t="shared" si="2"/>
        <v>0.0944489356</v>
      </c>
      <c r="M125" s="5">
        <v>711.0</v>
      </c>
      <c r="N125" s="5">
        <v>990.0</v>
      </c>
      <c r="O125" s="5">
        <v>1039.0</v>
      </c>
    </row>
    <row r="126">
      <c r="F126" s="1">
        <v>42740.0</v>
      </c>
      <c r="G126" s="7" t="s">
        <v>30</v>
      </c>
      <c r="H126" s="8">
        <v>22262.0</v>
      </c>
      <c r="I126" s="8">
        <v>15235.0</v>
      </c>
      <c r="J126" s="4">
        <f t="shared" si="1"/>
        <v>1.461240564</v>
      </c>
      <c r="K126" s="5">
        <v>1405.0</v>
      </c>
      <c r="L126" s="4">
        <f t="shared" si="2"/>
        <v>0.09222185756</v>
      </c>
      <c r="M126" s="5">
        <v>643.0</v>
      </c>
      <c r="N126" s="5">
        <v>939.0</v>
      </c>
      <c r="O126" s="5">
        <v>547.0</v>
      </c>
    </row>
    <row r="127">
      <c r="F127" s="1">
        <v>42741.0</v>
      </c>
      <c r="G127" s="7" t="s">
        <v>30</v>
      </c>
      <c r="H127" s="8">
        <v>21281.0</v>
      </c>
      <c r="I127" s="8">
        <v>18820.0</v>
      </c>
      <c r="J127" s="4">
        <f t="shared" si="1"/>
        <v>1.130765143</v>
      </c>
      <c r="K127" s="5">
        <v>1491.0</v>
      </c>
      <c r="L127" s="4">
        <f t="shared" si="2"/>
        <v>0.07922422954</v>
      </c>
      <c r="M127" s="5">
        <v>1237.0</v>
      </c>
      <c r="N127" s="5">
        <v>915.0</v>
      </c>
      <c r="O127" s="5">
        <v>1842.0</v>
      </c>
    </row>
    <row r="128">
      <c r="F128" s="1">
        <v>42742.0</v>
      </c>
      <c r="G128" s="7" t="s">
        <v>30</v>
      </c>
      <c r="H128" s="8">
        <v>23712.0</v>
      </c>
      <c r="I128" s="8">
        <v>22689.0</v>
      </c>
      <c r="J128" s="4">
        <f t="shared" si="1"/>
        <v>1.045087928</v>
      </c>
      <c r="K128" s="5">
        <v>1741.0</v>
      </c>
      <c r="L128" s="4">
        <f t="shared" si="2"/>
        <v>0.07673321874</v>
      </c>
      <c r="M128" s="5">
        <v>1258.0</v>
      </c>
      <c r="N128" s="5">
        <v>941.0</v>
      </c>
      <c r="O128" s="5">
        <v>1694.0</v>
      </c>
    </row>
    <row r="129">
      <c r="F129" s="1">
        <v>42743.0</v>
      </c>
      <c r="G129" s="7" t="s">
        <v>30</v>
      </c>
      <c r="H129" s="8">
        <v>21143.0</v>
      </c>
      <c r="I129" s="8">
        <v>19709.0</v>
      </c>
      <c r="J129" s="4">
        <f t="shared" si="1"/>
        <v>1.072758638</v>
      </c>
      <c r="K129" s="5">
        <v>2045.0</v>
      </c>
      <c r="L129" s="4">
        <f t="shared" si="2"/>
        <v>0.1037597037</v>
      </c>
      <c r="M129" s="5">
        <v>922.0</v>
      </c>
      <c r="N129" s="5">
        <v>889.0</v>
      </c>
      <c r="O129" s="5">
        <v>1371.0</v>
      </c>
    </row>
    <row r="130">
      <c r="F130" s="1">
        <v>42744.0</v>
      </c>
      <c r="G130" s="7" t="s">
        <v>30</v>
      </c>
      <c r="H130" s="8">
        <v>19488.0</v>
      </c>
      <c r="I130" s="8">
        <v>14511.0</v>
      </c>
      <c r="J130" s="4">
        <f t="shared" si="1"/>
        <v>1.342981187</v>
      </c>
      <c r="K130" s="5">
        <v>1444.0</v>
      </c>
      <c r="L130" s="4">
        <f t="shared" si="2"/>
        <v>0.09951071601</v>
      </c>
      <c r="M130" s="5">
        <v>957.0</v>
      </c>
      <c r="N130" s="5">
        <v>1078.0</v>
      </c>
      <c r="O130" s="5">
        <v>1061.0</v>
      </c>
    </row>
    <row r="131">
      <c r="F131" s="1">
        <v>42745.0</v>
      </c>
      <c r="G131" s="7" t="s">
        <v>30</v>
      </c>
      <c r="H131" s="8">
        <v>26394.0</v>
      </c>
      <c r="I131" s="8">
        <v>25117.0</v>
      </c>
      <c r="J131" s="4">
        <f t="shared" si="1"/>
        <v>1.050842059</v>
      </c>
      <c r="K131" s="5">
        <v>2385.0</v>
      </c>
      <c r="L131" s="4">
        <f t="shared" si="2"/>
        <v>0.09495560776</v>
      </c>
      <c r="M131" s="5">
        <v>1231.0</v>
      </c>
      <c r="N131" s="5">
        <v>1045.0</v>
      </c>
      <c r="O131" s="5">
        <v>824.0</v>
      </c>
    </row>
    <row r="132">
      <c r="F132" s="1">
        <v>42746.0</v>
      </c>
      <c r="G132" s="7" t="s">
        <v>30</v>
      </c>
      <c r="H132" s="8">
        <v>27127.0</v>
      </c>
      <c r="I132" s="8">
        <v>23459.0</v>
      </c>
      <c r="J132" s="4">
        <f t="shared" si="1"/>
        <v>1.156357901</v>
      </c>
      <c r="K132" s="5">
        <v>1677.0</v>
      </c>
      <c r="L132" s="4">
        <f t="shared" si="2"/>
        <v>0.07148642312</v>
      </c>
      <c r="M132" s="5">
        <v>1108.0</v>
      </c>
      <c r="N132" s="5">
        <v>1078.0</v>
      </c>
      <c r="O132" s="5">
        <v>2081.0</v>
      </c>
    </row>
    <row r="133">
      <c r="F133" s="1">
        <v>42747.0</v>
      </c>
      <c r="G133" s="7" t="s">
        <v>30</v>
      </c>
      <c r="H133" s="8">
        <v>21834.0</v>
      </c>
      <c r="I133" s="8">
        <v>16494.0</v>
      </c>
      <c r="J133" s="4">
        <f t="shared" si="1"/>
        <v>1.323754092</v>
      </c>
      <c r="K133" s="5">
        <v>1600.0</v>
      </c>
      <c r="L133" s="4">
        <f t="shared" si="2"/>
        <v>0.0970049715</v>
      </c>
      <c r="M133" s="5">
        <v>675.0</v>
      </c>
      <c r="N133" s="5">
        <v>1032.0</v>
      </c>
      <c r="O133" s="5">
        <v>1308.0</v>
      </c>
    </row>
    <row r="134">
      <c r="F134" s="1">
        <v>42748.0</v>
      </c>
      <c r="G134" s="7" t="s">
        <v>30</v>
      </c>
      <c r="H134" s="8">
        <v>27823.0</v>
      </c>
      <c r="I134" s="8">
        <v>19255.0</v>
      </c>
      <c r="J134" s="4">
        <f t="shared" si="1"/>
        <v>1.444975331</v>
      </c>
      <c r="K134" s="5">
        <v>1634.0</v>
      </c>
      <c r="L134" s="4">
        <f t="shared" si="2"/>
        <v>0.08486107505</v>
      </c>
      <c r="M134" s="5">
        <v>1393.0</v>
      </c>
      <c r="N134" s="5">
        <v>1063.0</v>
      </c>
      <c r="O134" s="5">
        <v>1216.0</v>
      </c>
    </row>
    <row r="135">
      <c r="F135" s="1">
        <v>42749.0</v>
      </c>
      <c r="G135" s="7" t="s">
        <v>30</v>
      </c>
      <c r="H135" s="8">
        <v>21439.0</v>
      </c>
      <c r="I135" s="8">
        <v>15615.0</v>
      </c>
      <c r="J135" s="4">
        <f t="shared" si="1"/>
        <v>1.372974704</v>
      </c>
      <c r="K135" s="5">
        <v>1367.0</v>
      </c>
      <c r="L135" s="4">
        <f t="shared" si="2"/>
        <v>0.08754402818</v>
      </c>
      <c r="M135" s="5">
        <v>1089.0</v>
      </c>
      <c r="N135" s="5">
        <v>749.0</v>
      </c>
      <c r="O135" s="5">
        <v>603.0</v>
      </c>
    </row>
    <row r="136">
      <c r="F136" s="1">
        <v>42750.0</v>
      </c>
      <c r="G136" s="7" t="s">
        <v>30</v>
      </c>
      <c r="H136" s="8">
        <v>25821.0</v>
      </c>
      <c r="I136" s="8">
        <v>15003.0</v>
      </c>
      <c r="J136" s="4">
        <f t="shared" si="1"/>
        <v>1.721055789</v>
      </c>
      <c r="K136" s="5">
        <v>1600.0</v>
      </c>
      <c r="L136" s="4">
        <f t="shared" si="2"/>
        <v>0.1066453376</v>
      </c>
      <c r="M136" s="5">
        <v>769.0</v>
      </c>
      <c r="N136" s="5">
        <v>1034.0</v>
      </c>
      <c r="O136" s="5">
        <v>1204.0</v>
      </c>
    </row>
    <row r="137">
      <c r="F137" s="1">
        <v>42751.0</v>
      </c>
      <c r="G137" s="7" t="s">
        <v>30</v>
      </c>
      <c r="H137" s="8">
        <v>23289.0</v>
      </c>
      <c r="I137" s="8">
        <v>19112.0</v>
      </c>
      <c r="J137" s="4">
        <f t="shared" si="1"/>
        <v>1.218553788</v>
      </c>
      <c r="K137" s="5">
        <v>1772.0</v>
      </c>
      <c r="L137" s="4">
        <f t="shared" si="2"/>
        <v>0.09271661783</v>
      </c>
      <c r="M137" s="5">
        <v>925.0</v>
      </c>
      <c r="N137" s="5">
        <v>1091.0</v>
      </c>
      <c r="O137" s="5">
        <v>499.0</v>
      </c>
    </row>
    <row r="138">
      <c r="F138" s="1">
        <v>42752.0</v>
      </c>
      <c r="G138" s="7" t="s">
        <v>30</v>
      </c>
      <c r="H138" s="8">
        <v>22593.0</v>
      </c>
      <c r="I138" s="8">
        <v>15280.0</v>
      </c>
      <c r="J138" s="4">
        <f t="shared" si="1"/>
        <v>1.478599476</v>
      </c>
      <c r="K138" s="5">
        <v>1155.0</v>
      </c>
      <c r="L138" s="4">
        <f t="shared" si="2"/>
        <v>0.07558900524</v>
      </c>
      <c r="M138" s="5">
        <v>986.0</v>
      </c>
      <c r="N138" s="5">
        <v>802.0</v>
      </c>
      <c r="O138" s="5">
        <v>997.0</v>
      </c>
    </row>
    <row r="139">
      <c r="F139" s="1">
        <v>42753.0</v>
      </c>
      <c r="G139" s="7" t="s">
        <v>30</v>
      </c>
      <c r="H139" s="8">
        <v>27235.0</v>
      </c>
      <c r="I139" s="8">
        <v>14651.0</v>
      </c>
      <c r="J139" s="4">
        <f t="shared" si="1"/>
        <v>1.85891748</v>
      </c>
      <c r="K139" s="5">
        <v>1315.0</v>
      </c>
      <c r="L139" s="4">
        <f t="shared" si="2"/>
        <v>0.08975496553</v>
      </c>
      <c r="M139" s="5">
        <v>1478.0</v>
      </c>
      <c r="N139" s="5">
        <v>749.0</v>
      </c>
      <c r="O139" s="5">
        <v>756.0</v>
      </c>
    </row>
    <row r="140">
      <c r="F140" s="1">
        <v>42754.0</v>
      </c>
      <c r="G140" s="7" t="s">
        <v>30</v>
      </c>
      <c r="H140" s="8">
        <v>22616.0</v>
      </c>
      <c r="I140" s="8">
        <v>18185.0</v>
      </c>
      <c r="J140" s="4">
        <f t="shared" si="1"/>
        <v>1.243662359</v>
      </c>
      <c r="K140" s="5">
        <v>1937.0</v>
      </c>
      <c r="L140" s="4">
        <f t="shared" si="2"/>
        <v>0.1065163596</v>
      </c>
      <c r="M140" s="5">
        <v>879.0</v>
      </c>
      <c r="N140" s="5">
        <v>971.0</v>
      </c>
      <c r="O140" s="5">
        <v>1873.0</v>
      </c>
    </row>
    <row r="141">
      <c r="F141" s="1">
        <v>42755.0</v>
      </c>
      <c r="G141" s="7" t="s">
        <v>30</v>
      </c>
      <c r="H141" s="8">
        <v>24164.0</v>
      </c>
      <c r="I141" s="8">
        <v>22559.0</v>
      </c>
      <c r="J141" s="4">
        <f t="shared" si="1"/>
        <v>1.071146771</v>
      </c>
      <c r="K141" s="5">
        <v>1979.0</v>
      </c>
      <c r="L141" s="4">
        <f t="shared" si="2"/>
        <v>0.08772551975</v>
      </c>
      <c r="M141" s="5">
        <v>611.0</v>
      </c>
      <c r="N141" s="5">
        <v>1093.0</v>
      </c>
      <c r="O141" s="5">
        <v>731.0</v>
      </c>
    </row>
    <row r="142">
      <c r="F142" s="1">
        <v>42756.0</v>
      </c>
      <c r="G142" s="7" t="s">
        <v>30</v>
      </c>
      <c r="H142" s="8">
        <v>28206.0</v>
      </c>
      <c r="I142" s="8">
        <v>25151.0</v>
      </c>
      <c r="J142" s="4">
        <f t="shared" si="1"/>
        <v>1.121466343</v>
      </c>
      <c r="K142" s="5">
        <v>2087.0</v>
      </c>
      <c r="L142" s="4">
        <f t="shared" si="2"/>
        <v>0.082978808</v>
      </c>
      <c r="M142" s="5">
        <v>981.0</v>
      </c>
      <c r="N142" s="5">
        <v>938.0</v>
      </c>
      <c r="O142" s="5">
        <v>1607.0</v>
      </c>
    </row>
    <row r="143">
      <c r="F143" s="1">
        <v>42757.0</v>
      </c>
      <c r="G143" s="7" t="s">
        <v>30</v>
      </c>
      <c r="H143" s="8">
        <v>23546.0</v>
      </c>
      <c r="I143" s="8">
        <v>17502.0</v>
      </c>
      <c r="J143" s="4">
        <f t="shared" si="1"/>
        <v>1.345331962</v>
      </c>
      <c r="K143" s="5">
        <v>1578.0</v>
      </c>
      <c r="L143" s="4">
        <f t="shared" si="2"/>
        <v>0.09016112444</v>
      </c>
      <c r="M143" s="5">
        <v>1000.0</v>
      </c>
      <c r="N143" s="5">
        <v>1081.0</v>
      </c>
      <c r="O143" s="5">
        <v>992.0</v>
      </c>
    </row>
    <row r="144">
      <c r="F144" s="1">
        <v>42758.0</v>
      </c>
      <c r="G144" s="7" t="s">
        <v>30</v>
      </c>
      <c r="H144" s="8">
        <v>27528.0</v>
      </c>
      <c r="I144" s="8">
        <v>25401.0</v>
      </c>
      <c r="J144" s="4">
        <f t="shared" si="1"/>
        <v>1.083736861</v>
      </c>
      <c r="K144" s="5">
        <v>2435.0</v>
      </c>
      <c r="L144" s="4">
        <f t="shared" si="2"/>
        <v>0.09586236762</v>
      </c>
      <c r="M144" s="5">
        <v>1188.0</v>
      </c>
      <c r="N144" s="5">
        <v>886.0</v>
      </c>
      <c r="O144" s="5">
        <v>1162.0</v>
      </c>
    </row>
    <row r="145">
      <c r="F145" s="1">
        <v>42759.0</v>
      </c>
      <c r="G145" s="7" t="s">
        <v>30</v>
      </c>
      <c r="H145" s="8">
        <v>19889.0</v>
      </c>
      <c r="I145" s="8">
        <v>15133.0</v>
      </c>
      <c r="J145" s="4">
        <f t="shared" si="1"/>
        <v>1.31428005</v>
      </c>
      <c r="K145" s="5">
        <v>1186.0</v>
      </c>
      <c r="L145" s="4">
        <f t="shared" si="2"/>
        <v>0.0783717703</v>
      </c>
      <c r="M145" s="5">
        <v>579.0</v>
      </c>
      <c r="N145" s="5">
        <v>1034.0</v>
      </c>
      <c r="O145" s="5">
        <v>1521.0</v>
      </c>
    </row>
    <row r="146">
      <c r="F146" s="1">
        <v>42760.0</v>
      </c>
      <c r="G146" s="7" t="s">
        <v>30</v>
      </c>
      <c r="H146" s="8">
        <v>28743.0</v>
      </c>
      <c r="I146" s="8">
        <v>25370.0</v>
      </c>
      <c r="J146" s="4">
        <f t="shared" si="1"/>
        <v>1.132952306</v>
      </c>
      <c r="K146" s="5">
        <v>1988.0</v>
      </c>
      <c r="L146" s="4">
        <f t="shared" si="2"/>
        <v>0.07836026803</v>
      </c>
      <c r="M146" s="5">
        <v>1378.0</v>
      </c>
      <c r="N146" s="5">
        <v>1035.0</v>
      </c>
      <c r="O146" s="5">
        <v>987.0</v>
      </c>
    </row>
    <row r="147">
      <c r="F147" s="1">
        <v>42761.0</v>
      </c>
      <c r="G147" s="7" t="s">
        <v>30</v>
      </c>
      <c r="H147" s="8">
        <v>28985.0</v>
      </c>
      <c r="I147" s="8">
        <v>20544.0</v>
      </c>
      <c r="J147" s="4">
        <f t="shared" si="1"/>
        <v>1.410874221</v>
      </c>
      <c r="K147" s="5">
        <v>1986.0</v>
      </c>
      <c r="L147" s="4">
        <f t="shared" si="2"/>
        <v>0.09667056075</v>
      </c>
      <c r="M147" s="5">
        <v>984.0</v>
      </c>
      <c r="N147" s="5">
        <v>1038.0</v>
      </c>
      <c r="O147" s="5">
        <v>511.0</v>
      </c>
    </row>
    <row r="148">
      <c r="F148" s="1">
        <v>42762.0</v>
      </c>
      <c r="G148" s="7" t="s">
        <v>30</v>
      </c>
      <c r="H148" s="8">
        <v>28437.0</v>
      </c>
      <c r="I148" s="8">
        <v>26712.0</v>
      </c>
      <c r="J148" s="4">
        <f t="shared" si="1"/>
        <v>1.064577718</v>
      </c>
      <c r="K148" s="5">
        <v>2699.0</v>
      </c>
      <c r="L148" s="4">
        <f t="shared" si="2"/>
        <v>0.1010407308</v>
      </c>
      <c r="M148" s="5">
        <v>862.0</v>
      </c>
      <c r="N148" s="5">
        <v>1037.0</v>
      </c>
      <c r="O148" s="5">
        <v>1021.0</v>
      </c>
    </row>
    <row r="149">
      <c r="F149" s="1">
        <v>42763.0</v>
      </c>
      <c r="G149" s="7" t="s">
        <v>30</v>
      </c>
      <c r="H149" s="8">
        <v>25567.0</v>
      </c>
      <c r="I149" s="8">
        <v>24149.0</v>
      </c>
      <c r="J149" s="4">
        <f t="shared" si="1"/>
        <v>1.058718788</v>
      </c>
      <c r="K149" s="5">
        <v>1748.0</v>
      </c>
      <c r="L149" s="4">
        <f t="shared" si="2"/>
        <v>0.07238394965</v>
      </c>
      <c r="M149" s="5">
        <v>1033.0</v>
      </c>
      <c r="N149" s="5">
        <v>779.0</v>
      </c>
      <c r="O149" s="5">
        <v>1590.0</v>
      </c>
    </row>
    <row r="150">
      <c r="F150" s="1">
        <v>42764.0</v>
      </c>
      <c r="G150" s="7" t="s">
        <v>30</v>
      </c>
      <c r="H150" s="8">
        <v>28810.0</v>
      </c>
      <c r="I150" s="8">
        <v>25638.0</v>
      </c>
      <c r="J150" s="4">
        <f t="shared" si="1"/>
        <v>1.123722599</v>
      </c>
      <c r="K150" s="5">
        <v>2001.0</v>
      </c>
      <c r="L150" s="4">
        <f t="shared" si="2"/>
        <v>0.07804820969</v>
      </c>
      <c r="M150" s="5">
        <v>1171.0</v>
      </c>
      <c r="N150" s="5">
        <v>963.0</v>
      </c>
      <c r="O150" s="5">
        <v>948.0</v>
      </c>
    </row>
    <row r="151">
      <c r="F151" s="1">
        <v>42765.0</v>
      </c>
      <c r="G151" s="7" t="s">
        <v>30</v>
      </c>
      <c r="H151" s="8">
        <v>26373.0</v>
      </c>
      <c r="I151" s="8">
        <v>23979.0</v>
      </c>
      <c r="J151" s="4">
        <f t="shared" si="1"/>
        <v>1.099837358</v>
      </c>
      <c r="K151" s="5">
        <v>1906.0</v>
      </c>
      <c r="L151" s="4">
        <f t="shared" si="2"/>
        <v>0.07948621711</v>
      </c>
      <c r="M151" s="5">
        <v>1570.0</v>
      </c>
      <c r="N151" s="5">
        <v>749.0</v>
      </c>
      <c r="O151" s="5">
        <v>1167.0</v>
      </c>
    </row>
    <row r="152">
      <c r="F152" s="1">
        <v>42766.0</v>
      </c>
      <c r="G152" s="7" t="s">
        <v>30</v>
      </c>
      <c r="H152" s="8">
        <v>26645.0</v>
      </c>
      <c r="I152" s="8">
        <v>19616.0</v>
      </c>
      <c r="J152" s="4">
        <f t="shared" si="1"/>
        <v>1.358329935</v>
      </c>
      <c r="K152" s="5">
        <v>1917.0</v>
      </c>
      <c r="L152" s="4">
        <f t="shared" si="2"/>
        <v>0.09772634584</v>
      </c>
      <c r="M152" s="5">
        <v>1468.0</v>
      </c>
      <c r="N152" s="5">
        <v>1078.0</v>
      </c>
      <c r="O152" s="5">
        <v>713.0</v>
      </c>
    </row>
    <row r="153">
      <c r="F153" s="1">
        <v>42767.0</v>
      </c>
      <c r="G153" s="7" t="s">
        <v>30</v>
      </c>
      <c r="H153" s="8">
        <v>24464.0</v>
      </c>
      <c r="I153" s="8">
        <v>19816.0</v>
      </c>
      <c r="J153" s="4">
        <f t="shared" si="1"/>
        <v>1.234557933</v>
      </c>
      <c r="K153" s="5">
        <v>1446.0</v>
      </c>
      <c r="L153" s="4">
        <f t="shared" si="2"/>
        <v>0.07297133629</v>
      </c>
      <c r="M153" s="5">
        <v>1132.0</v>
      </c>
      <c r="N153" s="5">
        <v>1095.0</v>
      </c>
      <c r="O153" s="5">
        <v>1235.0</v>
      </c>
    </row>
    <row r="154">
      <c r="F154" s="1">
        <v>42768.0</v>
      </c>
      <c r="G154" s="7" t="s">
        <v>30</v>
      </c>
      <c r="H154" s="8">
        <v>26537.0</v>
      </c>
      <c r="I154" s="8">
        <v>20008.0</v>
      </c>
      <c r="J154" s="4">
        <f t="shared" si="1"/>
        <v>1.326319472</v>
      </c>
      <c r="K154" s="5">
        <v>1879.0</v>
      </c>
      <c r="L154" s="4">
        <f t="shared" si="2"/>
        <v>0.09391243503</v>
      </c>
      <c r="M154" s="5">
        <v>840.0</v>
      </c>
      <c r="N154" s="5">
        <v>902.0</v>
      </c>
      <c r="O154" s="5">
        <v>1169.0</v>
      </c>
    </row>
    <row r="155">
      <c r="F155" s="1">
        <v>42769.0</v>
      </c>
      <c r="G155" s="7" t="s">
        <v>30</v>
      </c>
      <c r="H155" s="8">
        <v>15588.0</v>
      </c>
      <c r="I155" s="8">
        <v>15451.0</v>
      </c>
      <c r="J155" s="4">
        <f t="shared" si="1"/>
        <v>1.00886674</v>
      </c>
      <c r="K155" s="5">
        <v>1420.0</v>
      </c>
      <c r="L155" s="4">
        <f t="shared" si="2"/>
        <v>0.09190343667</v>
      </c>
      <c r="M155" s="5">
        <v>792.0</v>
      </c>
      <c r="N155" s="5">
        <v>752.0</v>
      </c>
      <c r="O155" s="5">
        <v>505.0</v>
      </c>
    </row>
    <row r="156">
      <c r="F156" s="1">
        <v>42770.0</v>
      </c>
      <c r="G156" s="7" t="s">
        <v>30</v>
      </c>
      <c r="H156" s="8">
        <v>21493.0</v>
      </c>
      <c r="I156" s="8">
        <v>15077.0</v>
      </c>
      <c r="J156" s="4">
        <f t="shared" si="1"/>
        <v>1.425548849</v>
      </c>
      <c r="K156" s="5">
        <v>1536.0</v>
      </c>
      <c r="L156" s="4">
        <f t="shared" si="2"/>
        <v>0.1018770312</v>
      </c>
      <c r="M156" s="5">
        <v>692.0</v>
      </c>
      <c r="N156" s="5">
        <v>855.0</v>
      </c>
      <c r="O156" s="5">
        <v>1557.0</v>
      </c>
    </row>
    <row r="157">
      <c r="F157" s="1">
        <v>42771.0</v>
      </c>
      <c r="G157" s="7" t="s">
        <v>30</v>
      </c>
      <c r="H157" s="8">
        <v>29020.0</v>
      </c>
      <c r="I157" s="8">
        <v>14386.0</v>
      </c>
      <c r="J157" s="4">
        <f t="shared" si="1"/>
        <v>2.017238982</v>
      </c>
      <c r="K157" s="5">
        <v>1379.0</v>
      </c>
      <c r="L157" s="4">
        <f t="shared" si="2"/>
        <v>0.09585708328</v>
      </c>
      <c r="M157" s="5">
        <v>1056.0</v>
      </c>
      <c r="N157" s="5">
        <v>896.0</v>
      </c>
      <c r="O157" s="5">
        <v>2214.0</v>
      </c>
    </row>
    <row r="158">
      <c r="F158" s="1">
        <v>42772.0</v>
      </c>
      <c r="G158" s="7" t="s">
        <v>30</v>
      </c>
      <c r="H158" s="8">
        <v>27417.0</v>
      </c>
      <c r="I158" s="8">
        <v>21573.0</v>
      </c>
      <c r="J158" s="4">
        <f t="shared" si="1"/>
        <v>1.270894173</v>
      </c>
      <c r="K158" s="5">
        <v>1528.0</v>
      </c>
      <c r="L158" s="4">
        <f t="shared" si="2"/>
        <v>0.07082927734</v>
      </c>
      <c r="M158" s="5">
        <v>1056.0</v>
      </c>
      <c r="N158" s="5">
        <v>904.0</v>
      </c>
      <c r="O158" s="5">
        <v>1235.0</v>
      </c>
    </row>
    <row r="159">
      <c r="F159" s="1">
        <v>42773.0</v>
      </c>
      <c r="G159" s="7" t="s">
        <v>30</v>
      </c>
      <c r="H159" s="8">
        <v>19226.0</v>
      </c>
      <c r="I159" s="8">
        <v>17861.0</v>
      </c>
      <c r="J159" s="4">
        <f t="shared" si="1"/>
        <v>1.076423493</v>
      </c>
      <c r="K159" s="5">
        <v>1670.0</v>
      </c>
      <c r="L159" s="4">
        <f t="shared" si="2"/>
        <v>0.09349980404</v>
      </c>
      <c r="M159" s="5">
        <v>1028.0</v>
      </c>
      <c r="N159" s="5">
        <v>871.0</v>
      </c>
      <c r="O159" s="5">
        <v>826.0</v>
      </c>
    </row>
    <row r="160">
      <c r="F160" s="1">
        <v>42774.0</v>
      </c>
      <c r="G160" s="7" t="s">
        <v>30</v>
      </c>
      <c r="H160" s="8">
        <v>28245.0</v>
      </c>
      <c r="I160" s="8">
        <v>26430.0</v>
      </c>
      <c r="J160" s="4">
        <f t="shared" si="1"/>
        <v>1.068671964</v>
      </c>
      <c r="K160" s="5">
        <v>2561.0</v>
      </c>
      <c r="L160" s="4">
        <f t="shared" si="2"/>
        <v>0.096897465</v>
      </c>
      <c r="M160" s="5">
        <v>1498.0</v>
      </c>
      <c r="N160" s="5">
        <v>927.0</v>
      </c>
      <c r="O160" s="5">
        <v>632.0</v>
      </c>
    </row>
    <row r="161">
      <c r="F161" s="1">
        <v>42775.0</v>
      </c>
      <c r="G161" s="7" t="s">
        <v>30</v>
      </c>
      <c r="H161" s="8">
        <v>25039.0</v>
      </c>
      <c r="I161" s="8">
        <v>18975.0</v>
      </c>
      <c r="J161" s="4">
        <f t="shared" si="1"/>
        <v>1.319578393</v>
      </c>
      <c r="K161" s="5">
        <v>1836.0</v>
      </c>
      <c r="L161" s="4">
        <f t="shared" si="2"/>
        <v>0.09675889328</v>
      </c>
      <c r="M161" s="5">
        <v>1037.0</v>
      </c>
      <c r="N161" s="5">
        <v>784.0</v>
      </c>
      <c r="O161" s="5">
        <v>1239.0</v>
      </c>
    </row>
    <row r="162">
      <c r="F162" s="1">
        <v>42776.0</v>
      </c>
      <c r="G162" s="7" t="s">
        <v>30</v>
      </c>
      <c r="H162" s="8">
        <v>28016.0</v>
      </c>
      <c r="I162" s="8">
        <v>25738.0</v>
      </c>
      <c r="J162" s="4">
        <f t="shared" si="1"/>
        <v>1.088507266</v>
      </c>
      <c r="K162" s="5">
        <v>2301.0</v>
      </c>
      <c r="L162" s="4">
        <f t="shared" si="2"/>
        <v>0.08940088585</v>
      </c>
      <c r="M162" s="5">
        <v>1264.0</v>
      </c>
      <c r="N162" s="5">
        <v>932.0</v>
      </c>
      <c r="O162" s="5">
        <v>1969.0</v>
      </c>
    </row>
    <row r="163">
      <c r="F163" s="1">
        <v>42777.0</v>
      </c>
      <c r="G163" s="7" t="s">
        <v>30</v>
      </c>
      <c r="H163" s="8">
        <v>28406.0</v>
      </c>
      <c r="I163" s="8">
        <v>19913.0</v>
      </c>
      <c r="J163" s="4">
        <f t="shared" si="1"/>
        <v>1.426505298</v>
      </c>
      <c r="K163" s="5">
        <v>2150.0</v>
      </c>
      <c r="L163" s="4">
        <f t="shared" si="2"/>
        <v>0.1079696681</v>
      </c>
      <c r="M163" s="5">
        <v>929.0</v>
      </c>
      <c r="N163" s="5">
        <v>803.0</v>
      </c>
      <c r="O163" s="5">
        <v>2105.0</v>
      </c>
    </row>
    <row r="164">
      <c r="F164" s="1">
        <v>42778.0</v>
      </c>
      <c r="G164" s="7" t="s">
        <v>30</v>
      </c>
      <c r="H164" s="8">
        <v>27156.0</v>
      </c>
      <c r="I164" s="8">
        <v>20251.0</v>
      </c>
      <c r="J164" s="4">
        <f t="shared" si="1"/>
        <v>1.340970816</v>
      </c>
      <c r="K164" s="5">
        <v>2065.0</v>
      </c>
      <c r="L164" s="4">
        <f t="shared" si="2"/>
        <v>0.1019702731</v>
      </c>
      <c r="M164" s="5">
        <v>1614.0</v>
      </c>
      <c r="N164" s="5">
        <v>956.0</v>
      </c>
      <c r="O164" s="5">
        <v>1078.0</v>
      </c>
    </row>
    <row r="165">
      <c r="F165" s="1">
        <v>42779.0</v>
      </c>
      <c r="G165" s="7" t="s">
        <v>30</v>
      </c>
      <c r="H165" s="8">
        <v>27430.0</v>
      </c>
      <c r="I165" s="8">
        <v>23841.0</v>
      </c>
      <c r="J165" s="4">
        <f t="shared" si="1"/>
        <v>1.150538987</v>
      </c>
      <c r="K165" s="5">
        <v>2335.0</v>
      </c>
      <c r="L165" s="4">
        <f t="shared" si="2"/>
        <v>0.09794052263</v>
      </c>
      <c r="M165" s="5">
        <v>739.0</v>
      </c>
      <c r="N165" s="5">
        <v>974.0</v>
      </c>
      <c r="O165" s="5">
        <v>1613.0</v>
      </c>
    </row>
    <row r="166">
      <c r="F166" s="1">
        <v>42780.0</v>
      </c>
      <c r="G166" s="7" t="s">
        <v>30</v>
      </c>
      <c r="H166" s="8">
        <v>26834.0</v>
      </c>
      <c r="I166" s="8">
        <v>23098.0</v>
      </c>
      <c r="J166" s="4">
        <f t="shared" si="1"/>
        <v>1.161745606</v>
      </c>
      <c r="K166" s="5">
        <v>1619.0</v>
      </c>
      <c r="L166" s="4">
        <f t="shared" si="2"/>
        <v>0.07009264871</v>
      </c>
      <c r="M166" s="5">
        <v>1039.0</v>
      </c>
      <c r="N166" s="5">
        <v>976.0</v>
      </c>
      <c r="O166" s="5">
        <v>1202.0</v>
      </c>
    </row>
    <row r="167">
      <c r="F167" s="1">
        <v>42781.0</v>
      </c>
      <c r="G167" s="7" t="s">
        <v>30</v>
      </c>
      <c r="H167" s="8">
        <v>21743.0</v>
      </c>
      <c r="I167" s="8">
        <v>15503.0</v>
      </c>
      <c r="J167" s="4">
        <f t="shared" si="1"/>
        <v>1.402502741</v>
      </c>
      <c r="K167" s="5">
        <v>1606.0</v>
      </c>
      <c r="L167" s="4">
        <f t="shared" si="2"/>
        <v>0.103592853</v>
      </c>
      <c r="M167" s="5">
        <v>1189.0</v>
      </c>
      <c r="N167" s="5">
        <v>1061.0</v>
      </c>
      <c r="O167" s="5">
        <v>2065.0</v>
      </c>
    </row>
    <row r="168">
      <c r="F168" s="1">
        <v>42782.0</v>
      </c>
      <c r="G168" s="7" t="s">
        <v>30</v>
      </c>
      <c r="H168" s="8">
        <v>25629.0</v>
      </c>
      <c r="I168" s="8">
        <v>16310.0</v>
      </c>
      <c r="J168" s="4">
        <f t="shared" si="1"/>
        <v>1.571367259</v>
      </c>
      <c r="K168" s="5">
        <v>1221.0</v>
      </c>
      <c r="L168" s="4">
        <f t="shared" si="2"/>
        <v>0.07486204782</v>
      </c>
      <c r="M168" s="5">
        <v>1031.0</v>
      </c>
      <c r="N168" s="5">
        <v>718.0</v>
      </c>
      <c r="O168" s="5">
        <v>805.0</v>
      </c>
    </row>
    <row r="169">
      <c r="F169" s="1">
        <v>42783.0</v>
      </c>
      <c r="G169" s="7" t="s">
        <v>30</v>
      </c>
      <c r="H169" s="8">
        <v>28570.0</v>
      </c>
      <c r="I169" s="8">
        <v>22938.0</v>
      </c>
      <c r="J169" s="4">
        <f t="shared" si="1"/>
        <v>1.245531433</v>
      </c>
      <c r="K169" s="5">
        <v>1696.0</v>
      </c>
      <c r="L169" s="4">
        <f t="shared" si="2"/>
        <v>0.07393844276</v>
      </c>
      <c r="M169" s="5">
        <v>947.0</v>
      </c>
      <c r="N169" s="5">
        <v>796.0</v>
      </c>
      <c r="O169" s="5">
        <v>632.0</v>
      </c>
    </row>
    <row r="170">
      <c r="F170" s="1">
        <v>42784.0</v>
      </c>
      <c r="G170" s="7" t="s">
        <v>30</v>
      </c>
      <c r="H170" s="8">
        <v>24154.0</v>
      </c>
      <c r="I170" s="8">
        <v>24126.0</v>
      </c>
      <c r="J170" s="4">
        <f t="shared" si="1"/>
        <v>1.001160574</v>
      </c>
      <c r="K170" s="5">
        <v>1993.0</v>
      </c>
      <c r="L170" s="4">
        <f t="shared" si="2"/>
        <v>0.0826079748</v>
      </c>
      <c r="M170" s="5">
        <v>989.0</v>
      </c>
      <c r="N170" s="5">
        <v>717.0</v>
      </c>
      <c r="O170" s="5">
        <v>710.0</v>
      </c>
    </row>
    <row r="171">
      <c r="F171" s="1">
        <v>42785.0</v>
      </c>
      <c r="G171" s="7" t="s">
        <v>30</v>
      </c>
      <c r="H171" s="8">
        <v>26750.0</v>
      </c>
      <c r="I171" s="8">
        <v>25471.0</v>
      </c>
      <c r="J171" s="4">
        <f t="shared" si="1"/>
        <v>1.050213969</v>
      </c>
      <c r="K171" s="5">
        <v>2700.0</v>
      </c>
      <c r="L171" s="4">
        <f t="shared" si="2"/>
        <v>0.1060029053</v>
      </c>
      <c r="M171" s="5">
        <v>920.0</v>
      </c>
      <c r="N171" s="5">
        <v>944.0</v>
      </c>
      <c r="O171" s="5">
        <v>897.0</v>
      </c>
    </row>
    <row r="172">
      <c r="F172" s="1">
        <v>42786.0</v>
      </c>
      <c r="G172" s="7" t="s">
        <v>30</v>
      </c>
      <c r="H172" s="8">
        <v>15500.0</v>
      </c>
      <c r="I172" s="8">
        <v>14429.0</v>
      </c>
      <c r="J172" s="4">
        <f t="shared" si="1"/>
        <v>1.074225518</v>
      </c>
      <c r="K172" s="5">
        <v>1541.0</v>
      </c>
      <c r="L172" s="4">
        <f t="shared" si="2"/>
        <v>0.106798808</v>
      </c>
      <c r="M172" s="5">
        <v>446.0</v>
      </c>
      <c r="N172" s="5">
        <v>918.0</v>
      </c>
      <c r="O172" s="5">
        <v>1516.0</v>
      </c>
    </row>
    <row r="173">
      <c r="F173" s="1">
        <v>42787.0</v>
      </c>
      <c r="G173" s="7" t="s">
        <v>30</v>
      </c>
      <c r="H173" s="8">
        <v>24784.0</v>
      </c>
      <c r="I173" s="8">
        <v>19725.0</v>
      </c>
      <c r="J173" s="4">
        <f t="shared" si="1"/>
        <v>1.256476553</v>
      </c>
      <c r="K173" s="5">
        <v>1904.0</v>
      </c>
      <c r="L173" s="4">
        <f t="shared" si="2"/>
        <v>0.09652724968</v>
      </c>
      <c r="M173" s="5">
        <v>976.0</v>
      </c>
      <c r="N173" s="5">
        <v>1077.0</v>
      </c>
      <c r="O173" s="5">
        <v>687.0</v>
      </c>
    </row>
    <row r="174">
      <c r="F174" s="1">
        <v>42788.0</v>
      </c>
      <c r="G174" s="7" t="s">
        <v>30</v>
      </c>
      <c r="H174" s="8">
        <v>28916.0</v>
      </c>
      <c r="I174" s="8">
        <v>16025.0</v>
      </c>
      <c r="J174" s="4">
        <f t="shared" si="1"/>
        <v>1.804430577</v>
      </c>
      <c r="K174" s="5">
        <v>1219.0</v>
      </c>
      <c r="L174" s="4">
        <f t="shared" si="2"/>
        <v>0.07606864275</v>
      </c>
      <c r="M174" s="5">
        <v>1311.0</v>
      </c>
      <c r="N174" s="5">
        <v>848.0</v>
      </c>
      <c r="O174" s="5">
        <v>1036.0</v>
      </c>
    </row>
    <row r="175">
      <c r="F175" s="1">
        <v>42789.0</v>
      </c>
      <c r="G175" s="7" t="s">
        <v>30</v>
      </c>
      <c r="H175" s="8">
        <v>19121.0</v>
      </c>
      <c r="I175" s="8">
        <v>18915.0</v>
      </c>
      <c r="J175" s="4">
        <f t="shared" si="1"/>
        <v>1.010890827</v>
      </c>
      <c r="K175" s="5">
        <v>1922.0</v>
      </c>
      <c r="L175" s="4">
        <f t="shared" si="2"/>
        <v>0.1016124769</v>
      </c>
      <c r="M175" s="5">
        <v>901.0</v>
      </c>
      <c r="N175" s="5">
        <v>1002.0</v>
      </c>
      <c r="O175" s="5">
        <v>1392.0</v>
      </c>
    </row>
    <row r="176">
      <c r="F176" s="1">
        <v>42790.0</v>
      </c>
      <c r="G176" s="7" t="s">
        <v>30</v>
      </c>
      <c r="H176" s="8">
        <v>26540.0</v>
      </c>
      <c r="I176" s="8">
        <v>25829.0</v>
      </c>
      <c r="J176" s="4">
        <f t="shared" si="1"/>
        <v>1.027527198</v>
      </c>
      <c r="K176" s="5">
        <v>2791.0</v>
      </c>
      <c r="L176" s="4">
        <f t="shared" si="2"/>
        <v>0.1080568353</v>
      </c>
      <c r="M176" s="5">
        <v>927.0</v>
      </c>
      <c r="N176" s="5">
        <v>715.0</v>
      </c>
      <c r="O176" s="5">
        <v>520.0</v>
      </c>
    </row>
    <row r="177">
      <c r="F177" s="1">
        <v>42791.0</v>
      </c>
      <c r="G177" s="7" t="s">
        <v>30</v>
      </c>
      <c r="H177" s="8">
        <v>24720.0</v>
      </c>
      <c r="I177" s="8">
        <v>20598.0</v>
      </c>
      <c r="J177" s="4">
        <f t="shared" si="1"/>
        <v>1.200116516</v>
      </c>
      <c r="K177" s="5">
        <v>1785.0</v>
      </c>
      <c r="L177" s="4">
        <f t="shared" si="2"/>
        <v>0.08665889892</v>
      </c>
      <c r="M177" s="5">
        <v>819.0</v>
      </c>
      <c r="N177" s="5">
        <v>772.0</v>
      </c>
      <c r="O177" s="5">
        <v>2064.0</v>
      </c>
    </row>
    <row r="178">
      <c r="F178" s="1">
        <v>42792.0</v>
      </c>
      <c r="G178" s="7" t="s">
        <v>30</v>
      </c>
      <c r="H178" s="8">
        <v>23273.0</v>
      </c>
      <c r="I178" s="8">
        <v>18153.0</v>
      </c>
      <c r="J178" s="4">
        <f t="shared" si="1"/>
        <v>1.282047045</v>
      </c>
      <c r="K178" s="5">
        <v>1936.0</v>
      </c>
      <c r="L178" s="4">
        <f t="shared" si="2"/>
        <v>0.1066490387</v>
      </c>
      <c r="M178" s="5">
        <v>845.0</v>
      </c>
      <c r="N178" s="5">
        <v>714.0</v>
      </c>
      <c r="O178" s="5">
        <v>1302.0</v>
      </c>
    </row>
    <row r="179">
      <c r="F179" s="1">
        <v>42793.0</v>
      </c>
      <c r="G179" s="7" t="s">
        <v>30</v>
      </c>
      <c r="H179" s="8">
        <v>25855.0</v>
      </c>
      <c r="I179" s="8">
        <v>25551.0</v>
      </c>
      <c r="J179" s="4">
        <f t="shared" si="1"/>
        <v>1.011897773</v>
      </c>
      <c r="K179" s="5">
        <v>2636.0</v>
      </c>
      <c r="L179" s="4">
        <f t="shared" si="2"/>
        <v>0.1031662166</v>
      </c>
      <c r="M179" s="5">
        <v>1541.0</v>
      </c>
      <c r="N179" s="5">
        <v>761.0</v>
      </c>
      <c r="O179" s="5">
        <v>996.0</v>
      </c>
    </row>
    <row r="180">
      <c r="F180" s="1">
        <v>42794.0</v>
      </c>
      <c r="G180" s="7" t="s">
        <v>30</v>
      </c>
      <c r="H180" s="8">
        <v>28712.0</v>
      </c>
      <c r="I180" s="8">
        <v>14202.0</v>
      </c>
      <c r="J180" s="4">
        <f t="shared" si="1"/>
        <v>2.021687086</v>
      </c>
      <c r="K180" s="5">
        <v>1431.0</v>
      </c>
      <c r="L180" s="4">
        <f t="shared" si="2"/>
        <v>0.1007604563</v>
      </c>
      <c r="M180" s="5">
        <v>1172.0</v>
      </c>
      <c r="N180" s="5">
        <v>809.0</v>
      </c>
      <c r="O180" s="5">
        <v>2126.0</v>
      </c>
    </row>
    <row r="181">
      <c r="F181" s="1">
        <v>42795.0</v>
      </c>
      <c r="G181" s="7" t="s">
        <v>30</v>
      </c>
      <c r="H181" s="8">
        <v>28705.0</v>
      </c>
      <c r="I181" s="8">
        <v>21426.0</v>
      </c>
      <c r="J181" s="4">
        <f t="shared" si="1"/>
        <v>1.339727434</v>
      </c>
      <c r="K181" s="5">
        <v>1531.0</v>
      </c>
      <c r="L181" s="4">
        <f t="shared" si="2"/>
        <v>0.0714552413</v>
      </c>
      <c r="M181" s="5">
        <v>1035.0</v>
      </c>
      <c r="N181" s="5">
        <v>1044.0</v>
      </c>
      <c r="O181" s="5">
        <v>611.0</v>
      </c>
    </row>
    <row r="182">
      <c r="F182" s="1">
        <v>42796.0</v>
      </c>
      <c r="G182" s="7" t="s">
        <v>30</v>
      </c>
      <c r="H182" s="8">
        <v>22556.0</v>
      </c>
      <c r="I182" s="8">
        <v>16496.0</v>
      </c>
      <c r="J182" s="4">
        <f t="shared" si="1"/>
        <v>1.367361785</v>
      </c>
      <c r="K182" s="5">
        <v>1337.0</v>
      </c>
      <c r="L182" s="4">
        <f t="shared" si="2"/>
        <v>0.0810499515</v>
      </c>
      <c r="M182" s="5">
        <v>802.0</v>
      </c>
      <c r="N182" s="5">
        <v>742.0</v>
      </c>
      <c r="O182" s="5">
        <v>1672.0</v>
      </c>
    </row>
    <row r="183">
      <c r="F183" s="1">
        <v>42797.0</v>
      </c>
      <c r="G183" s="7" t="s">
        <v>30</v>
      </c>
      <c r="H183" s="8">
        <v>19908.0</v>
      </c>
      <c r="I183" s="8">
        <v>16245.0</v>
      </c>
      <c r="J183" s="4">
        <f t="shared" si="1"/>
        <v>1.225484765</v>
      </c>
      <c r="K183" s="5">
        <v>1473.0</v>
      </c>
      <c r="L183" s="4">
        <f t="shared" si="2"/>
        <v>0.09067405355</v>
      </c>
      <c r="M183" s="5">
        <v>685.0</v>
      </c>
      <c r="N183" s="5">
        <v>1039.0</v>
      </c>
      <c r="O183" s="5">
        <v>2248.0</v>
      </c>
    </row>
    <row r="184">
      <c r="F184" s="1">
        <v>42798.0</v>
      </c>
      <c r="G184" s="7" t="s">
        <v>30</v>
      </c>
      <c r="H184" s="8">
        <v>21702.0</v>
      </c>
      <c r="I184" s="8">
        <v>17680.0</v>
      </c>
      <c r="J184" s="4">
        <f t="shared" si="1"/>
        <v>1.227488688</v>
      </c>
      <c r="K184" s="5">
        <v>1519.0</v>
      </c>
      <c r="L184" s="4">
        <f t="shared" si="2"/>
        <v>0.08591628959</v>
      </c>
      <c r="M184" s="5">
        <v>1271.0</v>
      </c>
      <c r="N184" s="5">
        <v>1013.0</v>
      </c>
      <c r="O184" s="5">
        <v>1581.0</v>
      </c>
    </row>
    <row r="185">
      <c r="F185" s="1">
        <v>42799.0</v>
      </c>
      <c r="G185" s="7" t="s">
        <v>30</v>
      </c>
      <c r="H185" s="8">
        <v>26936.0</v>
      </c>
      <c r="I185" s="8">
        <v>26742.0</v>
      </c>
      <c r="J185" s="4">
        <f t="shared" si="1"/>
        <v>1.007254506</v>
      </c>
      <c r="K185" s="5">
        <v>2801.0</v>
      </c>
      <c r="L185" s="4">
        <f t="shared" si="2"/>
        <v>0.104741605</v>
      </c>
      <c r="M185" s="5">
        <v>1262.0</v>
      </c>
      <c r="N185" s="5">
        <v>936.0</v>
      </c>
      <c r="O185" s="5">
        <v>1124.0</v>
      </c>
    </row>
    <row r="186">
      <c r="F186" s="1">
        <v>42800.0</v>
      </c>
      <c r="G186" s="7" t="s">
        <v>30</v>
      </c>
      <c r="H186" s="8">
        <v>27478.0</v>
      </c>
      <c r="I186" s="8">
        <v>24599.0</v>
      </c>
      <c r="J186" s="4">
        <f t="shared" si="1"/>
        <v>1.117037278</v>
      </c>
      <c r="K186" s="5">
        <v>2192.0</v>
      </c>
      <c r="L186" s="4">
        <f t="shared" si="2"/>
        <v>0.08910931339</v>
      </c>
      <c r="M186" s="5">
        <v>830.0</v>
      </c>
      <c r="N186" s="5">
        <v>989.0</v>
      </c>
      <c r="O186" s="5">
        <v>1492.0</v>
      </c>
    </row>
    <row r="187">
      <c r="F187" s="1">
        <v>42801.0</v>
      </c>
      <c r="G187" s="7" t="s">
        <v>30</v>
      </c>
      <c r="H187" s="8">
        <v>27836.0</v>
      </c>
      <c r="I187" s="8">
        <v>19678.0</v>
      </c>
      <c r="J187" s="4">
        <f t="shared" si="1"/>
        <v>1.414574652</v>
      </c>
      <c r="K187" s="5">
        <v>1701.0</v>
      </c>
      <c r="L187" s="4">
        <f t="shared" si="2"/>
        <v>0.08644171156</v>
      </c>
      <c r="M187" s="5">
        <v>980.0</v>
      </c>
      <c r="N187" s="5">
        <v>797.0</v>
      </c>
      <c r="O187" s="5">
        <v>747.0</v>
      </c>
    </row>
    <row r="188">
      <c r="F188" s="1">
        <v>42802.0</v>
      </c>
      <c r="G188" s="7" t="s">
        <v>30</v>
      </c>
      <c r="H188" s="8">
        <v>27323.0</v>
      </c>
      <c r="I188" s="8">
        <v>24614.0</v>
      </c>
      <c r="J188" s="4">
        <f t="shared" si="1"/>
        <v>1.110059316</v>
      </c>
      <c r="K188" s="5">
        <v>2124.0</v>
      </c>
      <c r="L188" s="4">
        <f t="shared" si="2"/>
        <v>0.08629235394</v>
      </c>
      <c r="M188" s="5">
        <v>752.0</v>
      </c>
      <c r="N188" s="5">
        <v>1089.0</v>
      </c>
      <c r="O188" s="5">
        <v>749.0</v>
      </c>
    </row>
    <row r="189">
      <c r="F189" s="1">
        <v>42803.0</v>
      </c>
      <c r="G189" s="7" t="s">
        <v>30</v>
      </c>
      <c r="H189" s="8">
        <v>26402.0</v>
      </c>
      <c r="I189" s="8">
        <v>26103.0</v>
      </c>
      <c r="J189" s="4">
        <f t="shared" si="1"/>
        <v>1.011454622</v>
      </c>
      <c r="K189" s="5">
        <v>2422.0</v>
      </c>
      <c r="L189" s="4">
        <f t="shared" si="2"/>
        <v>0.09278626978</v>
      </c>
      <c r="M189" s="5">
        <v>1459.0</v>
      </c>
      <c r="N189" s="5">
        <v>802.0</v>
      </c>
      <c r="O189" s="5">
        <v>931.0</v>
      </c>
    </row>
    <row r="190">
      <c r="F190" s="1">
        <v>42804.0</v>
      </c>
      <c r="G190" s="7" t="s">
        <v>30</v>
      </c>
      <c r="H190" s="8">
        <v>27012.0</v>
      </c>
      <c r="I190" s="8">
        <v>24879.0</v>
      </c>
      <c r="J190" s="4">
        <f t="shared" si="1"/>
        <v>1.085734957</v>
      </c>
      <c r="K190" s="5">
        <v>2340.0</v>
      </c>
      <c r="L190" s="4">
        <f t="shared" si="2"/>
        <v>0.0940552273</v>
      </c>
      <c r="M190" s="5">
        <v>768.0</v>
      </c>
      <c r="N190" s="5">
        <v>850.0</v>
      </c>
      <c r="O190" s="5">
        <v>1290.0</v>
      </c>
    </row>
    <row r="191">
      <c r="F191" s="1">
        <v>42805.0</v>
      </c>
      <c r="G191" s="7" t="s">
        <v>30</v>
      </c>
      <c r="H191" s="8">
        <v>24413.0</v>
      </c>
      <c r="I191" s="8">
        <v>22646.0</v>
      </c>
      <c r="J191" s="4">
        <f t="shared" si="1"/>
        <v>1.078027025</v>
      </c>
      <c r="K191" s="5">
        <v>2195.0</v>
      </c>
      <c r="L191" s="4">
        <f t="shared" si="2"/>
        <v>0.09692660956</v>
      </c>
      <c r="M191" s="5">
        <v>953.0</v>
      </c>
      <c r="N191" s="5">
        <v>737.0</v>
      </c>
      <c r="O191" s="5">
        <v>991.0</v>
      </c>
    </row>
    <row r="192">
      <c r="F192" s="1">
        <v>42806.0</v>
      </c>
      <c r="G192" s="7" t="s">
        <v>30</v>
      </c>
      <c r="H192" s="8">
        <v>26130.0</v>
      </c>
      <c r="I192" s="8">
        <v>20657.0</v>
      </c>
      <c r="J192" s="4">
        <f t="shared" si="1"/>
        <v>1.264946507</v>
      </c>
      <c r="K192" s="5">
        <v>1777.0</v>
      </c>
      <c r="L192" s="4">
        <f t="shared" si="2"/>
        <v>0.08602410805</v>
      </c>
      <c r="M192" s="5">
        <v>810.0</v>
      </c>
      <c r="N192" s="5">
        <v>808.0</v>
      </c>
      <c r="O192" s="5">
        <v>1082.0</v>
      </c>
    </row>
    <row r="193">
      <c r="F193" s="1">
        <v>42807.0</v>
      </c>
      <c r="G193" s="7" t="s">
        <v>30</v>
      </c>
      <c r="H193" s="8">
        <v>26237.0</v>
      </c>
      <c r="I193" s="8">
        <v>21698.0</v>
      </c>
      <c r="J193" s="4">
        <f t="shared" si="1"/>
        <v>1.209189787</v>
      </c>
      <c r="K193" s="5">
        <v>1737.0</v>
      </c>
      <c r="L193" s="4">
        <f t="shared" si="2"/>
        <v>0.08005346115</v>
      </c>
      <c r="M193" s="5">
        <v>1154.0</v>
      </c>
      <c r="N193" s="5">
        <v>1097.0</v>
      </c>
      <c r="O193" s="5">
        <v>1235.0</v>
      </c>
    </row>
    <row r="194">
      <c r="F194" s="1">
        <v>42808.0</v>
      </c>
      <c r="G194" s="7" t="s">
        <v>30</v>
      </c>
      <c r="H194" s="8">
        <v>21906.0</v>
      </c>
      <c r="I194" s="8">
        <v>21845.0</v>
      </c>
      <c r="J194" s="4">
        <f t="shared" si="1"/>
        <v>1.002792401</v>
      </c>
      <c r="K194" s="5">
        <v>1635.0</v>
      </c>
      <c r="L194" s="4">
        <f t="shared" si="2"/>
        <v>0.0748455024</v>
      </c>
      <c r="M194" s="5">
        <v>914.0</v>
      </c>
      <c r="N194" s="5">
        <v>998.0</v>
      </c>
      <c r="O194" s="5">
        <v>1189.0</v>
      </c>
    </row>
    <row r="195">
      <c r="F195" s="1">
        <v>42809.0</v>
      </c>
      <c r="G195" s="7" t="s">
        <v>30</v>
      </c>
      <c r="H195" s="8">
        <v>19347.0</v>
      </c>
      <c r="I195" s="8">
        <v>17560.0</v>
      </c>
      <c r="J195" s="4">
        <f t="shared" si="1"/>
        <v>1.101765376</v>
      </c>
      <c r="K195" s="5">
        <v>1633.0</v>
      </c>
      <c r="L195" s="4">
        <f t="shared" si="2"/>
        <v>0.09299544419</v>
      </c>
      <c r="M195" s="5">
        <v>1025.0</v>
      </c>
      <c r="N195" s="5">
        <v>1021.0</v>
      </c>
      <c r="O195" s="5">
        <v>1730.0</v>
      </c>
    </row>
    <row r="196">
      <c r="F196" s="1">
        <v>42810.0</v>
      </c>
      <c r="G196" s="7" t="s">
        <v>30</v>
      </c>
      <c r="H196" s="8">
        <v>22489.0</v>
      </c>
      <c r="I196" s="8">
        <v>15913.0</v>
      </c>
      <c r="J196" s="4">
        <f t="shared" si="1"/>
        <v>1.413247031</v>
      </c>
      <c r="K196" s="5">
        <v>1540.0</v>
      </c>
      <c r="L196" s="4">
        <f t="shared" si="2"/>
        <v>0.0967762207</v>
      </c>
      <c r="M196" s="5">
        <v>785.0</v>
      </c>
      <c r="N196" s="5">
        <v>1014.0</v>
      </c>
      <c r="O196" s="5">
        <v>959.0</v>
      </c>
    </row>
    <row r="197">
      <c r="F197" s="1">
        <v>42811.0</v>
      </c>
      <c r="G197" s="7" t="s">
        <v>30</v>
      </c>
      <c r="H197" s="8">
        <v>28016.0</v>
      </c>
      <c r="I197" s="8">
        <v>24665.0</v>
      </c>
      <c r="J197" s="4">
        <f t="shared" si="1"/>
        <v>1.135860531</v>
      </c>
      <c r="K197" s="5">
        <v>2110.0</v>
      </c>
      <c r="L197" s="4">
        <f t="shared" si="2"/>
        <v>0.0855463207</v>
      </c>
      <c r="M197" s="5">
        <v>863.0</v>
      </c>
      <c r="N197" s="5">
        <v>1059.0</v>
      </c>
      <c r="O197" s="5">
        <v>1630.0</v>
      </c>
    </row>
    <row r="198">
      <c r="F198" s="1">
        <v>42812.0</v>
      </c>
      <c r="G198" s="7" t="s">
        <v>30</v>
      </c>
      <c r="H198" s="8">
        <v>24672.0</v>
      </c>
      <c r="I198" s="8">
        <v>21636.0</v>
      </c>
      <c r="J198" s="4">
        <f t="shared" si="1"/>
        <v>1.140321686</v>
      </c>
      <c r="K198" s="5">
        <v>1783.0</v>
      </c>
      <c r="L198" s="4">
        <f t="shared" si="2"/>
        <v>0.08240894805</v>
      </c>
      <c r="M198" s="5">
        <v>937.0</v>
      </c>
      <c r="N198" s="5">
        <v>1022.0</v>
      </c>
      <c r="O198" s="5">
        <v>469.0</v>
      </c>
    </row>
    <row r="199">
      <c r="F199" s="1">
        <v>42813.0</v>
      </c>
      <c r="G199" s="7" t="s">
        <v>30</v>
      </c>
      <c r="H199" s="8">
        <v>27879.0</v>
      </c>
      <c r="I199" s="8">
        <v>25463.0</v>
      </c>
      <c r="J199" s="4">
        <f t="shared" si="1"/>
        <v>1.094882771</v>
      </c>
      <c r="K199" s="5">
        <v>2192.0</v>
      </c>
      <c r="L199" s="4">
        <f t="shared" si="2"/>
        <v>0.08608569297</v>
      </c>
      <c r="M199" s="5">
        <v>859.0</v>
      </c>
      <c r="N199" s="5">
        <v>878.0</v>
      </c>
      <c r="O199" s="5">
        <v>939.0</v>
      </c>
    </row>
    <row r="200">
      <c r="F200" s="1">
        <v>42814.0</v>
      </c>
      <c r="G200" s="7" t="s">
        <v>30</v>
      </c>
      <c r="H200" s="8">
        <v>25665.0</v>
      </c>
      <c r="I200" s="8">
        <v>19706.0</v>
      </c>
      <c r="J200" s="4">
        <f t="shared" si="1"/>
        <v>1.30239521</v>
      </c>
      <c r="K200" s="5">
        <v>1826.0</v>
      </c>
      <c r="L200" s="4">
        <f t="shared" si="2"/>
        <v>0.09266213336</v>
      </c>
      <c r="M200" s="5">
        <v>671.0</v>
      </c>
      <c r="N200" s="5">
        <v>951.0</v>
      </c>
      <c r="O200" s="5">
        <v>1289.0</v>
      </c>
    </row>
    <row r="201">
      <c r="F201" s="1">
        <v>42815.0</v>
      </c>
      <c r="G201" s="7" t="s">
        <v>30</v>
      </c>
      <c r="H201" s="8">
        <v>24255.0</v>
      </c>
      <c r="I201" s="8">
        <v>19265.0</v>
      </c>
      <c r="J201" s="4">
        <f t="shared" si="1"/>
        <v>1.259018946</v>
      </c>
      <c r="K201" s="5">
        <v>1998.0</v>
      </c>
      <c r="L201" s="4">
        <f t="shared" si="2"/>
        <v>0.1037113937</v>
      </c>
      <c r="M201" s="5">
        <v>1126.0</v>
      </c>
      <c r="N201" s="5">
        <v>1008.0</v>
      </c>
      <c r="O201" s="5">
        <v>1357.0</v>
      </c>
    </row>
    <row r="202">
      <c r="F202" s="1">
        <v>42816.0</v>
      </c>
      <c r="G202" s="7" t="s">
        <v>30</v>
      </c>
      <c r="H202" s="8">
        <v>20451.0</v>
      </c>
      <c r="I202" s="8">
        <v>17186.0</v>
      </c>
      <c r="J202" s="4">
        <f t="shared" si="1"/>
        <v>1.189980216</v>
      </c>
      <c r="K202" s="5">
        <v>1249.0</v>
      </c>
      <c r="L202" s="4">
        <f t="shared" si="2"/>
        <v>0.07267543349</v>
      </c>
      <c r="M202" s="5">
        <v>1036.0</v>
      </c>
      <c r="N202" s="5">
        <v>999.0</v>
      </c>
      <c r="O202" s="5">
        <v>790.0</v>
      </c>
    </row>
    <row r="203">
      <c r="F203" s="1">
        <v>42817.0</v>
      </c>
      <c r="G203" s="7" t="s">
        <v>30</v>
      </c>
      <c r="H203" s="8">
        <v>27113.0</v>
      </c>
      <c r="I203" s="8">
        <v>20300.0</v>
      </c>
      <c r="J203" s="4">
        <f t="shared" si="1"/>
        <v>1.335615764</v>
      </c>
      <c r="K203" s="5">
        <v>1789.0</v>
      </c>
      <c r="L203" s="4">
        <f t="shared" si="2"/>
        <v>0.08812807882</v>
      </c>
      <c r="M203" s="5">
        <v>1539.0</v>
      </c>
      <c r="N203" s="5">
        <v>735.0</v>
      </c>
      <c r="O203" s="5">
        <v>742.0</v>
      </c>
    </row>
    <row r="204">
      <c r="F204" s="1">
        <v>42818.0</v>
      </c>
      <c r="G204" s="7" t="s">
        <v>30</v>
      </c>
      <c r="H204" s="8">
        <v>20859.0</v>
      </c>
      <c r="I204" s="8">
        <v>15764.0</v>
      </c>
      <c r="J204" s="4">
        <f t="shared" si="1"/>
        <v>1.32320477</v>
      </c>
      <c r="K204" s="5">
        <v>1501.0</v>
      </c>
      <c r="L204" s="4">
        <f t="shared" si="2"/>
        <v>0.09521695001</v>
      </c>
      <c r="M204" s="5">
        <v>862.0</v>
      </c>
      <c r="N204" s="5">
        <v>842.0</v>
      </c>
      <c r="O204" s="5">
        <v>1679.0</v>
      </c>
    </row>
    <row r="205">
      <c r="F205" s="1">
        <v>42819.0</v>
      </c>
      <c r="G205" s="7" t="s">
        <v>30</v>
      </c>
      <c r="H205" s="8">
        <v>27940.0</v>
      </c>
      <c r="I205" s="8">
        <v>23778.0</v>
      </c>
      <c r="J205" s="4">
        <f t="shared" si="1"/>
        <v>1.175035747</v>
      </c>
      <c r="K205" s="5">
        <v>1810.0</v>
      </c>
      <c r="L205" s="4">
        <f t="shared" si="2"/>
        <v>0.07612078392</v>
      </c>
      <c r="M205" s="5">
        <v>1555.0</v>
      </c>
      <c r="N205" s="5">
        <v>1035.0</v>
      </c>
      <c r="O205" s="5">
        <v>1007.0</v>
      </c>
    </row>
    <row r="206">
      <c r="F206" s="1">
        <v>42820.0</v>
      </c>
      <c r="G206" s="7" t="s">
        <v>30</v>
      </c>
      <c r="H206" s="8">
        <v>27864.0</v>
      </c>
      <c r="I206" s="8">
        <v>19810.0</v>
      </c>
      <c r="J206" s="4">
        <f t="shared" si="1"/>
        <v>1.406562342</v>
      </c>
      <c r="K206" s="5">
        <v>1889.0</v>
      </c>
      <c r="L206" s="4">
        <f t="shared" si="2"/>
        <v>0.09535588087</v>
      </c>
      <c r="M206" s="5">
        <v>774.0</v>
      </c>
      <c r="N206" s="5">
        <v>776.0</v>
      </c>
      <c r="O206" s="5">
        <v>1045.0</v>
      </c>
    </row>
    <row r="207">
      <c r="F207" s="1">
        <v>42821.0</v>
      </c>
      <c r="G207" s="7" t="s">
        <v>30</v>
      </c>
      <c r="H207" s="8">
        <v>18520.0</v>
      </c>
      <c r="I207" s="8">
        <v>16321.0</v>
      </c>
      <c r="J207" s="4">
        <f t="shared" si="1"/>
        <v>1.134734391</v>
      </c>
      <c r="K207" s="5">
        <v>1356.0</v>
      </c>
      <c r="L207" s="4">
        <f t="shared" si="2"/>
        <v>0.08308314442</v>
      </c>
      <c r="M207" s="5">
        <v>656.0</v>
      </c>
      <c r="N207" s="5">
        <v>842.0</v>
      </c>
      <c r="O207" s="5">
        <v>939.0</v>
      </c>
    </row>
    <row r="208">
      <c r="F208" s="1">
        <v>42822.0</v>
      </c>
      <c r="G208" s="7" t="s">
        <v>30</v>
      </c>
      <c r="H208" s="8">
        <v>20137.0</v>
      </c>
      <c r="I208" s="8">
        <v>15581.0</v>
      </c>
      <c r="J208" s="4">
        <f t="shared" si="1"/>
        <v>1.292407419</v>
      </c>
      <c r="K208" s="5">
        <v>1199.0</v>
      </c>
      <c r="L208" s="4">
        <f t="shared" si="2"/>
        <v>0.0769526988</v>
      </c>
      <c r="M208" s="5">
        <v>1070.0</v>
      </c>
      <c r="N208" s="5">
        <v>964.0</v>
      </c>
      <c r="O208" s="5">
        <v>1370.0</v>
      </c>
    </row>
    <row r="209">
      <c r="F209" s="1">
        <v>42823.0</v>
      </c>
      <c r="G209" s="7" t="s">
        <v>30</v>
      </c>
      <c r="H209" s="8">
        <v>17229.0</v>
      </c>
      <c r="I209" s="8">
        <v>15984.0</v>
      </c>
      <c r="J209" s="4">
        <f t="shared" si="1"/>
        <v>1.07789039</v>
      </c>
      <c r="K209" s="5">
        <v>1496.0</v>
      </c>
      <c r="L209" s="4">
        <f t="shared" si="2"/>
        <v>0.09359359359</v>
      </c>
      <c r="M209" s="5">
        <v>580.0</v>
      </c>
      <c r="N209" s="5">
        <v>948.0</v>
      </c>
      <c r="O209" s="5">
        <v>589.0</v>
      </c>
    </row>
    <row r="210">
      <c r="F210" s="1">
        <v>42824.0</v>
      </c>
      <c r="G210" s="7" t="s">
        <v>30</v>
      </c>
      <c r="H210" s="8">
        <v>24355.0</v>
      </c>
      <c r="I210" s="8">
        <v>19969.0</v>
      </c>
      <c r="J210" s="4">
        <f t="shared" si="1"/>
        <v>1.219640443</v>
      </c>
      <c r="K210" s="5">
        <v>1890.0</v>
      </c>
      <c r="L210" s="4">
        <f t="shared" si="2"/>
        <v>0.09464670239</v>
      </c>
      <c r="M210" s="5">
        <v>1222.0</v>
      </c>
      <c r="N210" s="5">
        <v>992.0</v>
      </c>
      <c r="O210" s="5">
        <v>927.0</v>
      </c>
    </row>
    <row r="211">
      <c r="F211" s="1">
        <v>42825.0</v>
      </c>
      <c r="G211" s="7" t="s">
        <v>30</v>
      </c>
      <c r="H211" s="8">
        <v>28724.0</v>
      </c>
      <c r="I211" s="8">
        <v>24992.0</v>
      </c>
      <c r="J211" s="4">
        <f t="shared" si="1"/>
        <v>1.149327785</v>
      </c>
      <c r="K211" s="5">
        <v>2033.0</v>
      </c>
      <c r="L211" s="4">
        <f t="shared" si="2"/>
        <v>0.08134603073</v>
      </c>
      <c r="M211" s="5">
        <v>1478.0</v>
      </c>
      <c r="N211" s="5">
        <v>947.0</v>
      </c>
      <c r="O211" s="5">
        <v>1103.0</v>
      </c>
    </row>
    <row r="212">
      <c r="F212" s="1">
        <v>42826.0</v>
      </c>
      <c r="G212" s="7" t="s">
        <v>30</v>
      </c>
      <c r="H212" s="8">
        <v>23060.0</v>
      </c>
      <c r="I212" s="8">
        <v>21935.0</v>
      </c>
      <c r="J212" s="4">
        <f t="shared" si="1"/>
        <v>1.051287896</v>
      </c>
      <c r="K212" s="5">
        <v>1800.0</v>
      </c>
      <c r="L212" s="4">
        <f t="shared" si="2"/>
        <v>0.08206063369</v>
      </c>
      <c r="M212" s="5">
        <v>885.0</v>
      </c>
      <c r="N212" s="5">
        <v>864.0</v>
      </c>
      <c r="O212" s="5">
        <v>1787.0</v>
      </c>
    </row>
    <row r="213">
      <c r="F213" s="1">
        <v>42827.0</v>
      </c>
      <c r="G213" s="7" t="s">
        <v>30</v>
      </c>
      <c r="H213" s="8">
        <v>26283.0</v>
      </c>
      <c r="I213" s="8">
        <v>19165.0</v>
      </c>
      <c r="J213" s="4">
        <f t="shared" si="1"/>
        <v>1.371406209</v>
      </c>
      <c r="K213" s="5">
        <v>1756.0</v>
      </c>
      <c r="L213" s="4">
        <f t="shared" si="2"/>
        <v>0.09162535873</v>
      </c>
      <c r="M213" s="5">
        <v>1075.0</v>
      </c>
      <c r="N213" s="5">
        <v>750.0</v>
      </c>
      <c r="O213" s="5">
        <v>790.0</v>
      </c>
    </row>
    <row r="214">
      <c r="F214" s="1">
        <v>42828.0</v>
      </c>
      <c r="G214" s="7" t="s">
        <v>30</v>
      </c>
      <c r="H214" s="8">
        <v>27618.0</v>
      </c>
      <c r="I214" s="8">
        <v>21193.0</v>
      </c>
      <c r="J214" s="4">
        <f t="shared" si="1"/>
        <v>1.30316614</v>
      </c>
      <c r="K214" s="5">
        <v>1785.0</v>
      </c>
      <c r="L214" s="4">
        <f t="shared" si="2"/>
        <v>0.08422592365</v>
      </c>
      <c r="M214" s="5">
        <v>791.0</v>
      </c>
      <c r="N214" s="5">
        <v>970.0</v>
      </c>
      <c r="O214" s="5">
        <v>854.0</v>
      </c>
    </row>
    <row r="215">
      <c r="F215" s="1">
        <v>42829.0</v>
      </c>
      <c r="G215" s="7" t="s">
        <v>30</v>
      </c>
      <c r="H215" s="8">
        <v>28148.0</v>
      </c>
      <c r="I215" s="8">
        <v>20027.0</v>
      </c>
      <c r="J215" s="4">
        <f t="shared" si="1"/>
        <v>1.405502572</v>
      </c>
      <c r="K215" s="5">
        <v>1558.0</v>
      </c>
      <c r="L215" s="4">
        <f t="shared" si="2"/>
        <v>0.07779497678</v>
      </c>
      <c r="M215" s="5">
        <v>1442.0</v>
      </c>
      <c r="N215" s="5">
        <v>1039.0</v>
      </c>
      <c r="O215" s="5">
        <v>1744.0</v>
      </c>
    </row>
    <row r="216">
      <c r="F216" s="1">
        <v>42830.0</v>
      </c>
      <c r="G216" s="7" t="s">
        <v>30</v>
      </c>
      <c r="H216" s="8">
        <v>25020.0</v>
      </c>
      <c r="I216" s="8">
        <v>19874.0</v>
      </c>
      <c r="J216" s="4">
        <f t="shared" si="1"/>
        <v>1.258931267</v>
      </c>
      <c r="K216" s="5">
        <v>2074.0</v>
      </c>
      <c r="L216" s="4">
        <f t="shared" si="2"/>
        <v>0.1043574519</v>
      </c>
      <c r="M216" s="5">
        <v>1090.0</v>
      </c>
      <c r="N216" s="5">
        <v>972.0</v>
      </c>
      <c r="O216" s="5">
        <v>1031.0</v>
      </c>
    </row>
    <row r="217">
      <c r="F217" s="1">
        <v>42831.0</v>
      </c>
      <c r="G217" s="7" t="s">
        <v>30</v>
      </c>
      <c r="H217" s="8">
        <v>25751.0</v>
      </c>
      <c r="I217" s="8">
        <v>24848.0</v>
      </c>
      <c r="J217" s="4">
        <f t="shared" si="1"/>
        <v>1.036340953</v>
      </c>
      <c r="K217" s="5">
        <v>2288.0</v>
      </c>
      <c r="L217" s="4">
        <f t="shared" si="2"/>
        <v>0.09207984546</v>
      </c>
      <c r="M217" s="5">
        <v>1070.0</v>
      </c>
      <c r="N217" s="5">
        <v>722.0</v>
      </c>
      <c r="O217" s="5">
        <v>1984.0</v>
      </c>
    </row>
    <row r="218">
      <c r="F218" s="1">
        <v>42832.0</v>
      </c>
      <c r="G218" s="7" t="s">
        <v>30</v>
      </c>
      <c r="H218" s="8">
        <v>27201.0</v>
      </c>
      <c r="I218" s="8">
        <v>25528.0</v>
      </c>
      <c r="J218" s="4">
        <f t="shared" si="1"/>
        <v>1.065535882</v>
      </c>
      <c r="K218" s="5">
        <v>2261.0</v>
      </c>
      <c r="L218" s="4">
        <f t="shared" si="2"/>
        <v>0.08856941398</v>
      </c>
      <c r="M218" s="5">
        <v>1217.0</v>
      </c>
      <c r="N218" s="5">
        <v>779.0</v>
      </c>
      <c r="O218" s="5">
        <v>1469.0</v>
      </c>
    </row>
    <row r="219">
      <c r="F219" s="1">
        <v>42833.0</v>
      </c>
      <c r="G219" s="7" t="s">
        <v>30</v>
      </c>
      <c r="H219" s="8">
        <v>27980.0</v>
      </c>
      <c r="I219" s="8">
        <v>23379.0</v>
      </c>
      <c r="J219" s="4">
        <f t="shared" si="1"/>
        <v>1.196800547</v>
      </c>
      <c r="K219" s="5">
        <v>2161.0</v>
      </c>
      <c r="L219" s="4">
        <f t="shared" si="2"/>
        <v>0.09243338038</v>
      </c>
      <c r="M219" s="5">
        <v>862.0</v>
      </c>
      <c r="N219" s="5">
        <v>1097.0</v>
      </c>
      <c r="O219" s="5">
        <v>1308.0</v>
      </c>
    </row>
    <row r="220">
      <c r="F220" s="1">
        <v>42834.0</v>
      </c>
      <c r="G220" s="7" t="s">
        <v>30</v>
      </c>
      <c r="H220" s="8">
        <v>25686.0</v>
      </c>
      <c r="I220" s="8">
        <v>21941.0</v>
      </c>
      <c r="J220" s="4">
        <f t="shared" si="1"/>
        <v>1.170685019</v>
      </c>
      <c r="K220" s="5">
        <v>2246.0</v>
      </c>
      <c r="L220" s="4">
        <f t="shared" si="2"/>
        <v>0.1023654346</v>
      </c>
      <c r="M220" s="5">
        <v>677.0</v>
      </c>
      <c r="N220" s="5">
        <v>789.0</v>
      </c>
      <c r="O220" s="5">
        <v>1111.0</v>
      </c>
    </row>
    <row r="221">
      <c r="F221" s="1">
        <v>42835.0</v>
      </c>
      <c r="G221" s="7" t="s">
        <v>30</v>
      </c>
      <c r="H221" s="8">
        <v>27616.0</v>
      </c>
      <c r="I221" s="8">
        <v>26358.0</v>
      </c>
      <c r="J221" s="4">
        <f t="shared" si="1"/>
        <v>1.047727445</v>
      </c>
      <c r="K221" s="5">
        <v>2550.0</v>
      </c>
      <c r="L221" s="4">
        <f t="shared" si="2"/>
        <v>0.09674482131</v>
      </c>
      <c r="M221" s="5">
        <v>1194.0</v>
      </c>
      <c r="N221" s="5">
        <v>1107.0</v>
      </c>
      <c r="O221" s="5">
        <v>1409.0</v>
      </c>
    </row>
    <row r="222">
      <c r="F222" s="1">
        <v>42836.0</v>
      </c>
      <c r="G222" s="7" t="s">
        <v>30</v>
      </c>
      <c r="H222" s="8">
        <v>16028.0</v>
      </c>
      <c r="I222" s="8">
        <v>15668.0</v>
      </c>
      <c r="J222" s="4">
        <f t="shared" si="1"/>
        <v>1.022976768</v>
      </c>
      <c r="K222" s="5">
        <v>1630.0</v>
      </c>
      <c r="L222" s="4">
        <f t="shared" si="2"/>
        <v>0.1040336993</v>
      </c>
      <c r="M222" s="5">
        <v>471.0</v>
      </c>
      <c r="N222" s="5">
        <v>974.0</v>
      </c>
      <c r="O222" s="5">
        <v>1470.0</v>
      </c>
    </row>
    <row r="223">
      <c r="F223" s="1">
        <v>42837.0</v>
      </c>
      <c r="G223" s="7" t="s">
        <v>30</v>
      </c>
      <c r="H223" s="8">
        <v>21295.0</v>
      </c>
      <c r="I223" s="8">
        <v>20350.0</v>
      </c>
      <c r="J223" s="4">
        <f t="shared" si="1"/>
        <v>1.046437346</v>
      </c>
      <c r="K223" s="5">
        <v>1533.0</v>
      </c>
      <c r="L223" s="4">
        <f t="shared" si="2"/>
        <v>0.07533169533</v>
      </c>
      <c r="M223" s="5">
        <v>894.0</v>
      </c>
      <c r="N223" s="5">
        <v>941.0</v>
      </c>
      <c r="O223" s="5">
        <v>1768.0</v>
      </c>
    </row>
    <row r="224">
      <c r="F224" s="1">
        <v>42838.0</v>
      </c>
      <c r="G224" s="7" t="s">
        <v>30</v>
      </c>
      <c r="H224" s="8">
        <v>18603.0</v>
      </c>
      <c r="I224" s="8">
        <v>17306.0</v>
      </c>
      <c r="J224" s="4">
        <f t="shared" si="1"/>
        <v>1.074945106</v>
      </c>
      <c r="K224" s="5">
        <v>1866.0</v>
      </c>
      <c r="L224" s="4">
        <f t="shared" si="2"/>
        <v>0.1078238761</v>
      </c>
      <c r="M224" s="5">
        <v>622.0</v>
      </c>
      <c r="N224" s="5">
        <v>745.0</v>
      </c>
      <c r="O224" s="5">
        <v>1372.0</v>
      </c>
    </row>
    <row r="225">
      <c r="F225" s="1">
        <v>42839.0</v>
      </c>
      <c r="G225" s="7" t="s">
        <v>30</v>
      </c>
      <c r="H225" s="8">
        <v>23713.0</v>
      </c>
      <c r="I225" s="8">
        <v>18794.0</v>
      </c>
      <c r="J225" s="4">
        <f t="shared" si="1"/>
        <v>1.261732468</v>
      </c>
      <c r="K225" s="5">
        <v>1892.0</v>
      </c>
      <c r="L225" s="4">
        <f t="shared" si="2"/>
        <v>0.1006704267</v>
      </c>
      <c r="M225" s="5">
        <v>756.0</v>
      </c>
      <c r="N225" s="5">
        <v>957.0</v>
      </c>
      <c r="O225" s="5">
        <v>1092.0</v>
      </c>
    </row>
    <row r="226">
      <c r="F226" s="1">
        <v>42840.0</v>
      </c>
      <c r="G226" s="7" t="s">
        <v>30</v>
      </c>
      <c r="H226" s="8">
        <v>28574.0</v>
      </c>
      <c r="I226" s="8">
        <v>26189.0</v>
      </c>
      <c r="J226" s="4">
        <f t="shared" si="1"/>
        <v>1.091068769</v>
      </c>
      <c r="K226" s="5">
        <v>1878.0</v>
      </c>
      <c r="L226" s="4">
        <f t="shared" si="2"/>
        <v>0.07170949635</v>
      </c>
      <c r="M226" s="5">
        <v>1282.0</v>
      </c>
      <c r="N226" s="5">
        <v>843.0</v>
      </c>
      <c r="O226" s="5">
        <v>2011.0</v>
      </c>
    </row>
    <row r="227">
      <c r="F227" s="1">
        <v>42841.0</v>
      </c>
      <c r="G227" s="7" t="s">
        <v>30</v>
      </c>
      <c r="H227" s="8">
        <v>28870.0</v>
      </c>
      <c r="I227" s="8">
        <v>21120.0</v>
      </c>
      <c r="J227" s="4">
        <f t="shared" si="1"/>
        <v>1.366950758</v>
      </c>
      <c r="K227" s="5">
        <v>2242.0</v>
      </c>
      <c r="L227" s="4">
        <f t="shared" si="2"/>
        <v>0.106155303</v>
      </c>
      <c r="M227" s="5">
        <v>1505.0</v>
      </c>
      <c r="N227" s="5">
        <v>964.0</v>
      </c>
      <c r="O227" s="5">
        <v>805.0</v>
      </c>
    </row>
    <row r="228">
      <c r="F228" s="1">
        <v>42842.0</v>
      </c>
      <c r="G228" s="7" t="s">
        <v>30</v>
      </c>
      <c r="H228" s="8">
        <v>17125.0</v>
      </c>
      <c r="I228" s="8">
        <v>15178.0</v>
      </c>
      <c r="J228" s="4">
        <f t="shared" si="1"/>
        <v>1.12827777</v>
      </c>
      <c r="K228" s="5">
        <v>1454.0</v>
      </c>
      <c r="L228" s="4">
        <f t="shared" si="2"/>
        <v>0.09579654763</v>
      </c>
      <c r="M228" s="5">
        <v>696.0</v>
      </c>
      <c r="N228" s="5">
        <v>1103.0</v>
      </c>
      <c r="O228" s="5">
        <v>585.0</v>
      </c>
    </row>
    <row r="229">
      <c r="F229" s="1">
        <v>42843.0</v>
      </c>
      <c r="G229" s="7" t="s">
        <v>30</v>
      </c>
      <c r="H229" s="8">
        <v>16871.0</v>
      </c>
      <c r="I229" s="8">
        <v>15619.0</v>
      </c>
      <c r="J229" s="4">
        <f t="shared" si="1"/>
        <v>1.080158781</v>
      </c>
      <c r="K229" s="5">
        <v>1268.0</v>
      </c>
      <c r="L229" s="4">
        <f t="shared" si="2"/>
        <v>0.08118317434</v>
      </c>
      <c r="M229" s="5">
        <v>934.0</v>
      </c>
      <c r="N229" s="5">
        <v>1096.0</v>
      </c>
      <c r="O229" s="5">
        <v>781.0</v>
      </c>
    </row>
    <row r="230">
      <c r="F230" s="1">
        <v>42844.0</v>
      </c>
      <c r="G230" s="7" t="s">
        <v>30</v>
      </c>
      <c r="H230" s="8">
        <v>23097.0</v>
      </c>
      <c r="I230" s="8">
        <v>21907.0</v>
      </c>
      <c r="J230" s="4">
        <f t="shared" si="1"/>
        <v>1.054320537</v>
      </c>
      <c r="K230" s="5">
        <v>1535.0</v>
      </c>
      <c r="L230" s="4">
        <f t="shared" si="2"/>
        <v>0.07006892774</v>
      </c>
      <c r="M230" s="5">
        <v>701.0</v>
      </c>
      <c r="N230" s="5">
        <v>903.0</v>
      </c>
      <c r="O230" s="5">
        <v>945.0</v>
      </c>
    </row>
    <row r="231">
      <c r="F231" s="1">
        <v>42845.0</v>
      </c>
      <c r="G231" s="7" t="s">
        <v>30</v>
      </c>
      <c r="H231" s="8">
        <v>21497.0</v>
      </c>
      <c r="I231" s="8">
        <v>14526.0</v>
      </c>
      <c r="J231" s="4">
        <f t="shared" si="1"/>
        <v>1.479898114</v>
      </c>
      <c r="K231" s="5">
        <v>1370.0</v>
      </c>
      <c r="L231" s="4">
        <f t="shared" si="2"/>
        <v>0.0943136445</v>
      </c>
      <c r="M231" s="5">
        <v>798.0</v>
      </c>
      <c r="N231" s="5">
        <v>980.0</v>
      </c>
      <c r="O231" s="5">
        <v>1391.0</v>
      </c>
    </row>
    <row r="232">
      <c r="F232" s="1">
        <v>42846.0</v>
      </c>
      <c r="G232" s="7" t="s">
        <v>30</v>
      </c>
      <c r="H232" s="8">
        <v>24857.0</v>
      </c>
      <c r="I232" s="8">
        <v>22412.0</v>
      </c>
      <c r="J232" s="4">
        <f t="shared" si="1"/>
        <v>1.109093343</v>
      </c>
      <c r="K232" s="5">
        <v>2070.0</v>
      </c>
      <c r="L232" s="4">
        <f t="shared" si="2"/>
        <v>0.09236123505</v>
      </c>
      <c r="M232" s="5">
        <v>1165.0</v>
      </c>
      <c r="N232" s="5">
        <v>897.0</v>
      </c>
      <c r="O232" s="5">
        <v>990.0</v>
      </c>
    </row>
    <row r="233">
      <c r="F233" s="1">
        <v>42847.0</v>
      </c>
      <c r="G233" s="7" t="s">
        <v>30</v>
      </c>
      <c r="H233" s="8">
        <v>28079.0</v>
      </c>
      <c r="I233" s="8">
        <v>19927.0</v>
      </c>
      <c r="J233" s="4">
        <f t="shared" si="1"/>
        <v>1.40909319</v>
      </c>
      <c r="K233" s="5">
        <v>1402.0</v>
      </c>
      <c r="L233" s="4">
        <f t="shared" si="2"/>
        <v>0.07035680233</v>
      </c>
      <c r="M233" s="5">
        <v>869.0</v>
      </c>
      <c r="N233" s="5">
        <v>1082.0</v>
      </c>
      <c r="O233" s="5">
        <v>1561.0</v>
      </c>
    </row>
    <row r="234">
      <c r="F234" s="1">
        <v>42848.0</v>
      </c>
      <c r="G234" s="7" t="s">
        <v>30</v>
      </c>
      <c r="H234" s="8">
        <v>22466.0</v>
      </c>
      <c r="I234" s="8">
        <v>16330.0</v>
      </c>
      <c r="J234" s="4">
        <f t="shared" si="1"/>
        <v>1.375750153</v>
      </c>
      <c r="K234" s="5">
        <v>1742.0</v>
      </c>
      <c r="L234" s="4">
        <f t="shared" si="2"/>
        <v>0.1066748316</v>
      </c>
      <c r="M234" s="5">
        <v>1139.0</v>
      </c>
      <c r="N234" s="5">
        <v>1044.0</v>
      </c>
      <c r="O234" s="5">
        <v>834.0</v>
      </c>
    </row>
    <row r="235">
      <c r="F235" s="1">
        <v>42849.0</v>
      </c>
      <c r="G235" s="7" t="s">
        <v>30</v>
      </c>
      <c r="H235" s="8">
        <v>15982.0</v>
      </c>
      <c r="I235" s="8">
        <v>15510.0</v>
      </c>
      <c r="J235" s="4">
        <f t="shared" si="1"/>
        <v>1.030431979</v>
      </c>
      <c r="K235" s="5">
        <v>1374.0</v>
      </c>
      <c r="L235" s="4">
        <f t="shared" si="2"/>
        <v>0.08858800774</v>
      </c>
      <c r="M235" s="5">
        <v>904.0</v>
      </c>
      <c r="N235" s="5">
        <v>1043.0</v>
      </c>
      <c r="O235" s="5">
        <v>997.0</v>
      </c>
    </row>
    <row r="236">
      <c r="F236" s="1">
        <v>42850.0</v>
      </c>
      <c r="G236" s="7" t="s">
        <v>30</v>
      </c>
      <c r="H236" s="8">
        <v>19180.0</v>
      </c>
      <c r="I236" s="8">
        <v>15225.0</v>
      </c>
      <c r="J236" s="4">
        <f t="shared" si="1"/>
        <v>1.259770115</v>
      </c>
      <c r="K236" s="5">
        <v>1536.0</v>
      </c>
      <c r="L236" s="4">
        <f t="shared" si="2"/>
        <v>0.1008866995</v>
      </c>
      <c r="M236" s="5">
        <v>997.0</v>
      </c>
      <c r="N236" s="5">
        <v>909.0</v>
      </c>
      <c r="O236" s="5">
        <v>889.0</v>
      </c>
    </row>
    <row r="237">
      <c r="F237" s="1">
        <v>42851.0</v>
      </c>
      <c r="G237" s="7" t="s">
        <v>30</v>
      </c>
      <c r="H237" s="8">
        <v>21569.0</v>
      </c>
      <c r="I237" s="8">
        <v>21462.0</v>
      </c>
      <c r="J237" s="4">
        <f t="shared" si="1"/>
        <v>1.004985556</v>
      </c>
      <c r="K237" s="5">
        <v>2157.0</v>
      </c>
      <c r="L237" s="4">
        <f t="shared" si="2"/>
        <v>0.100503215</v>
      </c>
      <c r="M237" s="5">
        <v>1264.0</v>
      </c>
      <c r="N237" s="5">
        <v>764.0</v>
      </c>
      <c r="O237" s="5">
        <v>1462.0</v>
      </c>
    </row>
    <row r="238">
      <c r="F238" s="1">
        <v>42852.0</v>
      </c>
      <c r="G238" s="7" t="s">
        <v>30</v>
      </c>
      <c r="H238" s="8">
        <v>26607.0</v>
      </c>
      <c r="I238" s="8">
        <v>26376.0</v>
      </c>
      <c r="J238" s="4">
        <f t="shared" si="1"/>
        <v>1.008757962</v>
      </c>
      <c r="K238" s="5">
        <v>2507.0</v>
      </c>
      <c r="L238" s="4">
        <f t="shared" si="2"/>
        <v>0.09504852897</v>
      </c>
      <c r="M238" s="5">
        <v>699.0</v>
      </c>
      <c r="N238" s="5">
        <v>949.0</v>
      </c>
      <c r="O238" s="5">
        <v>1353.0</v>
      </c>
    </row>
    <row r="239">
      <c r="F239" s="1">
        <v>42853.0</v>
      </c>
      <c r="G239" s="7" t="s">
        <v>30</v>
      </c>
      <c r="H239" s="8">
        <v>27746.0</v>
      </c>
      <c r="I239" s="8">
        <v>24297.0</v>
      </c>
      <c r="J239" s="4">
        <f t="shared" si="1"/>
        <v>1.141951681</v>
      </c>
      <c r="K239" s="5">
        <v>2205.0</v>
      </c>
      <c r="L239" s="4">
        <f t="shared" si="2"/>
        <v>0.09075194468</v>
      </c>
      <c r="M239" s="5">
        <v>807.0</v>
      </c>
      <c r="N239" s="5">
        <v>1065.0</v>
      </c>
      <c r="O239" s="5">
        <v>1297.0</v>
      </c>
    </row>
    <row r="240">
      <c r="F240" s="1">
        <v>42854.0</v>
      </c>
      <c r="G240" s="7" t="s">
        <v>30</v>
      </c>
      <c r="H240" s="8">
        <v>28305.0</v>
      </c>
      <c r="I240" s="8">
        <v>19406.0</v>
      </c>
      <c r="J240" s="4">
        <f t="shared" si="1"/>
        <v>1.458569515</v>
      </c>
      <c r="K240" s="5">
        <v>2119.0</v>
      </c>
      <c r="L240" s="4">
        <f t="shared" si="2"/>
        <v>0.1091930331</v>
      </c>
      <c r="M240" s="5">
        <v>1076.0</v>
      </c>
      <c r="N240" s="5">
        <v>1028.0</v>
      </c>
      <c r="O240" s="5">
        <v>729.0</v>
      </c>
    </row>
    <row r="241">
      <c r="F241" s="1">
        <v>42855.0</v>
      </c>
      <c r="G241" s="7" t="s">
        <v>30</v>
      </c>
      <c r="H241" s="8">
        <v>27666.0</v>
      </c>
      <c r="I241" s="8">
        <v>21827.0</v>
      </c>
      <c r="J241" s="4">
        <f t="shared" si="1"/>
        <v>1.267512714</v>
      </c>
      <c r="K241" s="5">
        <v>1672.0</v>
      </c>
      <c r="L241" s="4">
        <f t="shared" si="2"/>
        <v>0.07660237321</v>
      </c>
      <c r="M241" s="5">
        <v>754.0</v>
      </c>
      <c r="N241" s="5">
        <v>864.0</v>
      </c>
      <c r="O241" s="5">
        <v>1735.0</v>
      </c>
    </row>
    <row r="242">
      <c r="F242" s="1">
        <v>42736.0</v>
      </c>
      <c r="G242" s="7" t="s">
        <v>31</v>
      </c>
      <c r="H242" s="8">
        <v>19581.0</v>
      </c>
      <c r="I242" s="8">
        <v>12420.0</v>
      </c>
      <c r="J242" s="4">
        <f t="shared" si="1"/>
        <v>1.576570048</v>
      </c>
      <c r="K242" s="5">
        <v>1437.0</v>
      </c>
      <c r="L242" s="4">
        <f t="shared" si="2"/>
        <v>0.1157004831</v>
      </c>
      <c r="M242" s="5">
        <v>939.0</v>
      </c>
      <c r="N242" s="5">
        <v>1016.0</v>
      </c>
      <c r="O242" s="5">
        <v>886.0</v>
      </c>
    </row>
    <row r="243">
      <c r="F243" s="1">
        <v>42737.0</v>
      </c>
      <c r="G243" s="7" t="s">
        <v>31</v>
      </c>
      <c r="H243" s="8">
        <v>19411.0</v>
      </c>
      <c r="I243" s="8">
        <v>15118.0</v>
      </c>
      <c r="J243" s="4">
        <f t="shared" si="1"/>
        <v>1.283966133</v>
      </c>
      <c r="K243" s="5">
        <v>2029.0</v>
      </c>
      <c r="L243" s="4">
        <f t="shared" si="2"/>
        <v>0.1342108745</v>
      </c>
      <c r="M243" s="5">
        <v>920.0</v>
      </c>
      <c r="N243" s="5">
        <v>814.0</v>
      </c>
      <c r="O243" s="5">
        <v>2109.0</v>
      </c>
    </row>
    <row r="244">
      <c r="F244" s="1">
        <v>42738.0</v>
      </c>
      <c r="G244" s="7" t="s">
        <v>31</v>
      </c>
      <c r="H244" s="8">
        <v>25883.0</v>
      </c>
      <c r="I244" s="8">
        <v>23454.0</v>
      </c>
      <c r="J244" s="4">
        <f t="shared" si="1"/>
        <v>1.103564424</v>
      </c>
      <c r="K244" s="5">
        <v>2897.0</v>
      </c>
      <c r="L244" s="4">
        <f t="shared" si="2"/>
        <v>0.1235183764</v>
      </c>
      <c r="M244" s="5">
        <v>1035.0</v>
      </c>
      <c r="N244" s="5">
        <v>880.0</v>
      </c>
      <c r="O244" s="5">
        <v>1674.0</v>
      </c>
    </row>
    <row r="245">
      <c r="F245" s="1">
        <v>42739.0</v>
      </c>
      <c r="G245" s="7" t="s">
        <v>31</v>
      </c>
      <c r="H245" s="8">
        <v>18579.0</v>
      </c>
      <c r="I245" s="8">
        <v>15045.0</v>
      </c>
      <c r="J245" s="4">
        <f t="shared" si="1"/>
        <v>1.234895314</v>
      </c>
      <c r="K245" s="5">
        <v>1667.0</v>
      </c>
      <c r="L245" s="4">
        <f t="shared" si="2"/>
        <v>0.1108009305</v>
      </c>
      <c r="M245" s="5">
        <v>300.0</v>
      </c>
      <c r="N245" s="5">
        <v>1073.0</v>
      </c>
      <c r="O245" s="5">
        <v>969.0</v>
      </c>
    </row>
    <row r="246">
      <c r="F246" s="1">
        <v>42740.0</v>
      </c>
      <c r="G246" s="7" t="s">
        <v>31</v>
      </c>
      <c r="H246" s="8">
        <v>24224.0</v>
      </c>
      <c r="I246" s="8">
        <v>19905.0</v>
      </c>
      <c r="J246" s="4">
        <f t="shared" si="1"/>
        <v>1.216980658</v>
      </c>
      <c r="K246" s="5">
        <v>2131.0</v>
      </c>
      <c r="L246" s="4">
        <f t="shared" si="2"/>
        <v>0.107058528</v>
      </c>
      <c r="M246" s="5">
        <v>876.0</v>
      </c>
      <c r="N246" s="5">
        <v>745.0</v>
      </c>
      <c r="O246" s="5">
        <v>1137.0</v>
      </c>
    </row>
    <row r="247">
      <c r="F247" s="1">
        <v>42741.0</v>
      </c>
      <c r="G247" s="7" t="s">
        <v>31</v>
      </c>
      <c r="H247" s="8">
        <v>25194.0</v>
      </c>
      <c r="I247" s="8">
        <v>23033.0</v>
      </c>
      <c r="J247" s="4">
        <f t="shared" si="1"/>
        <v>1.093821908</v>
      </c>
      <c r="K247" s="5">
        <v>2242.0</v>
      </c>
      <c r="L247" s="4">
        <f t="shared" si="2"/>
        <v>0.09733860114</v>
      </c>
      <c r="M247" s="5">
        <v>559.0</v>
      </c>
      <c r="N247" s="5">
        <v>975.0</v>
      </c>
      <c r="O247" s="5">
        <v>3270.0</v>
      </c>
    </row>
    <row r="248">
      <c r="F248" s="1">
        <v>42742.0</v>
      </c>
      <c r="G248" s="7" t="s">
        <v>31</v>
      </c>
      <c r="H248" s="8">
        <v>22569.0</v>
      </c>
      <c r="I248" s="8">
        <v>21313.0</v>
      </c>
      <c r="J248" s="4">
        <f t="shared" si="1"/>
        <v>1.058931169</v>
      </c>
      <c r="K248" s="5">
        <v>2878.0</v>
      </c>
      <c r="L248" s="4">
        <f t="shared" si="2"/>
        <v>0.1350349552</v>
      </c>
      <c r="M248" s="5">
        <v>811.0</v>
      </c>
      <c r="N248" s="5">
        <v>870.0</v>
      </c>
      <c r="O248" s="5">
        <v>1838.0</v>
      </c>
    </row>
    <row r="249">
      <c r="F249" s="1">
        <v>42743.0</v>
      </c>
      <c r="G249" s="7" t="s">
        <v>31</v>
      </c>
      <c r="H249" s="8">
        <v>25995.0</v>
      </c>
      <c r="I249" s="8">
        <v>23911.0</v>
      </c>
      <c r="J249" s="4">
        <f t="shared" si="1"/>
        <v>1.087156539</v>
      </c>
      <c r="K249" s="5">
        <v>2437.0</v>
      </c>
      <c r="L249" s="4">
        <f t="shared" si="2"/>
        <v>0.1019196186</v>
      </c>
      <c r="M249" s="5">
        <v>749.0</v>
      </c>
      <c r="N249" s="5">
        <v>896.0</v>
      </c>
      <c r="O249" s="5">
        <v>1825.0</v>
      </c>
    </row>
    <row r="250">
      <c r="F250" s="1">
        <v>42744.0</v>
      </c>
      <c r="G250" s="7" t="s">
        <v>31</v>
      </c>
      <c r="H250" s="8">
        <v>23955.0</v>
      </c>
      <c r="I250" s="8">
        <v>19956.0</v>
      </c>
      <c r="J250" s="4">
        <f t="shared" si="1"/>
        <v>1.20039086</v>
      </c>
      <c r="K250" s="5">
        <v>2163.0</v>
      </c>
      <c r="L250" s="4">
        <f t="shared" si="2"/>
        <v>0.1083884546</v>
      </c>
      <c r="M250" s="5">
        <v>1191.0</v>
      </c>
      <c r="N250" s="5">
        <v>1073.0</v>
      </c>
      <c r="O250" s="5">
        <v>1334.0</v>
      </c>
    </row>
    <row r="251">
      <c r="F251" s="1">
        <v>42745.0</v>
      </c>
      <c r="G251" s="7" t="s">
        <v>31</v>
      </c>
      <c r="H251" s="8">
        <v>26985.0</v>
      </c>
      <c r="I251" s="8">
        <v>19099.0</v>
      </c>
      <c r="J251" s="4">
        <f t="shared" si="1"/>
        <v>1.412901199</v>
      </c>
      <c r="K251" s="5">
        <v>2644.0</v>
      </c>
      <c r="L251" s="4">
        <f t="shared" si="2"/>
        <v>0.1384365674</v>
      </c>
      <c r="M251" s="5">
        <v>569.0</v>
      </c>
      <c r="N251" s="5">
        <v>806.0</v>
      </c>
      <c r="O251" s="5">
        <v>1632.0</v>
      </c>
    </row>
    <row r="252">
      <c r="F252" s="1">
        <v>42746.0</v>
      </c>
      <c r="G252" s="7" t="s">
        <v>31</v>
      </c>
      <c r="H252" s="8">
        <v>18331.0</v>
      </c>
      <c r="I252" s="8">
        <v>15986.0</v>
      </c>
      <c r="J252" s="4">
        <f t="shared" si="1"/>
        <v>1.146690854</v>
      </c>
      <c r="K252" s="5">
        <v>1786.0</v>
      </c>
      <c r="L252" s="4">
        <f t="shared" si="2"/>
        <v>0.1117227574</v>
      </c>
      <c r="M252" s="5">
        <v>371.0</v>
      </c>
      <c r="N252" s="5">
        <v>849.0</v>
      </c>
      <c r="O252" s="5">
        <v>1534.0</v>
      </c>
    </row>
    <row r="253">
      <c r="F253" s="1">
        <v>42747.0</v>
      </c>
      <c r="G253" s="7" t="s">
        <v>31</v>
      </c>
      <c r="H253" s="8">
        <v>21690.0</v>
      </c>
      <c r="I253" s="8">
        <v>13627.0</v>
      </c>
      <c r="J253" s="4">
        <f t="shared" si="1"/>
        <v>1.591692963</v>
      </c>
      <c r="K253" s="5">
        <v>1345.0</v>
      </c>
      <c r="L253" s="4">
        <f t="shared" si="2"/>
        <v>0.09870110809</v>
      </c>
      <c r="M253" s="5">
        <v>381.0</v>
      </c>
      <c r="N253" s="5">
        <v>1081.0</v>
      </c>
      <c r="O253" s="5">
        <v>1678.0</v>
      </c>
    </row>
    <row r="254">
      <c r="F254" s="1">
        <v>42748.0</v>
      </c>
      <c r="G254" s="7" t="s">
        <v>31</v>
      </c>
      <c r="H254" s="8">
        <v>25109.0</v>
      </c>
      <c r="I254" s="8">
        <v>23853.0</v>
      </c>
      <c r="J254" s="4">
        <f t="shared" si="1"/>
        <v>1.05265585</v>
      </c>
      <c r="K254" s="5">
        <v>2773.0</v>
      </c>
      <c r="L254" s="4">
        <f t="shared" si="2"/>
        <v>0.1162537207</v>
      </c>
      <c r="M254" s="5">
        <v>612.0</v>
      </c>
      <c r="N254" s="5">
        <v>1032.0</v>
      </c>
      <c r="O254" s="5">
        <v>1251.0</v>
      </c>
    </row>
    <row r="255">
      <c r="F255" s="1">
        <v>42749.0</v>
      </c>
      <c r="G255" s="7" t="s">
        <v>31</v>
      </c>
      <c r="H255" s="8">
        <v>25468.0</v>
      </c>
      <c r="I255" s="8">
        <v>12757.0</v>
      </c>
      <c r="J255" s="4">
        <f t="shared" si="1"/>
        <v>1.996394137</v>
      </c>
      <c r="K255" s="5">
        <v>1323.0</v>
      </c>
      <c r="L255" s="4">
        <f t="shared" si="2"/>
        <v>0.1037077683</v>
      </c>
      <c r="M255" s="5">
        <v>891.0</v>
      </c>
      <c r="N255" s="5">
        <v>794.0</v>
      </c>
      <c r="O255" s="5">
        <v>1551.0</v>
      </c>
    </row>
    <row r="256">
      <c r="F256" s="1">
        <v>42750.0</v>
      </c>
      <c r="G256" s="7" t="s">
        <v>31</v>
      </c>
      <c r="H256" s="8">
        <v>20955.0</v>
      </c>
      <c r="I256" s="8">
        <v>20836.0</v>
      </c>
      <c r="J256" s="4">
        <f t="shared" si="1"/>
        <v>1.005711269</v>
      </c>
      <c r="K256" s="5">
        <v>2406.0</v>
      </c>
      <c r="L256" s="4">
        <f t="shared" si="2"/>
        <v>0.1154732194</v>
      </c>
      <c r="M256" s="5">
        <v>340.0</v>
      </c>
      <c r="N256" s="5">
        <v>1018.0</v>
      </c>
      <c r="O256" s="5">
        <v>1400.0</v>
      </c>
    </row>
    <row r="257">
      <c r="F257" s="1">
        <v>42751.0</v>
      </c>
      <c r="G257" s="7" t="s">
        <v>31</v>
      </c>
      <c r="H257" s="8">
        <v>22651.0</v>
      </c>
      <c r="I257" s="8">
        <v>21340.0</v>
      </c>
      <c r="J257" s="4">
        <f t="shared" si="1"/>
        <v>1.061433927</v>
      </c>
      <c r="K257" s="5">
        <v>2623.0</v>
      </c>
      <c r="L257" s="4">
        <f t="shared" si="2"/>
        <v>0.1229147142</v>
      </c>
      <c r="M257" s="5">
        <v>524.0</v>
      </c>
      <c r="N257" s="5">
        <v>1110.0</v>
      </c>
      <c r="O257" s="5">
        <v>1508.0</v>
      </c>
    </row>
    <row r="258">
      <c r="F258" s="1">
        <v>42752.0</v>
      </c>
      <c r="G258" s="7" t="s">
        <v>31</v>
      </c>
      <c r="H258" s="8">
        <v>23966.0</v>
      </c>
      <c r="I258" s="8">
        <v>17692.0</v>
      </c>
      <c r="J258" s="4">
        <f t="shared" si="1"/>
        <v>1.354623559</v>
      </c>
      <c r="K258" s="5">
        <v>1871.0</v>
      </c>
      <c r="L258" s="4">
        <f t="shared" si="2"/>
        <v>0.1057540131</v>
      </c>
      <c r="M258" s="5">
        <v>409.0</v>
      </c>
      <c r="N258" s="5">
        <v>912.0</v>
      </c>
      <c r="O258" s="5">
        <v>2227.0</v>
      </c>
    </row>
    <row r="259">
      <c r="F259" s="1">
        <v>42753.0</v>
      </c>
      <c r="G259" s="7" t="s">
        <v>31</v>
      </c>
      <c r="H259" s="8">
        <v>20409.0</v>
      </c>
      <c r="I259" s="8">
        <v>17923.0</v>
      </c>
      <c r="J259" s="4">
        <f t="shared" si="1"/>
        <v>1.138704458</v>
      </c>
      <c r="K259" s="5">
        <v>2408.0</v>
      </c>
      <c r="L259" s="4">
        <f t="shared" si="2"/>
        <v>0.134352508</v>
      </c>
      <c r="M259" s="5">
        <v>743.0</v>
      </c>
      <c r="N259" s="5">
        <v>856.0</v>
      </c>
      <c r="O259" s="5">
        <v>2581.0</v>
      </c>
    </row>
    <row r="260">
      <c r="F260" s="1">
        <v>42754.0</v>
      </c>
      <c r="G260" s="7" t="s">
        <v>31</v>
      </c>
      <c r="H260" s="8">
        <v>20210.0</v>
      </c>
      <c r="I260" s="8">
        <v>14744.0</v>
      </c>
      <c r="J260" s="4">
        <f t="shared" si="1"/>
        <v>1.370727075</v>
      </c>
      <c r="K260" s="5">
        <v>1940.0</v>
      </c>
      <c r="L260" s="4">
        <f t="shared" si="2"/>
        <v>0.1315789474</v>
      </c>
      <c r="M260" s="5">
        <v>553.0</v>
      </c>
      <c r="N260" s="5">
        <v>842.0</v>
      </c>
      <c r="O260" s="5">
        <v>1167.0</v>
      </c>
    </row>
    <row r="261">
      <c r="F261" s="1">
        <v>42755.0</v>
      </c>
      <c r="G261" s="7" t="s">
        <v>31</v>
      </c>
      <c r="H261" s="8">
        <v>19924.0</v>
      </c>
      <c r="I261" s="8">
        <v>16649.0</v>
      </c>
      <c r="J261" s="4">
        <f t="shared" si="1"/>
        <v>1.196708511</v>
      </c>
      <c r="K261" s="5">
        <v>1833.0</v>
      </c>
      <c r="L261" s="4">
        <f t="shared" si="2"/>
        <v>0.1100967025</v>
      </c>
      <c r="M261" s="5">
        <v>515.0</v>
      </c>
      <c r="N261" s="5">
        <v>985.0</v>
      </c>
      <c r="O261" s="5">
        <v>2165.0</v>
      </c>
    </row>
    <row r="262">
      <c r="F262" s="1">
        <v>42756.0</v>
      </c>
      <c r="G262" s="7" t="s">
        <v>31</v>
      </c>
      <c r="H262" s="8">
        <v>19052.0</v>
      </c>
      <c r="I262" s="8">
        <v>15129.0</v>
      </c>
      <c r="J262" s="4">
        <f t="shared" si="1"/>
        <v>1.259303325</v>
      </c>
      <c r="K262" s="5">
        <v>2047.0</v>
      </c>
      <c r="L262" s="4">
        <f t="shared" si="2"/>
        <v>0.1353030603</v>
      </c>
      <c r="M262" s="5">
        <v>435.0</v>
      </c>
      <c r="N262" s="5">
        <v>752.0</v>
      </c>
      <c r="O262" s="5">
        <v>1972.0</v>
      </c>
    </row>
    <row r="263">
      <c r="F263" s="1">
        <v>42757.0</v>
      </c>
      <c r="G263" s="7" t="s">
        <v>31</v>
      </c>
      <c r="H263" s="8">
        <v>14561.0</v>
      </c>
      <c r="I263" s="8">
        <v>13172.0</v>
      </c>
      <c r="J263" s="4">
        <f t="shared" si="1"/>
        <v>1.105450957</v>
      </c>
      <c r="K263" s="5">
        <v>1283.0</v>
      </c>
      <c r="L263" s="4">
        <f t="shared" si="2"/>
        <v>0.09740358336</v>
      </c>
      <c r="M263" s="5">
        <v>622.0</v>
      </c>
      <c r="N263" s="5">
        <v>831.0</v>
      </c>
      <c r="O263" s="5">
        <v>2228.0</v>
      </c>
    </row>
    <row r="264">
      <c r="F264" s="1">
        <v>42758.0</v>
      </c>
      <c r="G264" s="7" t="s">
        <v>31</v>
      </c>
      <c r="H264" s="8">
        <v>27027.0</v>
      </c>
      <c r="I264" s="8">
        <v>26324.0</v>
      </c>
      <c r="J264" s="4">
        <f t="shared" si="1"/>
        <v>1.026705668</v>
      </c>
      <c r="K264" s="5">
        <v>2985.0</v>
      </c>
      <c r="L264" s="4">
        <f t="shared" si="2"/>
        <v>0.1133946209</v>
      </c>
      <c r="M264" s="5">
        <v>1263.0</v>
      </c>
      <c r="N264" s="5">
        <v>1102.0</v>
      </c>
      <c r="O264" s="5">
        <v>1109.0</v>
      </c>
    </row>
    <row r="265">
      <c r="F265" s="1">
        <v>42759.0</v>
      </c>
      <c r="G265" s="7" t="s">
        <v>31</v>
      </c>
      <c r="H265" s="8">
        <v>24611.0</v>
      </c>
      <c r="I265" s="8">
        <v>24335.0</v>
      </c>
      <c r="J265" s="4">
        <f t="shared" si="1"/>
        <v>1.011341689</v>
      </c>
      <c r="K265" s="5">
        <v>3248.0</v>
      </c>
      <c r="L265" s="4">
        <f t="shared" si="2"/>
        <v>0.1334703103</v>
      </c>
      <c r="M265" s="5">
        <v>1157.0</v>
      </c>
      <c r="N265" s="5">
        <v>899.0</v>
      </c>
      <c r="O265" s="5">
        <v>2938.0</v>
      </c>
    </row>
    <row r="266">
      <c r="F266" s="1">
        <v>42760.0</v>
      </c>
      <c r="G266" s="7" t="s">
        <v>31</v>
      </c>
      <c r="H266" s="8">
        <v>26968.0</v>
      </c>
      <c r="I266" s="8">
        <v>20675.0</v>
      </c>
      <c r="J266" s="4">
        <f t="shared" si="1"/>
        <v>1.304377267</v>
      </c>
      <c r="K266" s="5">
        <v>2644.0</v>
      </c>
      <c r="L266" s="4">
        <f t="shared" si="2"/>
        <v>0.1278839178</v>
      </c>
      <c r="M266" s="5">
        <v>623.0</v>
      </c>
      <c r="N266" s="5">
        <v>1110.0</v>
      </c>
      <c r="O266" s="5">
        <v>1154.0</v>
      </c>
    </row>
    <row r="267">
      <c r="F267" s="1">
        <v>42761.0</v>
      </c>
      <c r="G267" s="7" t="s">
        <v>31</v>
      </c>
      <c r="H267" s="8">
        <v>21504.0</v>
      </c>
      <c r="I267" s="8">
        <v>18626.0</v>
      </c>
      <c r="J267" s="4">
        <f t="shared" si="1"/>
        <v>1.154515194</v>
      </c>
      <c r="K267" s="5">
        <v>1920.0</v>
      </c>
      <c r="L267" s="4">
        <f t="shared" si="2"/>
        <v>0.1030817137</v>
      </c>
      <c r="M267" s="5">
        <v>946.0</v>
      </c>
      <c r="N267" s="5">
        <v>1089.0</v>
      </c>
      <c r="O267" s="5">
        <v>1548.0</v>
      </c>
    </row>
    <row r="268">
      <c r="F268" s="1">
        <v>42762.0</v>
      </c>
      <c r="G268" s="7" t="s">
        <v>31</v>
      </c>
      <c r="H268" s="8">
        <v>22203.0</v>
      </c>
      <c r="I268" s="8">
        <v>13196.0</v>
      </c>
      <c r="J268" s="4">
        <f t="shared" si="1"/>
        <v>1.68255532</v>
      </c>
      <c r="K268" s="5">
        <v>1261.0</v>
      </c>
      <c r="L268" s="4">
        <f t="shared" si="2"/>
        <v>0.09555926038</v>
      </c>
      <c r="M268" s="5">
        <v>578.0</v>
      </c>
      <c r="N268" s="5">
        <v>884.0</v>
      </c>
      <c r="O268" s="5">
        <v>1014.0</v>
      </c>
    </row>
    <row r="269">
      <c r="F269" s="1">
        <v>42763.0</v>
      </c>
      <c r="G269" s="7" t="s">
        <v>31</v>
      </c>
      <c r="H269" s="8">
        <v>28597.0</v>
      </c>
      <c r="I269" s="8">
        <v>22054.0</v>
      </c>
      <c r="J269" s="4">
        <f t="shared" si="1"/>
        <v>1.296680874</v>
      </c>
      <c r="K269" s="5">
        <v>2148.0</v>
      </c>
      <c r="L269" s="4">
        <f t="shared" si="2"/>
        <v>0.09739729754</v>
      </c>
      <c r="M269" s="5">
        <v>452.0</v>
      </c>
      <c r="N269" s="5">
        <v>848.0</v>
      </c>
      <c r="O269" s="5">
        <v>1774.0</v>
      </c>
    </row>
    <row r="270">
      <c r="F270" s="1">
        <v>42764.0</v>
      </c>
      <c r="G270" s="7" t="s">
        <v>31</v>
      </c>
      <c r="H270" s="8">
        <v>22580.0</v>
      </c>
      <c r="I270" s="8">
        <v>18289.0</v>
      </c>
      <c r="J270" s="4">
        <f t="shared" si="1"/>
        <v>1.234621904</v>
      </c>
      <c r="K270" s="5">
        <v>2462.0</v>
      </c>
      <c r="L270" s="4">
        <f t="shared" si="2"/>
        <v>0.1346164361</v>
      </c>
      <c r="M270" s="5">
        <v>811.0</v>
      </c>
      <c r="N270" s="5">
        <v>820.0</v>
      </c>
      <c r="O270" s="5">
        <v>1113.0</v>
      </c>
    </row>
    <row r="271">
      <c r="F271" s="1">
        <v>42765.0</v>
      </c>
      <c r="G271" s="7" t="s">
        <v>31</v>
      </c>
      <c r="H271" s="8">
        <v>23653.0</v>
      </c>
      <c r="I271" s="8">
        <v>21953.0</v>
      </c>
      <c r="J271" s="4">
        <f t="shared" si="1"/>
        <v>1.077438163</v>
      </c>
      <c r="K271" s="5">
        <v>2458.0</v>
      </c>
      <c r="L271" s="4">
        <f t="shared" si="2"/>
        <v>0.1119664738</v>
      </c>
      <c r="M271" s="5">
        <v>709.0</v>
      </c>
      <c r="N271" s="5">
        <v>1000.0</v>
      </c>
      <c r="O271" s="5">
        <v>1545.0</v>
      </c>
    </row>
    <row r="272">
      <c r="F272" s="1">
        <v>42766.0</v>
      </c>
      <c r="G272" s="7" t="s">
        <v>31</v>
      </c>
      <c r="H272" s="8">
        <v>24876.0</v>
      </c>
      <c r="I272" s="8">
        <v>24497.0</v>
      </c>
      <c r="J272" s="4">
        <f t="shared" si="1"/>
        <v>1.015471282</v>
      </c>
      <c r="K272" s="5">
        <v>2949.0</v>
      </c>
      <c r="L272" s="4">
        <f t="shared" si="2"/>
        <v>0.1203820876</v>
      </c>
      <c r="M272" s="5">
        <v>953.0</v>
      </c>
      <c r="N272" s="5">
        <v>981.0</v>
      </c>
      <c r="O272" s="5">
        <v>1902.0</v>
      </c>
    </row>
    <row r="273">
      <c r="F273" s="1">
        <v>42767.0</v>
      </c>
      <c r="G273" s="7" t="s">
        <v>31</v>
      </c>
      <c r="H273" s="8">
        <v>17797.0</v>
      </c>
      <c r="I273" s="8">
        <v>12413.0</v>
      </c>
      <c r="J273" s="4">
        <f t="shared" si="1"/>
        <v>1.433738822</v>
      </c>
      <c r="K273" s="5">
        <v>1535.0</v>
      </c>
      <c r="L273" s="4">
        <f t="shared" si="2"/>
        <v>0.1236606783</v>
      </c>
      <c r="M273" s="5">
        <v>406.0</v>
      </c>
      <c r="N273" s="5">
        <v>942.0</v>
      </c>
      <c r="O273" s="5">
        <v>1507.0</v>
      </c>
    </row>
    <row r="274">
      <c r="F274" s="1">
        <v>42768.0</v>
      </c>
      <c r="G274" s="7" t="s">
        <v>31</v>
      </c>
      <c r="H274" s="8">
        <v>27210.0</v>
      </c>
      <c r="I274" s="8">
        <v>26660.0</v>
      </c>
      <c r="J274" s="4">
        <f t="shared" si="1"/>
        <v>1.020630158</v>
      </c>
      <c r="K274" s="5">
        <v>2551.0</v>
      </c>
      <c r="L274" s="4">
        <f t="shared" si="2"/>
        <v>0.09568642161</v>
      </c>
      <c r="M274" s="5">
        <v>566.0</v>
      </c>
      <c r="N274" s="5">
        <v>911.0</v>
      </c>
      <c r="O274" s="5">
        <v>1497.0</v>
      </c>
    </row>
    <row r="275">
      <c r="F275" s="1">
        <v>42769.0</v>
      </c>
      <c r="G275" s="7" t="s">
        <v>31</v>
      </c>
      <c r="H275" s="8">
        <v>18556.0</v>
      </c>
      <c r="I275" s="8">
        <v>16395.0</v>
      </c>
      <c r="J275" s="4">
        <f t="shared" si="1"/>
        <v>1.131808478</v>
      </c>
      <c r="K275" s="5">
        <v>1706.0</v>
      </c>
      <c r="L275" s="4">
        <f t="shared" si="2"/>
        <v>0.1040561147</v>
      </c>
      <c r="M275" s="5">
        <v>356.0</v>
      </c>
      <c r="N275" s="5">
        <v>1008.0</v>
      </c>
      <c r="O275" s="5">
        <v>1811.0</v>
      </c>
    </row>
    <row r="276">
      <c r="F276" s="1">
        <v>42770.0</v>
      </c>
      <c r="G276" s="7" t="s">
        <v>31</v>
      </c>
      <c r="H276" s="8">
        <v>28175.0</v>
      </c>
      <c r="I276" s="8">
        <v>21978.0</v>
      </c>
      <c r="J276" s="4">
        <f t="shared" si="1"/>
        <v>1.281963782</v>
      </c>
      <c r="K276" s="5">
        <v>2485.0</v>
      </c>
      <c r="L276" s="4">
        <f t="shared" si="2"/>
        <v>0.1130676131</v>
      </c>
      <c r="M276" s="5">
        <v>433.0</v>
      </c>
      <c r="N276" s="5">
        <v>998.0</v>
      </c>
      <c r="O276" s="5">
        <v>2450.0</v>
      </c>
    </row>
    <row r="277">
      <c r="F277" s="1">
        <v>42771.0</v>
      </c>
      <c r="G277" s="7" t="s">
        <v>31</v>
      </c>
      <c r="H277" s="8">
        <v>19852.0</v>
      </c>
      <c r="I277" s="8">
        <v>17989.0</v>
      </c>
      <c r="J277" s="4">
        <f t="shared" si="1"/>
        <v>1.103563289</v>
      </c>
      <c r="K277" s="5">
        <v>2480.0</v>
      </c>
      <c r="L277" s="4">
        <f t="shared" si="2"/>
        <v>0.1378620268</v>
      </c>
      <c r="M277" s="5">
        <v>819.0</v>
      </c>
      <c r="N277" s="5">
        <v>957.0</v>
      </c>
      <c r="O277" s="5">
        <v>1718.0</v>
      </c>
    </row>
    <row r="278">
      <c r="F278" s="1">
        <v>42772.0</v>
      </c>
      <c r="G278" s="7" t="s">
        <v>31</v>
      </c>
      <c r="H278" s="8">
        <v>22820.0</v>
      </c>
      <c r="I278" s="8">
        <v>13736.0</v>
      </c>
      <c r="J278" s="4">
        <f t="shared" si="1"/>
        <v>1.661327897</v>
      </c>
      <c r="K278" s="5">
        <v>1520.0</v>
      </c>
      <c r="L278" s="4">
        <f t="shared" si="2"/>
        <v>0.1106581246</v>
      </c>
      <c r="M278" s="5">
        <v>472.0</v>
      </c>
      <c r="N278" s="5">
        <v>728.0</v>
      </c>
      <c r="O278" s="5">
        <v>2339.0</v>
      </c>
    </row>
    <row r="279">
      <c r="F279" s="1">
        <v>42773.0</v>
      </c>
      <c r="G279" s="7" t="s">
        <v>31</v>
      </c>
      <c r="H279" s="8">
        <v>25143.0</v>
      </c>
      <c r="I279" s="8">
        <v>21590.0</v>
      </c>
      <c r="J279" s="4">
        <f t="shared" si="1"/>
        <v>1.164566929</v>
      </c>
      <c r="K279" s="5">
        <v>2941.0</v>
      </c>
      <c r="L279" s="4">
        <f t="shared" si="2"/>
        <v>0.1362204724</v>
      </c>
      <c r="M279" s="5">
        <v>436.0</v>
      </c>
      <c r="N279" s="5">
        <v>903.0</v>
      </c>
      <c r="O279" s="5">
        <v>2805.0</v>
      </c>
    </row>
    <row r="280">
      <c r="F280" s="1">
        <v>42774.0</v>
      </c>
      <c r="G280" s="7" t="s">
        <v>31</v>
      </c>
      <c r="H280" s="8">
        <v>26236.0</v>
      </c>
      <c r="I280" s="8">
        <v>13955.0</v>
      </c>
      <c r="J280" s="4">
        <f t="shared" si="1"/>
        <v>1.880042995</v>
      </c>
      <c r="K280" s="5">
        <v>1599.0</v>
      </c>
      <c r="L280" s="4">
        <f t="shared" si="2"/>
        <v>0.1145825869</v>
      </c>
      <c r="M280" s="5">
        <v>420.0</v>
      </c>
      <c r="N280" s="5">
        <v>1027.0</v>
      </c>
      <c r="O280" s="5">
        <v>2656.0</v>
      </c>
    </row>
    <row r="281">
      <c r="F281" s="1">
        <v>42775.0</v>
      </c>
      <c r="G281" s="7" t="s">
        <v>31</v>
      </c>
      <c r="H281" s="8">
        <v>24785.0</v>
      </c>
      <c r="I281" s="8">
        <v>23756.0</v>
      </c>
      <c r="J281" s="4">
        <f t="shared" si="1"/>
        <v>1.043315373</v>
      </c>
      <c r="K281" s="5">
        <v>3292.0</v>
      </c>
      <c r="L281" s="4">
        <f t="shared" si="2"/>
        <v>0.1385755178</v>
      </c>
      <c r="M281" s="5">
        <v>991.0</v>
      </c>
      <c r="N281" s="5">
        <v>895.0</v>
      </c>
      <c r="O281" s="5">
        <v>991.0</v>
      </c>
    </row>
    <row r="282">
      <c r="F282" s="1">
        <v>42776.0</v>
      </c>
      <c r="G282" s="7" t="s">
        <v>31</v>
      </c>
      <c r="H282" s="8">
        <v>19525.0</v>
      </c>
      <c r="I282" s="8">
        <v>19411.0</v>
      </c>
      <c r="J282" s="4">
        <f t="shared" si="1"/>
        <v>1.005872959</v>
      </c>
      <c r="K282" s="5">
        <v>2306.0</v>
      </c>
      <c r="L282" s="4">
        <f t="shared" si="2"/>
        <v>0.1187986193</v>
      </c>
      <c r="M282" s="5">
        <v>350.0</v>
      </c>
      <c r="N282" s="5">
        <v>1102.0</v>
      </c>
      <c r="O282" s="5">
        <v>1455.0</v>
      </c>
    </row>
    <row r="283">
      <c r="F283" s="1">
        <v>42777.0</v>
      </c>
      <c r="G283" s="7" t="s">
        <v>31</v>
      </c>
      <c r="H283" s="8">
        <v>18637.0</v>
      </c>
      <c r="I283" s="8">
        <v>16163.0</v>
      </c>
      <c r="J283" s="4">
        <f t="shared" si="1"/>
        <v>1.153065644</v>
      </c>
      <c r="K283" s="5">
        <v>2014.0</v>
      </c>
      <c r="L283" s="4">
        <f t="shared" si="2"/>
        <v>0.1246055806</v>
      </c>
      <c r="M283" s="5">
        <v>710.0</v>
      </c>
      <c r="N283" s="5">
        <v>1010.0</v>
      </c>
      <c r="O283" s="5">
        <v>2657.0</v>
      </c>
    </row>
    <row r="284">
      <c r="F284" s="1">
        <v>42778.0</v>
      </c>
      <c r="G284" s="7" t="s">
        <v>31</v>
      </c>
      <c r="H284" s="8">
        <v>21021.0</v>
      </c>
      <c r="I284" s="8">
        <v>19983.0</v>
      </c>
      <c r="J284" s="4">
        <f t="shared" si="1"/>
        <v>1.051944153</v>
      </c>
      <c r="K284" s="5">
        <v>2672.0</v>
      </c>
      <c r="L284" s="4">
        <f t="shared" si="2"/>
        <v>0.1337136566</v>
      </c>
      <c r="M284" s="5">
        <v>767.0</v>
      </c>
      <c r="N284" s="5">
        <v>919.0</v>
      </c>
      <c r="O284" s="5">
        <v>838.0</v>
      </c>
    </row>
    <row r="285">
      <c r="F285" s="1">
        <v>42779.0</v>
      </c>
      <c r="G285" s="7" t="s">
        <v>31</v>
      </c>
      <c r="H285" s="8">
        <v>22263.0</v>
      </c>
      <c r="I285" s="8">
        <v>12447.0</v>
      </c>
      <c r="J285" s="4">
        <f t="shared" si="1"/>
        <v>1.788623765</v>
      </c>
      <c r="K285" s="5">
        <v>1370.0</v>
      </c>
      <c r="L285" s="4">
        <f t="shared" si="2"/>
        <v>0.1100666827</v>
      </c>
      <c r="M285" s="5">
        <v>521.0</v>
      </c>
      <c r="N285" s="5">
        <v>1027.0</v>
      </c>
      <c r="O285" s="5">
        <v>1350.0</v>
      </c>
    </row>
    <row r="286">
      <c r="F286" s="1">
        <v>42780.0</v>
      </c>
      <c r="G286" s="7" t="s">
        <v>31</v>
      </c>
      <c r="H286" s="8">
        <v>12802.0</v>
      </c>
      <c r="I286" s="8">
        <v>12492.0</v>
      </c>
      <c r="J286" s="4">
        <f t="shared" si="1"/>
        <v>1.024815882</v>
      </c>
      <c r="K286" s="5">
        <v>1252.0</v>
      </c>
      <c r="L286" s="4">
        <f t="shared" si="2"/>
        <v>0.1002241435</v>
      </c>
      <c r="M286" s="5">
        <v>409.0</v>
      </c>
      <c r="N286" s="5">
        <v>1007.0</v>
      </c>
      <c r="O286" s="5">
        <v>3000.0</v>
      </c>
    </row>
    <row r="287">
      <c r="F287" s="1">
        <v>42781.0</v>
      </c>
      <c r="G287" s="7" t="s">
        <v>31</v>
      </c>
      <c r="H287" s="8">
        <v>26241.0</v>
      </c>
      <c r="I287" s="8">
        <v>25807.0</v>
      </c>
      <c r="J287" s="4">
        <f t="shared" si="1"/>
        <v>1.016817143</v>
      </c>
      <c r="K287" s="5">
        <v>3054.0</v>
      </c>
      <c r="L287" s="4">
        <f t="shared" si="2"/>
        <v>0.1183399853</v>
      </c>
      <c r="M287" s="5">
        <v>1026.0</v>
      </c>
      <c r="N287" s="5">
        <v>782.0</v>
      </c>
      <c r="O287" s="5">
        <v>1145.0</v>
      </c>
    </row>
    <row r="288">
      <c r="F288" s="1">
        <v>42782.0</v>
      </c>
      <c r="G288" s="7" t="s">
        <v>31</v>
      </c>
      <c r="H288" s="8">
        <v>28958.0</v>
      </c>
      <c r="I288" s="8">
        <v>19399.0</v>
      </c>
      <c r="J288" s="4">
        <f t="shared" si="1"/>
        <v>1.492757359</v>
      </c>
      <c r="K288" s="5">
        <v>2615.0</v>
      </c>
      <c r="L288" s="4">
        <f t="shared" si="2"/>
        <v>0.1348007629</v>
      </c>
      <c r="M288" s="5">
        <v>1409.0</v>
      </c>
      <c r="N288" s="5">
        <v>871.0</v>
      </c>
      <c r="O288" s="5">
        <v>1399.0</v>
      </c>
    </row>
    <row r="289">
      <c r="F289" s="1">
        <v>42783.0</v>
      </c>
      <c r="G289" s="7" t="s">
        <v>31</v>
      </c>
      <c r="H289" s="8">
        <v>27263.0</v>
      </c>
      <c r="I289" s="8">
        <v>14504.0</v>
      </c>
      <c r="J289" s="4">
        <f t="shared" si="1"/>
        <v>1.879688362</v>
      </c>
      <c r="K289" s="5">
        <v>1968.0</v>
      </c>
      <c r="L289" s="4">
        <f t="shared" si="2"/>
        <v>0.1356867071</v>
      </c>
      <c r="M289" s="5">
        <v>582.0</v>
      </c>
      <c r="N289" s="5">
        <v>848.0</v>
      </c>
      <c r="O289" s="5">
        <v>1785.0</v>
      </c>
    </row>
    <row r="290">
      <c r="F290" s="1">
        <v>42784.0</v>
      </c>
      <c r="G290" s="7" t="s">
        <v>31</v>
      </c>
      <c r="H290" s="8">
        <v>28353.0</v>
      </c>
      <c r="I290" s="8">
        <v>22166.0</v>
      </c>
      <c r="J290" s="4">
        <f t="shared" si="1"/>
        <v>1.279121177</v>
      </c>
      <c r="K290" s="5">
        <v>2349.0</v>
      </c>
      <c r="L290" s="4">
        <f t="shared" si="2"/>
        <v>0.105973112</v>
      </c>
      <c r="M290" s="5">
        <v>1015.0</v>
      </c>
      <c r="N290" s="5">
        <v>857.0</v>
      </c>
      <c r="O290" s="5">
        <v>1667.0</v>
      </c>
    </row>
    <row r="291">
      <c r="F291" s="1">
        <v>42785.0</v>
      </c>
      <c r="G291" s="7" t="s">
        <v>31</v>
      </c>
      <c r="H291" s="8">
        <v>28201.0</v>
      </c>
      <c r="I291" s="8">
        <v>20568.0</v>
      </c>
      <c r="J291" s="4">
        <f t="shared" si="1"/>
        <v>1.371110463</v>
      </c>
      <c r="K291" s="5">
        <v>2174.0</v>
      </c>
      <c r="L291" s="4">
        <f t="shared" si="2"/>
        <v>0.1056981719</v>
      </c>
      <c r="M291" s="5">
        <v>465.0</v>
      </c>
      <c r="N291" s="5">
        <v>741.0</v>
      </c>
      <c r="O291" s="5">
        <v>2161.0</v>
      </c>
    </row>
    <row r="292">
      <c r="F292" s="1">
        <v>42786.0</v>
      </c>
      <c r="G292" s="7" t="s">
        <v>31</v>
      </c>
      <c r="H292" s="8">
        <v>24258.0</v>
      </c>
      <c r="I292" s="8">
        <v>12457.0</v>
      </c>
      <c r="J292" s="4">
        <f t="shared" si="1"/>
        <v>1.947338846</v>
      </c>
      <c r="K292" s="5">
        <v>1319.0</v>
      </c>
      <c r="L292" s="4">
        <f t="shared" si="2"/>
        <v>0.1058842418</v>
      </c>
      <c r="M292" s="5">
        <v>1208.0</v>
      </c>
      <c r="N292" s="5">
        <v>733.0</v>
      </c>
      <c r="O292" s="5">
        <v>1576.0</v>
      </c>
    </row>
    <row r="293">
      <c r="F293" s="1">
        <v>42787.0</v>
      </c>
      <c r="G293" s="7" t="s">
        <v>31</v>
      </c>
      <c r="H293" s="8">
        <v>24162.0</v>
      </c>
      <c r="I293" s="8">
        <v>20464.0</v>
      </c>
      <c r="J293" s="4">
        <f t="shared" si="1"/>
        <v>1.180707584</v>
      </c>
      <c r="K293" s="5">
        <v>2219.0</v>
      </c>
      <c r="L293" s="4">
        <f t="shared" si="2"/>
        <v>0.1084343237</v>
      </c>
      <c r="M293" s="5">
        <v>974.0</v>
      </c>
      <c r="N293" s="5">
        <v>803.0</v>
      </c>
      <c r="O293" s="5">
        <v>1167.0</v>
      </c>
    </row>
    <row r="294">
      <c r="F294" s="1">
        <v>42788.0</v>
      </c>
      <c r="G294" s="7" t="s">
        <v>31</v>
      </c>
      <c r="H294" s="8">
        <v>18248.0</v>
      </c>
      <c r="I294" s="8">
        <v>14805.0</v>
      </c>
      <c r="J294" s="4">
        <f t="shared" si="1"/>
        <v>1.232556569</v>
      </c>
      <c r="K294" s="5">
        <v>1423.0</v>
      </c>
      <c r="L294" s="4">
        <f t="shared" si="2"/>
        <v>0.09611617697</v>
      </c>
      <c r="M294" s="5">
        <v>662.0</v>
      </c>
      <c r="N294" s="5">
        <v>718.0</v>
      </c>
      <c r="O294" s="5">
        <v>1357.0</v>
      </c>
    </row>
    <row r="295">
      <c r="F295" s="1">
        <v>42789.0</v>
      </c>
      <c r="G295" s="7" t="s">
        <v>31</v>
      </c>
      <c r="H295" s="8">
        <v>17527.0</v>
      </c>
      <c r="I295" s="8">
        <v>13593.0</v>
      </c>
      <c r="J295" s="4">
        <f t="shared" si="1"/>
        <v>1.289413669</v>
      </c>
      <c r="K295" s="5">
        <v>1366.0</v>
      </c>
      <c r="L295" s="4">
        <f t="shared" si="2"/>
        <v>0.1004929008</v>
      </c>
      <c r="M295" s="5">
        <v>426.0</v>
      </c>
      <c r="N295" s="5">
        <v>799.0</v>
      </c>
      <c r="O295" s="5">
        <v>1630.0</v>
      </c>
    </row>
    <row r="296">
      <c r="F296" s="1">
        <v>42790.0</v>
      </c>
      <c r="G296" s="7" t="s">
        <v>31</v>
      </c>
      <c r="H296" s="8">
        <v>20970.0</v>
      </c>
      <c r="I296" s="8">
        <v>18668.0</v>
      </c>
      <c r="J296" s="4">
        <f t="shared" si="1"/>
        <v>1.123312621</v>
      </c>
      <c r="K296" s="5">
        <v>2603.0</v>
      </c>
      <c r="L296" s="4">
        <f t="shared" si="2"/>
        <v>0.1394364688</v>
      </c>
      <c r="M296" s="5">
        <v>735.0</v>
      </c>
      <c r="N296" s="5">
        <v>867.0</v>
      </c>
      <c r="O296" s="5">
        <v>1763.0</v>
      </c>
    </row>
    <row r="297">
      <c r="F297" s="1">
        <v>42791.0</v>
      </c>
      <c r="G297" s="7" t="s">
        <v>31</v>
      </c>
      <c r="H297" s="8">
        <v>26606.0</v>
      </c>
      <c r="I297" s="8">
        <v>23253.0</v>
      </c>
      <c r="J297" s="4">
        <f t="shared" si="1"/>
        <v>1.144196448</v>
      </c>
      <c r="K297" s="5">
        <v>3187.0</v>
      </c>
      <c r="L297" s="4">
        <f t="shared" si="2"/>
        <v>0.137057584</v>
      </c>
      <c r="M297" s="5">
        <v>810.0</v>
      </c>
      <c r="N297" s="5">
        <v>924.0</v>
      </c>
      <c r="O297" s="5">
        <v>2155.0</v>
      </c>
    </row>
    <row r="298">
      <c r="F298" s="1">
        <v>42792.0</v>
      </c>
      <c r="G298" s="7" t="s">
        <v>31</v>
      </c>
      <c r="H298" s="8">
        <v>13874.0</v>
      </c>
      <c r="I298" s="8">
        <v>13648.0</v>
      </c>
      <c r="J298" s="4">
        <f t="shared" si="1"/>
        <v>1.016559203</v>
      </c>
      <c r="K298" s="5">
        <v>1892.0</v>
      </c>
      <c r="L298" s="4">
        <f t="shared" si="2"/>
        <v>0.1386283705</v>
      </c>
      <c r="M298" s="5">
        <v>249.0</v>
      </c>
      <c r="N298" s="5">
        <v>773.0</v>
      </c>
      <c r="O298" s="5">
        <v>1931.0</v>
      </c>
    </row>
    <row r="299">
      <c r="F299" s="1">
        <v>42793.0</v>
      </c>
      <c r="G299" s="7" t="s">
        <v>31</v>
      </c>
      <c r="H299" s="8">
        <v>21004.0</v>
      </c>
      <c r="I299" s="8">
        <v>20553.0</v>
      </c>
      <c r="J299" s="4">
        <f t="shared" si="1"/>
        <v>1.021943269</v>
      </c>
      <c r="K299" s="5">
        <v>2737.0</v>
      </c>
      <c r="L299" s="4">
        <f t="shared" si="2"/>
        <v>0.1331679074</v>
      </c>
      <c r="M299" s="5">
        <v>837.0</v>
      </c>
      <c r="N299" s="5">
        <v>785.0</v>
      </c>
      <c r="O299" s="5">
        <v>1969.0</v>
      </c>
    </row>
    <row r="300">
      <c r="F300" s="1">
        <v>42794.0</v>
      </c>
      <c r="G300" s="7" t="s">
        <v>31</v>
      </c>
      <c r="H300" s="8">
        <v>24041.0</v>
      </c>
      <c r="I300" s="8">
        <v>15291.0</v>
      </c>
      <c r="J300" s="4">
        <f t="shared" si="1"/>
        <v>1.572232032</v>
      </c>
      <c r="K300" s="5">
        <v>1570.0</v>
      </c>
      <c r="L300" s="4">
        <f t="shared" si="2"/>
        <v>0.102674776</v>
      </c>
      <c r="M300" s="5">
        <v>395.0</v>
      </c>
      <c r="N300" s="5">
        <v>972.0</v>
      </c>
      <c r="O300" s="5">
        <v>2105.0</v>
      </c>
    </row>
    <row r="301">
      <c r="F301" s="1">
        <v>42795.0</v>
      </c>
      <c r="G301" s="7" t="s">
        <v>31</v>
      </c>
      <c r="H301" s="8">
        <v>23450.0</v>
      </c>
      <c r="I301" s="8">
        <v>22045.0</v>
      </c>
      <c r="J301" s="4">
        <f t="shared" si="1"/>
        <v>1.063733273</v>
      </c>
      <c r="K301" s="5">
        <v>2548.0</v>
      </c>
      <c r="L301" s="4">
        <f t="shared" si="2"/>
        <v>0.1155817646</v>
      </c>
      <c r="M301" s="5">
        <v>622.0</v>
      </c>
      <c r="N301" s="5">
        <v>1076.0</v>
      </c>
      <c r="O301" s="5">
        <v>1461.0</v>
      </c>
    </row>
    <row r="302">
      <c r="F302" s="1">
        <v>42796.0</v>
      </c>
      <c r="G302" s="7" t="s">
        <v>31</v>
      </c>
      <c r="H302" s="8">
        <v>26118.0</v>
      </c>
      <c r="I302" s="8">
        <v>20259.0</v>
      </c>
      <c r="J302" s="4">
        <f t="shared" si="1"/>
        <v>1.289204798</v>
      </c>
      <c r="K302" s="5">
        <v>2346.0</v>
      </c>
      <c r="L302" s="4">
        <f t="shared" si="2"/>
        <v>0.115800385</v>
      </c>
      <c r="M302" s="5">
        <v>986.0</v>
      </c>
      <c r="N302" s="5">
        <v>792.0</v>
      </c>
      <c r="O302" s="5">
        <v>1527.0</v>
      </c>
    </row>
    <row r="303">
      <c r="F303" s="1">
        <v>42797.0</v>
      </c>
      <c r="G303" s="7" t="s">
        <v>31</v>
      </c>
      <c r="H303" s="8">
        <v>23773.0</v>
      </c>
      <c r="I303" s="8">
        <v>14637.0</v>
      </c>
      <c r="J303" s="4">
        <f t="shared" si="1"/>
        <v>1.62417162</v>
      </c>
      <c r="K303" s="5">
        <v>1391.0</v>
      </c>
      <c r="L303" s="4">
        <f t="shared" si="2"/>
        <v>0.09503313521</v>
      </c>
      <c r="M303" s="5">
        <v>956.0</v>
      </c>
      <c r="N303" s="5">
        <v>994.0</v>
      </c>
      <c r="O303" s="5">
        <v>1304.0</v>
      </c>
    </row>
    <row r="304">
      <c r="F304" s="1">
        <v>42798.0</v>
      </c>
      <c r="G304" s="7" t="s">
        <v>31</v>
      </c>
      <c r="H304" s="8">
        <v>23787.0</v>
      </c>
      <c r="I304" s="8">
        <v>18949.0</v>
      </c>
      <c r="J304" s="4">
        <f t="shared" si="1"/>
        <v>1.255316903</v>
      </c>
      <c r="K304" s="5">
        <v>2240.0</v>
      </c>
      <c r="L304" s="4">
        <f t="shared" si="2"/>
        <v>0.1182120429</v>
      </c>
      <c r="M304" s="5">
        <v>407.0</v>
      </c>
      <c r="N304" s="5">
        <v>1074.0</v>
      </c>
      <c r="O304" s="5">
        <v>1157.0</v>
      </c>
    </row>
    <row r="305">
      <c r="F305" s="1">
        <v>42799.0</v>
      </c>
      <c r="G305" s="7" t="s">
        <v>31</v>
      </c>
      <c r="H305" s="8">
        <v>23869.0</v>
      </c>
      <c r="I305" s="8">
        <v>18448.0</v>
      </c>
      <c r="J305" s="4">
        <f t="shared" si="1"/>
        <v>1.293852992</v>
      </c>
      <c r="K305" s="5">
        <v>2264.0</v>
      </c>
      <c r="L305" s="4">
        <f t="shared" si="2"/>
        <v>0.1227233304</v>
      </c>
      <c r="M305" s="5">
        <v>1116.0</v>
      </c>
      <c r="N305" s="5">
        <v>1102.0</v>
      </c>
      <c r="O305" s="5">
        <v>1056.0</v>
      </c>
    </row>
    <row r="306">
      <c r="F306" s="1">
        <v>42800.0</v>
      </c>
      <c r="G306" s="7" t="s">
        <v>31</v>
      </c>
      <c r="H306" s="8">
        <v>19489.0</v>
      </c>
      <c r="I306" s="8">
        <v>13468.0</v>
      </c>
      <c r="J306" s="4">
        <f t="shared" si="1"/>
        <v>1.447059697</v>
      </c>
      <c r="K306" s="5">
        <v>1782.0</v>
      </c>
      <c r="L306" s="4">
        <f t="shared" si="2"/>
        <v>0.1323136323</v>
      </c>
      <c r="M306" s="5">
        <v>743.0</v>
      </c>
      <c r="N306" s="5">
        <v>763.0</v>
      </c>
      <c r="O306" s="5">
        <v>1447.0</v>
      </c>
    </row>
    <row r="307">
      <c r="F307" s="1">
        <v>42801.0</v>
      </c>
      <c r="G307" s="7" t="s">
        <v>31</v>
      </c>
      <c r="H307" s="8">
        <v>23564.0</v>
      </c>
      <c r="I307" s="8">
        <v>18100.0</v>
      </c>
      <c r="J307" s="4">
        <f t="shared" si="1"/>
        <v>1.301878453</v>
      </c>
      <c r="K307" s="5">
        <v>2164.0</v>
      </c>
      <c r="L307" s="4">
        <f t="shared" si="2"/>
        <v>0.119558011</v>
      </c>
      <c r="M307" s="5">
        <v>393.0</v>
      </c>
      <c r="N307" s="5">
        <v>1110.0</v>
      </c>
      <c r="O307" s="5">
        <v>2219.0</v>
      </c>
    </row>
    <row r="308">
      <c r="F308" s="1">
        <v>42802.0</v>
      </c>
      <c r="G308" s="7" t="s">
        <v>31</v>
      </c>
      <c r="H308" s="8">
        <v>24454.0</v>
      </c>
      <c r="I308" s="8">
        <v>18504.0</v>
      </c>
      <c r="J308" s="4">
        <f t="shared" si="1"/>
        <v>1.321552097</v>
      </c>
      <c r="K308" s="5">
        <v>1880.0</v>
      </c>
      <c r="L308" s="4">
        <f t="shared" si="2"/>
        <v>0.1015996541</v>
      </c>
      <c r="M308" s="5">
        <v>878.0</v>
      </c>
      <c r="N308" s="5">
        <v>783.0</v>
      </c>
      <c r="O308" s="5">
        <v>2589.0</v>
      </c>
    </row>
    <row r="309">
      <c r="F309" s="1">
        <v>42803.0</v>
      </c>
      <c r="G309" s="7" t="s">
        <v>31</v>
      </c>
      <c r="H309" s="8">
        <v>19983.0</v>
      </c>
      <c r="I309" s="8">
        <v>19282.0</v>
      </c>
      <c r="J309" s="4">
        <f t="shared" si="1"/>
        <v>1.03635515</v>
      </c>
      <c r="K309" s="5">
        <v>2262.0</v>
      </c>
      <c r="L309" s="4">
        <f t="shared" si="2"/>
        <v>0.1173114822</v>
      </c>
      <c r="M309" s="5">
        <v>819.0</v>
      </c>
      <c r="N309" s="5">
        <v>1059.0</v>
      </c>
      <c r="O309" s="5">
        <v>1548.0</v>
      </c>
    </row>
    <row r="310">
      <c r="F310" s="1">
        <v>42804.0</v>
      </c>
      <c r="G310" s="7" t="s">
        <v>31</v>
      </c>
      <c r="H310" s="8">
        <v>19744.0</v>
      </c>
      <c r="I310" s="8">
        <v>16870.0</v>
      </c>
      <c r="J310" s="4">
        <f t="shared" si="1"/>
        <v>1.170361589</v>
      </c>
      <c r="K310" s="5">
        <v>1731.0</v>
      </c>
      <c r="L310" s="4">
        <f t="shared" si="2"/>
        <v>0.1026081802</v>
      </c>
      <c r="M310" s="5">
        <v>925.0</v>
      </c>
      <c r="N310" s="5">
        <v>984.0</v>
      </c>
      <c r="O310" s="5">
        <v>2235.0</v>
      </c>
    </row>
    <row r="311">
      <c r="F311" s="1">
        <v>42805.0</v>
      </c>
      <c r="G311" s="7" t="s">
        <v>31</v>
      </c>
      <c r="H311" s="8">
        <v>27326.0</v>
      </c>
      <c r="I311" s="8">
        <v>26894.0</v>
      </c>
      <c r="J311" s="4">
        <f t="shared" si="1"/>
        <v>1.016063062</v>
      </c>
      <c r="K311" s="5">
        <v>3720.0</v>
      </c>
      <c r="L311" s="4">
        <f t="shared" si="2"/>
        <v>0.1383208151</v>
      </c>
      <c r="M311" s="5">
        <v>1032.0</v>
      </c>
      <c r="N311" s="5">
        <v>785.0</v>
      </c>
      <c r="O311" s="5">
        <v>2996.0</v>
      </c>
    </row>
    <row r="312">
      <c r="F312" s="1">
        <v>42806.0</v>
      </c>
      <c r="G312" s="7" t="s">
        <v>31</v>
      </c>
      <c r="H312" s="8">
        <v>27833.0</v>
      </c>
      <c r="I312" s="8">
        <v>23558.0</v>
      </c>
      <c r="J312" s="4">
        <f t="shared" si="1"/>
        <v>1.181467018</v>
      </c>
      <c r="K312" s="5">
        <v>3031.0</v>
      </c>
      <c r="L312" s="4">
        <f t="shared" si="2"/>
        <v>0.1286611767</v>
      </c>
      <c r="M312" s="5">
        <v>572.0</v>
      </c>
      <c r="N312" s="5">
        <v>996.0</v>
      </c>
      <c r="O312" s="5">
        <v>1113.0</v>
      </c>
    </row>
    <row r="313">
      <c r="F313" s="1">
        <v>42807.0</v>
      </c>
      <c r="G313" s="7" t="s">
        <v>31</v>
      </c>
      <c r="H313" s="8">
        <v>26055.0</v>
      </c>
      <c r="I313" s="8">
        <v>25772.0</v>
      </c>
      <c r="J313" s="4">
        <f t="shared" si="1"/>
        <v>1.01098091</v>
      </c>
      <c r="K313" s="5">
        <v>2955.0</v>
      </c>
      <c r="L313" s="4">
        <f t="shared" si="2"/>
        <v>0.1146593202</v>
      </c>
      <c r="M313" s="5">
        <v>988.0</v>
      </c>
      <c r="N313" s="5">
        <v>1048.0</v>
      </c>
      <c r="O313" s="5">
        <v>1321.0</v>
      </c>
    </row>
    <row r="314">
      <c r="F314" s="1">
        <v>42808.0</v>
      </c>
      <c r="G314" s="7" t="s">
        <v>31</v>
      </c>
      <c r="H314" s="8">
        <v>19076.0</v>
      </c>
      <c r="I314" s="8">
        <v>13681.0</v>
      </c>
      <c r="J314" s="4">
        <f t="shared" si="1"/>
        <v>1.394342519</v>
      </c>
      <c r="K314" s="5">
        <v>1551.0</v>
      </c>
      <c r="L314" s="4">
        <f t="shared" si="2"/>
        <v>0.1133689058</v>
      </c>
      <c r="M314" s="5">
        <v>889.0</v>
      </c>
      <c r="N314" s="5">
        <v>826.0</v>
      </c>
      <c r="O314" s="5">
        <v>1714.0</v>
      </c>
    </row>
    <row r="315">
      <c r="F315" s="1">
        <v>42809.0</v>
      </c>
      <c r="G315" s="7" t="s">
        <v>31</v>
      </c>
      <c r="H315" s="8">
        <v>24739.0</v>
      </c>
      <c r="I315" s="8">
        <v>18826.0</v>
      </c>
      <c r="J315" s="4">
        <f t="shared" si="1"/>
        <v>1.314086901</v>
      </c>
      <c r="K315" s="5">
        <v>2161.0</v>
      </c>
      <c r="L315" s="4">
        <f t="shared" si="2"/>
        <v>0.1147880591</v>
      </c>
      <c r="M315" s="5">
        <v>499.0</v>
      </c>
      <c r="N315" s="5">
        <v>964.0</v>
      </c>
      <c r="O315" s="5">
        <v>1087.0</v>
      </c>
    </row>
    <row r="316">
      <c r="F316" s="1">
        <v>42810.0</v>
      </c>
      <c r="G316" s="7" t="s">
        <v>31</v>
      </c>
      <c r="H316" s="8">
        <v>27541.0</v>
      </c>
      <c r="I316" s="8">
        <v>18640.0</v>
      </c>
      <c r="J316" s="4">
        <f t="shared" si="1"/>
        <v>1.477521459</v>
      </c>
      <c r="K316" s="5">
        <v>2000.0</v>
      </c>
      <c r="L316" s="4">
        <f t="shared" si="2"/>
        <v>0.1072961373</v>
      </c>
      <c r="M316" s="5">
        <v>493.0</v>
      </c>
      <c r="N316" s="5">
        <v>892.0</v>
      </c>
      <c r="O316" s="5">
        <v>1237.0</v>
      </c>
    </row>
    <row r="317">
      <c r="F317" s="1">
        <v>42811.0</v>
      </c>
      <c r="G317" s="7" t="s">
        <v>31</v>
      </c>
      <c r="H317" s="8">
        <v>27006.0</v>
      </c>
      <c r="I317" s="8">
        <v>20764.0</v>
      </c>
      <c r="J317" s="4">
        <f t="shared" si="1"/>
        <v>1.300616452</v>
      </c>
      <c r="K317" s="5">
        <v>2088.0</v>
      </c>
      <c r="L317" s="4">
        <f t="shared" si="2"/>
        <v>0.1005586592</v>
      </c>
      <c r="M317" s="5">
        <v>797.0</v>
      </c>
      <c r="N317" s="5">
        <v>947.0</v>
      </c>
      <c r="O317" s="5">
        <v>3084.0</v>
      </c>
    </row>
    <row r="318">
      <c r="F318" s="1">
        <v>42812.0</v>
      </c>
      <c r="G318" s="7" t="s">
        <v>31</v>
      </c>
      <c r="H318" s="8">
        <v>25938.0</v>
      </c>
      <c r="I318" s="8">
        <v>15613.0</v>
      </c>
      <c r="J318" s="4">
        <f t="shared" si="1"/>
        <v>1.661307884</v>
      </c>
      <c r="K318" s="5">
        <v>1785.0</v>
      </c>
      <c r="L318" s="4">
        <f t="shared" si="2"/>
        <v>0.1143278038</v>
      </c>
      <c r="M318" s="5">
        <v>719.0</v>
      </c>
      <c r="N318" s="5">
        <v>1074.0</v>
      </c>
      <c r="O318" s="5">
        <v>2456.0</v>
      </c>
    </row>
    <row r="319">
      <c r="F319" s="1">
        <v>42813.0</v>
      </c>
      <c r="G319" s="7" t="s">
        <v>31</v>
      </c>
      <c r="H319" s="8">
        <v>27013.0</v>
      </c>
      <c r="I319" s="8">
        <v>13236.0</v>
      </c>
      <c r="J319" s="4">
        <f t="shared" si="1"/>
        <v>2.040873376</v>
      </c>
      <c r="K319" s="5">
        <v>1455.0</v>
      </c>
      <c r="L319" s="4">
        <f t="shared" si="2"/>
        <v>0.1099274705</v>
      </c>
      <c r="M319" s="5">
        <v>834.0</v>
      </c>
      <c r="N319" s="5">
        <v>969.0</v>
      </c>
      <c r="O319" s="5">
        <v>1972.0</v>
      </c>
    </row>
    <row r="320">
      <c r="F320" s="1">
        <v>42814.0</v>
      </c>
      <c r="G320" s="7" t="s">
        <v>31</v>
      </c>
      <c r="H320" s="8">
        <v>24067.0</v>
      </c>
      <c r="I320" s="8">
        <v>20648.0</v>
      </c>
      <c r="J320" s="4">
        <f t="shared" si="1"/>
        <v>1.165585045</v>
      </c>
      <c r="K320" s="5">
        <v>2417.0</v>
      </c>
      <c r="L320" s="4">
        <f t="shared" si="2"/>
        <v>0.1170573421</v>
      </c>
      <c r="M320" s="5">
        <v>992.0</v>
      </c>
      <c r="N320" s="5">
        <v>1061.0</v>
      </c>
      <c r="O320" s="5">
        <v>1112.0</v>
      </c>
    </row>
    <row r="321">
      <c r="F321" s="1">
        <v>42815.0</v>
      </c>
      <c r="G321" s="7" t="s">
        <v>31</v>
      </c>
      <c r="H321" s="8">
        <v>24949.0</v>
      </c>
      <c r="I321" s="8">
        <v>12443.0</v>
      </c>
      <c r="J321" s="4">
        <f t="shared" si="1"/>
        <v>2.005063088</v>
      </c>
      <c r="K321" s="5">
        <v>1229.0</v>
      </c>
      <c r="L321" s="4">
        <f t="shared" si="2"/>
        <v>0.09877039299</v>
      </c>
      <c r="M321" s="5">
        <v>1195.0</v>
      </c>
      <c r="N321" s="5">
        <v>1037.0</v>
      </c>
      <c r="O321" s="5">
        <v>1458.0</v>
      </c>
    </row>
    <row r="322">
      <c r="F322" s="1">
        <v>42816.0</v>
      </c>
      <c r="G322" s="7" t="s">
        <v>31</v>
      </c>
      <c r="H322" s="8">
        <v>25224.0</v>
      </c>
      <c r="I322" s="8">
        <v>14486.0</v>
      </c>
      <c r="J322" s="4">
        <f t="shared" si="1"/>
        <v>1.741267431</v>
      </c>
      <c r="K322" s="5">
        <v>1592.0</v>
      </c>
      <c r="L322" s="4">
        <f t="shared" si="2"/>
        <v>0.109899213</v>
      </c>
      <c r="M322" s="5">
        <v>1157.0</v>
      </c>
      <c r="N322" s="5">
        <v>766.0</v>
      </c>
      <c r="O322" s="5">
        <v>1772.0</v>
      </c>
    </row>
    <row r="323">
      <c r="F323" s="1">
        <v>42817.0</v>
      </c>
      <c r="G323" s="7" t="s">
        <v>31</v>
      </c>
      <c r="H323" s="8">
        <v>27554.0</v>
      </c>
      <c r="I323" s="8">
        <v>22158.0</v>
      </c>
      <c r="J323" s="4">
        <f t="shared" si="1"/>
        <v>1.243523784</v>
      </c>
      <c r="K323" s="5">
        <v>2181.0</v>
      </c>
      <c r="L323" s="4">
        <f t="shared" si="2"/>
        <v>0.09842946114</v>
      </c>
      <c r="M323" s="5">
        <v>919.0</v>
      </c>
      <c r="N323" s="5">
        <v>1040.0</v>
      </c>
      <c r="O323" s="5">
        <v>1813.0</v>
      </c>
    </row>
    <row r="324">
      <c r="F324" s="1">
        <v>42818.0</v>
      </c>
      <c r="G324" s="7" t="s">
        <v>31</v>
      </c>
      <c r="H324" s="8">
        <v>23469.0</v>
      </c>
      <c r="I324" s="8">
        <v>22591.0</v>
      </c>
      <c r="J324" s="4">
        <f t="shared" si="1"/>
        <v>1.038865035</v>
      </c>
      <c r="K324" s="5">
        <v>2291.0</v>
      </c>
      <c r="L324" s="4">
        <f t="shared" si="2"/>
        <v>0.1014120668</v>
      </c>
      <c r="M324" s="5">
        <v>416.0</v>
      </c>
      <c r="N324" s="5">
        <v>970.0</v>
      </c>
      <c r="O324" s="5">
        <v>1596.0</v>
      </c>
    </row>
    <row r="325">
      <c r="F325" s="1">
        <v>42819.0</v>
      </c>
      <c r="G325" s="7" t="s">
        <v>31</v>
      </c>
      <c r="H325" s="8">
        <v>28640.0</v>
      </c>
      <c r="I325" s="8">
        <v>16159.0</v>
      </c>
      <c r="J325" s="4">
        <f t="shared" si="1"/>
        <v>1.772386905</v>
      </c>
      <c r="K325" s="5">
        <v>1743.0</v>
      </c>
      <c r="L325" s="4">
        <f t="shared" si="2"/>
        <v>0.1078655857</v>
      </c>
      <c r="M325" s="5">
        <v>1371.0</v>
      </c>
      <c r="N325" s="5">
        <v>995.0</v>
      </c>
      <c r="O325" s="5">
        <v>1813.0</v>
      </c>
    </row>
    <row r="326">
      <c r="F326" s="1">
        <v>42820.0</v>
      </c>
      <c r="G326" s="7" t="s">
        <v>31</v>
      </c>
      <c r="H326" s="8">
        <v>26271.0</v>
      </c>
      <c r="I326" s="8">
        <v>22796.0</v>
      </c>
      <c r="J326" s="4">
        <f t="shared" si="1"/>
        <v>1.152439024</v>
      </c>
      <c r="K326" s="5">
        <v>3191.0</v>
      </c>
      <c r="L326" s="4">
        <f t="shared" si="2"/>
        <v>0.1399806984</v>
      </c>
      <c r="M326" s="5">
        <v>993.0</v>
      </c>
      <c r="N326" s="5">
        <v>1067.0</v>
      </c>
      <c r="O326" s="5">
        <v>1364.0</v>
      </c>
    </row>
    <row r="327">
      <c r="F327" s="1">
        <v>42821.0</v>
      </c>
      <c r="G327" s="7" t="s">
        <v>31</v>
      </c>
      <c r="H327" s="8">
        <v>24876.0</v>
      </c>
      <c r="I327" s="8">
        <v>23294.0</v>
      </c>
      <c r="J327" s="4">
        <f t="shared" si="1"/>
        <v>1.067914484</v>
      </c>
      <c r="K327" s="5">
        <v>3175.0</v>
      </c>
      <c r="L327" s="4">
        <f t="shared" si="2"/>
        <v>0.1363011934</v>
      </c>
      <c r="M327" s="5">
        <v>1035.0</v>
      </c>
      <c r="N327" s="5">
        <v>879.0</v>
      </c>
      <c r="O327" s="5">
        <v>2776.0</v>
      </c>
    </row>
    <row r="328">
      <c r="F328" s="1">
        <v>42822.0</v>
      </c>
      <c r="G328" s="7" t="s">
        <v>31</v>
      </c>
      <c r="H328" s="8">
        <v>20758.0</v>
      </c>
      <c r="I328" s="8">
        <v>19610.0</v>
      </c>
      <c r="J328" s="4">
        <f t="shared" si="1"/>
        <v>1.05854156</v>
      </c>
      <c r="K328" s="5">
        <v>2338.0</v>
      </c>
      <c r="L328" s="4">
        <f t="shared" si="2"/>
        <v>0.1192248853</v>
      </c>
      <c r="M328" s="5">
        <v>723.0</v>
      </c>
      <c r="N328" s="5">
        <v>923.0</v>
      </c>
      <c r="O328" s="5">
        <v>1605.0</v>
      </c>
    </row>
    <row r="329">
      <c r="F329" s="1">
        <v>42823.0</v>
      </c>
      <c r="G329" s="7" t="s">
        <v>31</v>
      </c>
      <c r="H329" s="8">
        <v>18500.0</v>
      </c>
      <c r="I329" s="8">
        <v>16028.0</v>
      </c>
      <c r="J329" s="4">
        <f t="shared" si="1"/>
        <v>1.154230097</v>
      </c>
      <c r="K329" s="5">
        <v>1960.0</v>
      </c>
      <c r="L329" s="4">
        <f t="shared" si="2"/>
        <v>0.1222859995</v>
      </c>
      <c r="M329" s="5">
        <v>518.0</v>
      </c>
      <c r="N329" s="5">
        <v>753.0</v>
      </c>
      <c r="O329" s="5">
        <v>2416.0</v>
      </c>
    </row>
    <row r="330">
      <c r="F330" s="1">
        <v>42824.0</v>
      </c>
      <c r="G330" s="7" t="s">
        <v>31</v>
      </c>
      <c r="H330" s="8">
        <v>23707.0</v>
      </c>
      <c r="I330" s="8">
        <v>23217.0</v>
      </c>
      <c r="J330" s="4">
        <f t="shared" si="1"/>
        <v>1.021105225</v>
      </c>
      <c r="K330" s="5">
        <v>2425.0</v>
      </c>
      <c r="L330" s="4">
        <f t="shared" si="2"/>
        <v>0.1044493259</v>
      </c>
      <c r="M330" s="5">
        <v>520.0</v>
      </c>
      <c r="N330" s="5">
        <v>1082.0</v>
      </c>
      <c r="O330" s="5">
        <v>2016.0</v>
      </c>
    </row>
    <row r="331">
      <c r="F331" s="1">
        <v>42825.0</v>
      </c>
      <c r="G331" s="7" t="s">
        <v>31</v>
      </c>
      <c r="H331" s="8">
        <v>25050.0</v>
      </c>
      <c r="I331" s="8">
        <v>15311.0</v>
      </c>
      <c r="J331" s="4">
        <f t="shared" si="1"/>
        <v>1.636078636</v>
      </c>
      <c r="K331" s="5">
        <v>1497.0</v>
      </c>
      <c r="L331" s="4">
        <f t="shared" si="2"/>
        <v>0.09777284305</v>
      </c>
      <c r="M331" s="5">
        <v>632.0</v>
      </c>
      <c r="N331" s="5">
        <v>810.0</v>
      </c>
      <c r="O331" s="5">
        <v>2636.0</v>
      </c>
    </row>
    <row r="332">
      <c r="F332" s="1">
        <v>42826.0</v>
      </c>
      <c r="G332" s="7" t="s">
        <v>31</v>
      </c>
      <c r="H332" s="8">
        <v>24702.0</v>
      </c>
      <c r="I332" s="8">
        <v>19541.0</v>
      </c>
      <c r="J332" s="4">
        <f t="shared" si="1"/>
        <v>1.264111356</v>
      </c>
      <c r="K332" s="5">
        <v>2468.0</v>
      </c>
      <c r="L332" s="4">
        <f t="shared" si="2"/>
        <v>0.1262985518</v>
      </c>
      <c r="M332" s="5">
        <v>755.0</v>
      </c>
      <c r="N332" s="5">
        <v>752.0</v>
      </c>
      <c r="O332" s="5">
        <v>1968.0</v>
      </c>
    </row>
    <row r="333">
      <c r="F333" s="1">
        <v>42827.0</v>
      </c>
      <c r="G333" s="7" t="s">
        <v>31</v>
      </c>
      <c r="H333" s="8">
        <v>27505.0</v>
      </c>
      <c r="I333" s="8">
        <v>18938.0</v>
      </c>
      <c r="J333" s="4">
        <f t="shared" si="1"/>
        <v>1.452370894</v>
      </c>
      <c r="K333" s="5">
        <v>2392.0</v>
      </c>
      <c r="L333" s="4">
        <f t="shared" si="2"/>
        <v>0.1263068962</v>
      </c>
      <c r="M333" s="5">
        <v>790.0</v>
      </c>
      <c r="N333" s="5">
        <v>953.0</v>
      </c>
      <c r="O333" s="5">
        <v>1393.0</v>
      </c>
    </row>
    <row r="334">
      <c r="F334" s="1">
        <v>42828.0</v>
      </c>
      <c r="G334" s="7" t="s">
        <v>31</v>
      </c>
      <c r="H334" s="8">
        <v>19485.0</v>
      </c>
      <c r="I334" s="8">
        <v>18753.0</v>
      </c>
      <c r="J334" s="4">
        <f t="shared" si="1"/>
        <v>1.039033755</v>
      </c>
      <c r="K334" s="5">
        <v>2134.0</v>
      </c>
      <c r="L334" s="4">
        <f t="shared" si="2"/>
        <v>0.1137951261</v>
      </c>
      <c r="M334" s="5">
        <v>924.0</v>
      </c>
      <c r="N334" s="5">
        <v>831.0</v>
      </c>
      <c r="O334" s="5">
        <v>1973.0</v>
      </c>
    </row>
    <row r="335">
      <c r="F335" s="1">
        <v>42829.0</v>
      </c>
      <c r="G335" s="7" t="s">
        <v>31</v>
      </c>
      <c r="H335" s="8">
        <v>29028.0</v>
      </c>
      <c r="I335" s="8">
        <v>22746.0</v>
      </c>
      <c r="J335" s="4">
        <f t="shared" si="1"/>
        <v>1.276180427</v>
      </c>
      <c r="K335" s="5">
        <v>2493.0</v>
      </c>
      <c r="L335" s="4">
        <f t="shared" si="2"/>
        <v>0.1096016882</v>
      </c>
      <c r="M335" s="5">
        <v>748.0</v>
      </c>
      <c r="N335" s="5">
        <v>1048.0</v>
      </c>
      <c r="O335" s="5">
        <v>1446.0</v>
      </c>
    </row>
    <row r="336">
      <c r="F336" s="1">
        <v>42830.0</v>
      </c>
      <c r="G336" s="7" t="s">
        <v>31</v>
      </c>
      <c r="H336" s="8">
        <v>15539.0</v>
      </c>
      <c r="I336" s="8">
        <v>15391.0</v>
      </c>
      <c r="J336" s="4">
        <f t="shared" si="1"/>
        <v>1.009616009</v>
      </c>
      <c r="K336" s="5">
        <v>2117.0</v>
      </c>
      <c r="L336" s="4">
        <f t="shared" si="2"/>
        <v>0.1375479176</v>
      </c>
      <c r="M336" s="5">
        <v>332.0</v>
      </c>
      <c r="N336" s="5">
        <v>936.0</v>
      </c>
      <c r="O336" s="5">
        <v>1474.0</v>
      </c>
    </row>
    <row r="337">
      <c r="F337" s="1">
        <v>42831.0</v>
      </c>
      <c r="G337" s="7" t="s">
        <v>31</v>
      </c>
      <c r="H337" s="8">
        <v>25843.0</v>
      </c>
      <c r="I337" s="8">
        <v>12722.0</v>
      </c>
      <c r="J337" s="4">
        <f t="shared" si="1"/>
        <v>2.031362993</v>
      </c>
      <c r="K337" s="5">
        <v>1298.0</v>
      </c>
      <c r="L337" s="4">
        <f t="shared" si="2"/>
        <v>0.102027983</v>
      </c>
      <c r="M337" s="5">
        <v>566.0</v>
      </c>
      <c r="N337" s="5">
        <v>837.0</v>
      </c>
      <c r="O337" s="5">
        <v>2316.0</v>
      </c>
    </row>
    <row r="338">
      <c r="F338" s="1">
        <v>42832.0</v>
      </c>
      <c r="G338" s="7" t="s">
        <v>31</v>
      </c>
      <c r="H338" s="8">
        <v>18731.0</v>
      </c>
      <c r="I338" s="8">
        <v>12661.0</v>
      </c>
      <c r="J338" s="4">
        <f t="shared" si="1"/>
        <v>1.479425006</v>
      </c>
      <c r="K338" s="5">
        <v>1352.0</v>
      </c>
      <c r="L338" s="4">
        <f t="shared" si="2"/>
        <v>0.1067846142</v>
      </c>
      <c r="M338" s="5">
        <v>310.0</v>
      </c>
      <c r="N338" s="5">
        <v>897.0</v>
      </c>
      <c r="O338" s="5">
        <v>2228.0</v>
      </c>
    </row>
    <row r="339">
      <c r="F339" s="1">
        <v>42833.0</v>
      </c>
      <c r="G339" s="7" t="s">
        <v>31</v>
      </c>
      <c r="H339" s="8">
        <v>24891.0</v>
      </c>
      <c r="I339" s="8">
        <v>19605.0</v>
      </c>
      <c r="J339" s="4">
        <f t="shared" si="1"/>
        <v>1.269625096</v>
      </c>
      <c r="K339" s="5">
        <v>2731.0</v>
      </c>
      <c r="L339" s="4">
        <f t="shared" si="2"/>
        <v>0.1393011987</v>
      </c>
      <c r="M339" s="5">
        <v>885.0</v>
      </c>
      <c r="N339" s="5">
        <v>845.0</v>
      </c>
      <c r="O339" s="5">
        <v>1962.0</v>
      </c>
    </row>
    <row r="340">
      <c r="F340" s="1">
        <v>42834.0</v>
      </c>
      <c r="G340" s="7" t="s">
        <v>31</v>
      </c>
      <c r="H340" s="8">
        <v>28588.0</v>
      </c>
      <c r="I340" s="8">
        <v>22956.0</v>
      </c>
      <c r="J340" s="4">
        <f t="shared" si="1"/>
        <v>1.245338909</v>
      </c>
      <c r="K340" s="5">
        <v>2283.0</v>
      </c>
      <c r="L340" s="4">
        <f t="shared" si="2"/>
        <v>0.09945112389</v>
      </c>
      <c r="M340" s="5">
        <v>1199.0</v>
      </c>
      <c r="N340" s="5">
        <v>1088.0</v>
      </c>
      <c r="O340" s="5">
        <v>2655.0</v>
      </c>
    </row>
    <row r="341">
      <c r="F341" s="1">
        <v>42835.0</v>
      </c>
      <c r="G341" s="7" t="s">
        <v>31</v>
      </c>
      <c r="H341" s="8">
        <v>28004.0</v>
      </c>
      <c r="I341" s="8">
        <v>22659.0</v>
      </c>
      <c r="J341" s="4">
        <f t="shared" si="1"/>
        <v>1.235888609</v>
      </c>
      <c r="K341" s="5">
        <v>2181.0</v>
      </c>
      <c r="L341" s="4">
        <f t="shared" si="2"/>
        <v>0.09625314445</v>
      </c>
      <c r="M341" s="5">
        <v>1144.0</v>
      </c>
      <c r="N341" s="5">
        <v>986.0</v>
      </c>
      <c r="O341" s="5">
        <v>1659.0</v>
      </c>
    </row>
    <row r="342">
      <c r="F342" s="1">
        <v>42836.0</v>
      </c>
      <c r="G342" s="7" t="s">
        <v>31</v>
      </c>
      <c r="H342" s="8">
        <v>28084.0</v>
      </c>
      <c r="I342" s="8">
        <v>18728.0</v>
      </c>
      <c r="J342" s="4">
        <f t="shared" si="1"/>
        <v>1.499572832</v>
      </c>
      <c r="K342" s="5">
        <v>2224.0</v>
      </c>
      <c r="L342" s="4">
        <f t="shared" si="2"/>
        <v>0.1187526698</v>
      </c>
      <c r="M342" s="5">
        <v>593.0</v>
      </c>
      <c r="N342" s="5">
        <v>927.0</v>
      </c>
      <c r="O342" s="5">
        <v>1290.0</v>
      </c>
    </row>
    <row r="343">
      <c r="F343" s="1">
        <v>42837.0</v>
      </c>
      <c r="G343" s="7" t="s">
        <v>31</v>
      </c>
      <c r="H343" s="8">
        <v>18349.0</v>
      </c>
      <c r="I343" s="8">
        <v>15142.0</v>
      </c>
      <c r="J343" s="4">
        <f t="shared" si="1"/>
        <v>1.211795007</v>
      </c>
      <c r="K343" s="5">
        <v>1620.0</v>
      </c>
      <c r="L343" s="4">
        <f t="shared" si="2"/>
        <v>0.106987188</v>
      </c>
      <c r="M343" s="5">
        <v>693.0</v>
      </c>
      <c r="N343" s="5">
        <v>1053.0</v>
      </c>
      <c r="O343" s="5">
        <v>2211.0</v>
      </c>
    </row>
    <row r="344">
      <c r="F344" s="1">
        <v>42838.0</v>
      </c>
      <c r="G344" s="7" t="s">
        <v>31</v>
      </c>
      <c r="H344" s="8">
        <v>28551.0</v>
      </c>
      <c r="I344" s="8">
        <v>22241.0</v>
      </c>
      <c r="J344" s="4">
        <f t="shared" si="1"/>
        <v>1.283710265</v>
      </c>
      <c r="K344" s="5">
        <v>2940.0</v>
      </c>
      <c r="L344" s="4">
        <f t="shared" si="2"/>
        <v>0.1321883009</v>
      </c>
      <c r="M344" s="5">
        <v>1088.0</v>
      </c>
      <c r="N344" s="5">
        <v>880.0</v>
      </c>
      <c r="O344" s="5">
        <v>937.0</v>
      </c>
    </row>
    <row r="345">
      <c r="F345" s="1">
        <v>42839.0</v>
      </c>
      <c r="G345" s="7" t="s">
        <v>31</v>
      </c>
      <c r="H345" s="8">
        <v>26944.0</v>
      </c>
      <c r="I345" s="8">
        <v>20680.0</v>
      </c>
      <c r="J345" s="4">
        <f t="shared" si="1"/>
        <v>1.302901354</v>
      </c>
      <c r="K345" s="5">
        <v>2222.0</v>
      </c>
      <c r="L345" s="4">
        <f t="shared" si="2"/>
        <v>0.1074468085</v>
      </c>
      <c r="M345" s="5">
        <v>793.0</v>
      </c>
      <c r="N345" s="5">
        <v>980.0</v>
      </c>
      <c r="O345" s="5">
        <v>920.0</v>
      </c>
    </row>
    <row r="346">
      <c r="F346" s="1">
        <v>42840.0</v>
      </c>
      <c r="G346" s="7" t="s">
        <v>31</v>
      </c>
      <c r="H346" s="8">
        <v>22774.0</v>
      </c>
      <c r="I346" s="8">
        <v>22735.0</v>
      </c>
      <c r="J346" s="4">
        <f t="shared" si="1"/>
        <v>1.001715417</v>
      </c>
      <c r="K346" s="5">
        <v>2186.0</v>
      </c>
      <c r="L346" s="4">
        <f t="shared" si="2"/>
        <v>0.09615130856</v>
      </c>
      <c r="M346" s="5">
        <v>742.0</v>
      </c>
      <c r="N346" s="5">
        <v>946.0</v>
      </c>
      <c r="O346" s="5">
        <v>1600.0</v>
      </c>
    </row>
    <row r="347">
      <c r="F347" s="1">
        <v>42841.0</v>
      </c>
      <c r="G347" s="7" t="s">
        <v>31</v>
      </c>
      <c r="H347" s="8">
        <v>25501.0</v>
      </c>
      <c r="I347" s="8">
        <v>15770.0</v>
      </c>
      <c r="J347" s="4">
        <f t="shared" si="1"/>
        <v>1.617057705</v>
      </c>
      <c r="K347" s="5">
        <v>2097.0</v>
      </c>
      <c r="L347" s="4">
        <f t="shared" si="2"/>
        <v>0.1329740013</v>
      </c>
      <c r="M347" s="5">
        <v>590.0</v>
      </c>
      <c r="N347" s="5">
        <v>819.0</v>
      </c>
      <c r="O347" s="5">
        <v>1867.0</v>
      </c>
    </row>
    <row r="348">
      <c r="F348" s="1">
        <v>42842.0</v>
      </c>
      <c r="G348" s="7" t="s">
        <v>31</v>
      </c>
      <c r="H348" s="8">
        <v>22437.0</v>
      </c>
      <c r="I348" s="8">
        <v>14184.0</v>
      </c>
      <c r="J348" s="4">
        <f t="shared" si="1"/>
        <v>1.581852792</v>
      </c>
      <c r="K348" s="5">
        <v>1944.0</v>
      </c>
      <c r="L348" s="4">
        <f t="shared" si="2"/>
        <v>0.1370558376</v>
      </c>
      <c r="M348" s="5">
        <v>480.0</v>
      </c>
      <c r="N348" s="5">
        <v>890.0</v>
      </c>
      <c r="O348" s="5">
        <v>1343.0</v>
      </c>
    </row>
    <row r="349">
      <c r="F349" s="1">
        <v>42843.0</v>
      </c>
      <c r="G349" s="7" t="s">
        <v>31</v>
      </c>
      <c r="H349" s="8">
        <v>28267.0</v>
      </c>
      <c r="I349" s="8">
        <v>15818.0</v>
      </c>
      <c r="J349" s="4">
        <f t="shared" si="1"/>
        <v>1.787014793</v>
      </c>
      <c r="K349" s="5">
        <v>1754.0</v>
      </c>
      <c r="L349" s="4">
        <f t="shared" si="2"/>
        <v>0.110886332</v>
      </c>
      <c r="M349" s="5">
        <v>1048.0</v>
      </c>
      <c r="N349" s="5">
        <v>906.0</v>
      </c>
      <c r="O349" s="5">
        <v>1117.0</v>
      </c>
    </row>
    <row r="350">
      <c r="F350" s="1">
        <v>42844.0</v>
      </c>
      <c r="G350" s="7" t="s">
        <v>31</v>
      </c>
      <c r="H350" s="8">
        <v>19800.0</v>
      </c>
      <c r="I350" s="8">
        <v>15608.0</v>
      </c>
      <c r="J350" s="4">
        <f t="shared" si="1"/>
        <v>1.268580215</v>
      </c>
      <c r="K350" s="5">
        <v>1723.0</v>
      </c>
      <c r="L350" s="4">
        <f t="shared" si="2"/>
        <v>0.1103921066</v>
      </c>
      <c r="M350" s="5">
        <v>900.0</v>
      </c>
      <c r="N350" s="5">
        <v>871.0</v>
      </c>
      <c r="O350" s="5">
        <v>952.0</v>
      </c>
    </row>
    <row r="351">
      <c r="F351" s="1">
        <v>42845.0</v>
      </c>
      <c r="G351" s="7" t="s">
        <v>31</v>
      </c>
      <c r="H351" s="8">
        <v>28835.0</v>
      </c>
      <c r="I351" s="8">
        <v>18755.0</v>
      </c>
      <c r="J351" s="4">
        <f t="shared" si="1"/>
        <v>1.537456678</v>
      </c>
      <c r="K351" s="5">
        <v>2434.0</v>
      </c>
      <c r="L351" s="4">
        <f t="shared" si="2"/>
        <v>0.1297787257</v>
      </c>
      <c r="M351" s="5">
        <v>797.0</v>
      </c>
      <c r="N351" s="5">
        <v>1086.0</v>
      </c>
      <c r="O351" s="5">
        <v>1283.0</v>
      </c>
    </row>
    <row r="352">
      <c r="F352" s="1">
        <v>42846.0</v>
      </c>
      <c r="G352" s="7" t="s">
        <v>31</v>
      </c>
      <c r="H352" s="8">
        <v>23957.0</v>
      </c>
      <c r="I352" s="8">
        <v>13208.0</v>
      </c>
      <c r="J352" s="4">
        <f t="shared" si="1"/>
        <v>1.813824955</v>
      </c>
      <c r="K352" s="5">
        <v>1599.0</v>
      </c>
      <c r="L352" s="4">
        <f t="shared" si="2"/>
        <v>0.1210629921</v>
      </c>
      <c r="M352" s="5">
        <v>882.0</v>
      </c>
      <c r="N352" s="5">
        <v>911.0</v>
      </c>
      <c r="O352" s="5">
        <v>2089.0</v>
      </c>
    </row>
    <row r="353">
      <c r="F353" s="1">
        <v>42847.0</v>
      </c>
      <c r="G353" s="7" t="s">
        <v>31</v>
      </c>
      <c r="H353" s="8">
        <v>27682.0</v>
      </c>
      <c r="I353" s="8">
        <v>12893.0</v>
      </c>
      <c r="J353" s="4">
        <f t="shared" si="1"/>
        <v>2.147056542</v>
      </c>
      <c r="K353" s="5">
        <v>1770.0</v>
      </c>
      <c r="L353" s="4">
        <f t="shared" si="2"/>
        <v>0.1372837974</v>
      </c>
      <c r="M353" s="5">
        <v>1047.0</v>
      </c>
      <c r="N353" s="5">
        <v>842.0</v>
      </c>
      <c r="O353" s="5">
        <v>2032.0</v>
      </c>
    </row>
    <row r="354">
      <c r="F354" s="1">
        <v>42848.0</v>
      </c>
      <c r="G354" s="7" t="s">
        <v>31</v>
      </c>
      <c r="H354" s="8">
        <v>20177.0</v>
      </c>
      <c r="I354" s="8">
        <v>19594.0</v>
      </c>
      <c r="J354" s="4">
        <f t="shared" si="1"/>
        <v>1.029754006</v>
      </c>
      <c r="K354" s="5">
        <v>2711.0</v>
      </c>
      <c r="L354" s="4">
        <f t="shared" si="2"/>
        <v>0.1383586812</v>
      </c>
      <c r="M354" s="5">
        <v>714.0</v>
      </c>
      <c r="N354" s="5">
        <v>897.0</v>
      </c>
      <c r="O354" s="5">
        <v>790.0</v>
      </c>
    </row>
    <row r="355">
      <c r="F355" s="1">
        <v>42849.0</v>
      </c>
      <c r="G355" s="7" t="s">
        <v>31</v>
      </c>
      <c r="H355" s="8">
        <v>21274.0</v>
      </c>
      <c r="I355" s="8">
        <v>18744.0</v>
      </c>
      <c r="J355" s="4">
        <f t="shared" si="1"/>
        <v>1.134976526</v>
      </c>
      <c r="K355" s="5">
        <v>2259.0</v>
      </c>
      <c r="L355" s="4">
        <f t="shared" si="2"/>
        <v>0.1205185659</v>
      </c>
      <c r="M355" s="5">
        <v>1020.0</v>
      </c>
      <c r="N355" s="5">
        <v>808.0</v>
      </c>
      <c r="O355" s="5">
        <v>2044.0</v>
      </c>
    </row>
    <row r="356">
      <c r="F356" s="1">
        <v>42850.0</v>
      </c>
      <c r="G356" s="7" t="s">
        <v>31</v>
      </c>
      <c r="H356" s="8">
        <v>20873.0</v>
      </c>
      <c r="I356" s="8">
        <v>19400.0</v>
      </c>
      <c r="J356" s="4">
        <f t="shared" si="1"/>
        <v>1.075927835</v>
      </c>
      <c r="K356" s="5">
        <v>2076.0</v>
      </c>
      <c r="L356" s="4">
        <f t="shared" si="2"/>
        <v>0.1070103093</v>
      </c>
      <c r="M356" s="5">
        <v>938.0</v>
      </c>
      <c r="N356" s="5">
        <v>754.0</v>
      </c>
      <c r="O356" s="5">
        <v>1794.0</v>
      </c>
    </row>
    <row r="357">
      <c r="F357" s="1">
        <v>42851.0</v>
      </c>
      <c r="G357" s="7" t="s">
        <v>31</v>
      </c>
      <c r="H357" s="8">
        <v>25027.0</v>
      </c>
      <c r="I357" s="8">
        <v>22502.0</v>
      </c>
      <c r="J357" s="4">
        <f t="shared" si="1"/>
        <v>1.112212248</v>
      </c>
      <c r="K357" s="5">
        <v>2788.0</v>
      </c>
      <c r="L357" s="4">
        <f t="shared" si="2"/>
        <v>0.1239000978</v>
      </c>
      <c r="M357" s="5">
        <v>539.0</v>
      </c>
      <c r="N357" s="5">
        <v>1063.0</v>
      </c>
      <c r="O357" s="5">
        <v>1808.0</v>
      </c>
    </row>
    <row r="358">
      <c r="F358" s="1">
        <v>42852.0</v>
      </c>
      <c r="G358" s="7" t="s">
        <v>31</v>
      </c>
      <c r="H358" s="8">
        <v>27833.0</v>
      </c>
      <c r="I358" s="8">
        <v>12392.0</v>
      </c>
      <c r="J358" s="4">
        <f t="shared" si="1"/>
        <v>2.246045836</v>
      </c>
      <c r="K358" s="5">
        <v>1516.0</v>
      </c>
      <c r="L358" s="4">
        <f t="shared" si="2"/>
        <v>0.1223369916</v>
      </c>
      <c r="M358" s="5">
        <v>491.0</v>
      </c>
      <c r="N358" s="5">
        <v>771.0</v>
      </c>
      <c r="O358" s="5">
        <v>1290.0</v>
      </c>
    </row>
    <row r="359">
      <c r="F359" s="1">
        <v>42853.0</v>
      </c>
      <c r="G359" s="7" t="s">
        <v>31</v>
      </c>
      <c r="H359" s="8">
        <v>19061.0</v>
      </c>
      <c r="I359" s="8">
        <v>16276.0</v>
      </c>
      <c r="J359" s="4">
        <f t="shared" si="1"/>
        <v>1.171110838</v>
      </c>
      <c r="K359" s="5">
        <v>1868.0</v>
      </c>
      <c r="L359" s="4">
        <f t="shared" si="2"/>
        <v>0.1147702138</v>
      </c>
      <c r="M359" s="5">
        <v>692.0</v>
      </c>
      <c r="N359" s="5">
        <v>1112.0</v>
      </c>
      <c r="O359" s="5">
        <v>1321.0</v>
      </c>
    </row>
    <row r="360">
      <c r="F360" s="1">
        <v>42854.0</v>
      </c>
      <c r="G360" s="7" t="s">
        <v>31</v>
      </c>
      <c r="H360" s="8">
        <v>23572.0</v>
      </c>
      <c r="I360" s="8">
        <v>20016.0</v>
      </c>
      <c r="J360" s="4">
        <f t="shared" si="1"/>
        <v>1.177657874</v>
      </c>
      <c r="K360" s="5">
        <v>2567.0</v>
      </c>
      <c r="L360" s="4">
        <f t="shared" si="2"/>
        <v>0.1282474021</v>
      </c>
      <c r="M360" s="5">
        <v>826.0</v>
      </c>
      <c r="N360" s="5">
        <v>1007.0</v>
      </c>
      <c r="O360" s="5">
        <v>1964.0</v>
      </c>
    </row>
    <row r="361">
      <c r="F361" s="1">
        <v>42855.0</v>
      </c>
      <c r="G361" s="7" t="s">
        <v>31</v>
      </c>
      <c r="H361" s="8">
        <v>25385.0</v>
      </c>
      <c r="I361" s="8">
        <v>19864.0</v>
      </c>
      <c r="J361" s="4">
        <f t="shared" si="1"/>
        <v>1.277939992</v>
      </c>
      <c r="K361" s="5">
        <v>2593.0</v>
      </c>
      <c r="L361" s="4">
        <f t="shared" si="2"/>
        <v>0.1305376561</v>
      </c>
      <c r="M361" s="5">
        <v>427.0</v>
      </c>
      <c r="N361" s="5">
        <v>967.0</v>
      </c>
      <c r="O361" s="5">
        <v>2399.0</v>
      </c>
    </row>
    <row r="362">
      <c r="F362" s="1">
        <v>42736.0</v>
      </c>
      <c r="G362" s="7" t="s">
        <v>32</v>
      </c>
      <c r="H362" s="8">
        <v>28780.0</v>
      </c>
      <c r="I362" s="8">
        <v>15248.0</v>
      </c>
      <c r="J362" s="4">
        <f t="shared" si="1"/>
        <v>1.887460651</v>
      </c>
      <c r="K362" s="5">
        <v>1470.0</v>
      </c>
      <c r="L362" s="4">
        <f t="shared" si="2"/>
        <v>0.09640608604</v>
      </c>
      <c r="M362" s="5">
        <v>1025.0</v>
      </c>
      <c r="N362" s="5">
        <v>815.0</v>
      </c>
      <c r="O362" s="5">
        <v>638.0</v>
      </c>
    </row>
    <row r="363">
      <c r="F363" s="1">
        <v>42737.0</v>
      </c>
      <c r="G363" s="7" t="s">
        <v>32</v>
      </c>
      <c r="H363" s="8">
        <v>15520.0</v>
      </c>
      <c r="I363" s="8">
        <v>15125.0</v>
      </c>
      <c r="J363" s="4">
        <f t="shared" si="1"/>
        <v>1.026115702</v>
      </c>
      <c r="K363" s="5">
        <v>1165.0</v>
      </c>
      <c r="L363" s="4">
        <f t="shared" si="2"/>
        <v>0.07702479339</v>
      </c>
      <c r="M363" s="5">
        <v>460.0</v>
      </c>
      <c r="N363" s="5">
        <v>795.0</v>
      </c>
      <c r="O363" s="5">
        <v>482.0</v>
      </c>
    </row>
    <row r="364">
      <c r="F364" s="1">
        <v>42738.0</v>
      </c>
      <c r="G364" s="7" t="s">
        <v>32</v>
      </c>
      <c r="H364" s="8">
        <v>16981.0</v>
      </c>
      <c r="I364" s="8">
        <v>12573.0</v>
      </c>
      <c r="J364" s="4">
        <f t="shared" si="1"/>
        <v>1.35059254</v>
      </c>
      <c r="K364" s="5">
        <v>982.0</v>
      </c>
      <c r="L364" s="4">
        <f t="shared" si="2"/>
        <v>0.07810387338</v>
      </c>
      <c r="M364" s="5">
        <v>602.0</v>
      </c>
      <c r="N364" s="5">
        <v>1012.0</v>
      </c>
      <c r="O364" s="5">
        <v>1216.0</v>
      </c>
    </row>
    <row r="365">
      <c r="F365" s="1">
        <v>42739.0</v>
      </c>
      <c r="G365" s="7" t="s">
        <v>32</v>
      </c>
      <c r="H365" s="8">
        <v>16214.0</v>
      </c>
      <c r="I365" s="8">
        <v>15730.0</v>
      </c>
      <c r="J365" s="4">
        <f t="shared" si="1"/>
        <v>1.030769231</v>
      </c>
      <c r="K365" s="5">
        <v>1259.0</v>
      </c>
      <c r="L365" s="4">
        <f t="shared" si="2"/>
        <v>0.08003814367</v>
      </c>
      <c r="M365" s="5">
        <v>488.0</v>
      </c>
      <c r="N365" s="5">
        <v>720.0</v>
      </c>
      <c r="O365" s="5">
        <v>776.0</v>
      </c>
    </row>
    <row r="366">
      <c r="F366" s="1">
        <v>42740.0</v>
      </c>
      <c r="G366" s="7" t="s">
        <v>32</v>
      </c>
      <c r="H366" s="8">
        <v>23695.0</v>
      </c>
      <c r="I366" s="8">
        <v>15780.0</v>
      </c>
      <c r="J366" s="4">
        <f t="shared" si="1"/>
        <v>1.501584284</v>
      </c>
      <c r="K366" s="5">
        <v>1412.0</v>
      </c>
      <c r="L366" s="4">
        <f t="shared" si="2"/>
        <v>0.08948035488</v>
      </c>
      <c r="M366" s="5">
        <v>536.0</v>
      </c>
      <c r="N366" s="5">
        <v>786.0</v>
      </c>
      <c r="O366" s="5">
        <v>677.0</v>
      </c>
    </row>
    <row r="367">
      <c r="F367" s="1">
        <v>42741.0</v>
      </c>
      <c r="G367" s="7" t="s">
        <v>32</v>
      </c>
      <c r="H367" s="8">
        <v>24338.0</v>
      </c>
      <c r="I367" s="8">
        <v>16119.0</v>
      </c>
      <c r="J367" s="4">
        <f t="shared" si="1"/>
        <v>1.509895155</v>
      </c>
      <c r="K367" s="5">
        <v>1105.0</v>
      </c>
      <c r="L367" s="4">
        <f t="shared" si="2"/>
        <v>0.06855263974</v>
      </c>
      <c r="M367" s="5">
        <v>461.0</v>
      </c>
      <c r="N367" s="5">
        <v>771.0</v>
      </c>
      <c r="O367" s="5">
        <v>998.0</v>
      </c>
    </row>
    <row r="368">
      <c r="F368" s="1">
        <v>42742.0</v>
      </c>
      <c r="G368" s="7" t="s">
        <v>32</v>
      </c>
      <c r="H368" s="8">
        <v>26220.0</v>
      </c>
      <c r="I368" s="8">
        <v>17733.0</v>
      </c>
      <c r="J368" s="4">
        <f t="shared" si="1"/>
        <v>1.478599222</v>
      </c>
      <c r="K368" s="5">
        <v>1684.0</v>
      </c>
      <c r="L368" s="4">
        <f t="shared" si="2"/>
        <v>0.09496419106</v>
      </c>
      <c r="M368" s="5">
        <v>919.0</v>
      </c>
      <c r="N368" s="5">
        <v>870.0</v>
      </c>
      <c r="O368" s="5">
        <v>671.0</v>
      </c>
    </row>
    <row r="369">
      <c r="F369" s="1">
        <v>42743.0</v>
      </c>
      <c r="G369" s="7" t="s">
        <v>32</v>
      </c>
      <c r="H369" s="8">
        <v>26237.0</v>
      </c>
      <c r="I369" s="8">
        <v>13479.0</v>
      </c>
      <c r="J369" s="4">
        <f t="shared" si="1"/>
        <v>1.946509385</v>
      </c>
      <c r="K369" s="5">
        <v>1024.0</v>
      </c>
      <c r="L369" s="4">
        <f t="shared" si="2"/>
        <v>0.07597002745</v>
      </c>
      <c r="M369" s="5">
        <v>791.0</v>
      </c>
      <c r="N369" s="5">
        <v>990.0</v>
      </c>
      <c r="O369" s="5">
        <v>1092.0</v>
      </c>
    </row>
    <row r="370">
      <c r="F370" s="1">
        <v>42744.0</v>
      </c>
      <c r="G370" s="7" t="s">
        <v>32</v>
      </c>
      <c r="H370" s="8">
        <v>21231.0</v>
      </c>
      <c r="I370" s="8">
        <v>18413.0</v>
      </c>
      <c r="J370" s="4">
        <f t="shared" si="1"/>
        <v>1.153044045</v>
      </c>
      <c r="K370" s="5">
        <v>1558.0</v>
      </c>
      <c r="L370" s="4">
        <f t="shared" si="2"/>
        <v>0.08461413132</v>
      </c>
      <c r="M370" s="5">
        <v>812.0</v>
      </c>
      <c r="N370" s="5">
        <v>1058.0</v>
      </c>
      <c r="O370" s="5">
        <v>1153.0</v>
      </c>
    </row>
    <row r="371">
      <c r="F371" s="1">
        <v>42745.0</v>
      </c>
      <c r="G371" s="7" t="s">
        <v>32</v>
      </c>
      <c r="H371" s="8">
        <v>18763.0</v>
      </c>
      <c r="I371" s="8">
        <v>13141.0</v>
      </c>
      <c r="J371" s="4">
        <f t="shared" si="1"/>
        <v>1.427821323</v>
      </c>
      <c r="K371" s="5">
        <v>1224.0</v>
      </c>
      <c r="L371" s="4">
        <f t="shared" si="2"/>
        <v>0.09314359638</v>
      </c>
      <c r="M371" s="5">
        <v>266.0</v>
      </c>
      <c r="N371" s="5">
        <v>990.0</v>
      </c>
      <c r="O371" s="5">
        <v>1387.0</v>
      </c>
    </row>
    <row r="372">
      <c r="F372" s="1">
        <v>42746.0</v>
      </c>
      <c r="G372" s="7" t="s">
        <v>32</v>
      </c>
      <c r="H372" s="8">
        <v>24610.0</v>
      </c>
      <c r="I372" s="8">
        <v>22445.0</v>
      </c>
      <c r="J372" s="4">
        <f t="shared" si="1"/>
        <v>1.096458008</v>
      </c>
      <c r="K372" s="5">
        <v>1615.0</v>
      </c>
      <c r="L372" s="4">
        <f t="shared" si="2"/>
        <v>0.07195366451</v>
      </c>
      <c r="M372" s="5">
        <v>474.0</v>
      </c>
      <c r="N372" s="5">
        <v>812.0</v>
      </c>
      <c r="O372" s="5">
        <v>829.0</v>
      </c>
    </row>
    <row r="373">
      <c r="F373" s="1">
        <v>42747.0</v>
      </c>
      <c r="G373" s="7" t="s">
        <v>32</v>
      </c>
      <c r="H373" s="8">
        <v>17617.0</v>
      </c>
      <c r="I373" s="8">
        <v>15636.0</v>
      </c>
      <c r="J373" s="4">
        <f t="shared" si="1"/>
        <v>1.126694807</v>
      </c>
      <c r="K373" s="5">
        <v>1544.0</v>
      </c>
      <c r="L373" s="4">
        <f t="shared" si="2"/>
        <v>0.09874648248</v>
      </c>
      <c r="M373" s="5">
        <v>470.0</v>
      </c>
      <c r="N373" s="5">
        <v>1032.0</v>
      </c>
      <c r="O373" s="5">
        <v>699.0</v>
      </c>
    </row>
    <row r="374">
      <c r="F374" s="1">
        <v>42748.0</v>
      </c>
      <c r="G374" s="7" t="s">
        <v>32</v>
      </c>
      <c r="H374" s="8">
        <v>20725.0</v>
      </c>
      <c r="I374" s="8">
        <v>16081.0</v>
      </c>
      <c r="J374" s="4">
        <f t="shared" si="1"/>
        <v>1.288788011</v>
      </c>
      <c r="K374" s="5">
        <v>1423.0</v>
      </c>
      <c r="L374" s="4">
        <f t="shared" si="2"/>
        <v>0.0884895218</v>
      </c>
      <c r="M374" s="5">
        <v>311.0</v>
      </c>
      <c r="N374" s="5">
        <v>960.0</v>
      </c>
      <c r="O374" s="5">
        <v>938.0</v>
      </c>
    </row>
    <row r="375">
      <c r="F375" s="1">
        <v>42749.0</v>
      </c>
      <c r="G375" s="7" t="s">
        <v>32</v>
      </c>
      <c r="H375" s="8">
        <v>27823.0</v>
      </c>
      <c r="I375" s="8">
        <v>19113.0</v>
      </c>
      <c r="J375" s="4">
        <f t="shared" si="1"/>
        <v>1.455710773</v>
      </c>
      <c r="K375" s="5">
        <v>1647.0</v>
      </c>
      <c r="L375" s="4">
        <f t="shared" si="2"/>
        <v>0.08617171559</v>
      </c>
      <c r="M375" s="5">
        <v>1133.0</v>
      </c>
      <c r="N375" s="5">
        <v>886.0</v>
      </c>
      <c r="O375" s="5">
        <v>569.0</v>
      </c>
    </row>
    <row r="376">
      <c r="F376" s="1">
        <v>42750.0</v>
      </c>
      <c r="G376" s="7" t="s">
        <v>32</v>
      </c>
      <c r="H376" s="8">
        <v>28760.0</v>
      </c>
      <c r="I376" s="8">
        <v>15194.0</v>
      </c>
      <c r="J376" s="4">
        <f t="shared" si="1"/>
        <v>1.892852442</v>
      </c>
      <c r="K376" s="5">
        <v>1041.0</v>
      </c>
      <c r="L376" s="4">
        <f t="shared" si="2"/>
        <v>0.06851388706</v>
      </c>
      <c r="M376" s="5">
        <v>961.0</v>
      </c>
      <c r="N376" s="5">
        <v>763.0</v>
      </c>
      <c r="O376" s="5">
        <v>1175.0</v>
      </c>
    </row>
    <row r="377">
      <c r="F377" s="1">
        <v>42751.0</v>
      </c>
      <c r="G377" s="7" t="s">
        <v>32</v>
      </c>
      <c r="H377" s="8">
        <v>24037.0</v>
      </c>
      <c r="I377" s="8">
        <v>19899.0</v>
      </c>
      <c r="J377" s="4">
        <f t="shared" si="1"/>
        <v>1.207950148</v>
      </c>
      <c r="K377" s="5">
        <v>1892.0</v>
      </c>
      <c r="L377" s="4">
        <f t="shared" si="2"/>
        <v>0.09508015478</v>
      </c>
      <c r="M377" s="5">
        <v>634.0</v>
      </c>
      <c r="N377" s="5">
        <v>916.0</v>
      </c>
      <c r="O377" s="5">
        <v>1504.0</v>
      </c>
    </row>
    <row r="378">
      <c r="F378" s="1">
        <v>42752.0</v>
      </c>
      <c r="G378" s="7" t="s">
        <v>32</v>
      </c>
      <c r="H378" s="8">
        <v>27315.0</v>
      </c>
      <c r="I378" s="8">
        <v>16343.0</v>
      </c>
      <c r="J378" s="4">
        <f t="shared" si="1"/>
        <v>1.671357768</v>
      </c>
      <c r="K378" s="5">
        <v>1459.0</v>
      </c>
      <c r="L378" s="4">
        <f t="shared" si="2"/>
        <v>0.08927369516</v>
      </c>
      <c r="M378" s="5">
        <v>990.0</v>
      </c>
      <c r="N378" s="5">
        <v>1006.0</v>
      </c>
      <c r="O378" s="5">
        <v>1065.0</v>
      </c>
    </row>
    <row r="379">
      <c r="F379" s="1">
        <v>42753.0</v>
      </c>
      <c r="G379" s="7" t="s">
        <v>32</v>
      </c>
      <c r="H379" s="8">
        <v>28525.0</v>
      </c>
      <c r="I379" s="8">
        <v>22853.0</v>
      </c>
      <c r="J379" s="4">
        <f t="shared" si="1"/>
        <v>1.248194985</v>
      </c>
      <c r="K379" s="5">
        <v>1753.0</v>
      </c>
      <c r="L379" s="4">
        <f t="shared" si="2"/>
        <v>0.07670765326</v>
      </c>
      <c r="M379" s="5">
        <v>1013.0</v>
      </c>
      <c r="N379" s="5">
        <v>859.0</v>
      </c>
      <c r="O379" s="5">
        <v>529.0</v>
      </c>
    </row>
    <row r="380">
      <c r="F380" s="1">
        <v>42754.0</v>
      </c>
      <c r="G380" s="7" t="s">
        <v>32</v>
      </c>
      <c r="H380" s="8">
        <v>27613.0</v>
      </c>
      <c r="I380" s="8">
        <v>14682.0</v>
      </c>
      <c r="J380" s="4">
        <f t="shared" si="1"/>
        <v>1.880738319</v>
      </c>
      <c r="K380" s="5">
        <v>1384.0</v>
      </c>
      <c r="L380" s="4">
        <f t="shared" si="2"/>
        <v>0.0942650865</v>
      </c>
      <c r="M380" s="5">
        <v>560.0</v>
      </c>
      <c r="N380" s="5">
        <v>953.0</v>
      </c>
      <c r="O380" s="5">
        <v>548.0</v>
      </c>
    </row>
    <row r="381">
      <c r="F381" s="1">
        <v>42755.0</v>
      </c>
      <c r="G381" s="7" t="s">
        <v>32</v>
      </c>
      <c r="H381" s="8">
        <v>23214.0</v>
      </c>
      <c r="I381" s="8">
        <v>20898.0</v>
      </c>
      <c r="J381" s="4">
        <f t="shared" si="1"/>
        <v>1.110824002</v>
      </c>
      <c r="K381" s="5">
        <v>1667.0</v>
      </c>
      <c r="L381" s="4">
        <f t="shared" si="2"/>
        <v>0.07976839889</v>
      </c>
      <c r="M381" s="5">
        <v>875.0</v>
      </c>
      <c r="N381" s="5">
        <v>1094.0</v>
      </c>
      <c r="O381" s="5">
        <v>1361.0</v>
      </c>
    </row>
    <row r="382">
      <c r="F382" s="1">
        <v>42756.0</v>
      </c>
      <c r="G382" s="7" t="s">
        <v>32</v>
      </c>
      <c r="H382" s="8">
        <v>28801.0</v>
      </c>
      <c r="I382" s="8">
        <v>15671.0</v>
      </c>
      <c r="J382" s="4">
        <f t="shared" si="1"/>
        <v>1.83785336</v>
      </c>
      <c r="K382" s="5">
        <v>1356.0</v>
      </c>
      <c r="L382" s="4">
        <f t="shared" si="2"/>
        <v>0.08652925786</v>
      </c>
      <c r="M382" s="5">
        <v>603.0</v>
      </c>
      <c r="N382" s="5">
        <v>864.0</v>
      </c>
      <c r="O382" s="5">
        <v>731.0</v>
      </c>
    </row>
    <row r="383">
      <c r="F383" s="1">
        <v>42757.0</v>
      </c>
      <c r="G383" s="7" t="s">
        <v>32</v>
      </c>
      <c r="H383" s="8">
        <v>19516.0</v>
      </c>
      <c r="I383" s="8">
        <v>12940.0</v>
      </c>
      <c r="J383" s="4">
        <f t="shared" si="1"/>
        <v>1.508191654</v>
      </c>
      <c r="K383" s="5">
        <v>1077.0</v>
      </c>
      <c r="L383" s="4">
        <f t="shared" si="2"/>
        <v>0.08323029366</v>
      </c>
      <c r="M383" s="5">
        <v>429.0</v>
      </c>
      <c r="N383" s="5">
        <v>729.0</v>
      </c>
      <c r="O383" s="5">
        <v>1283.0</v>
      </c>
    </row>
    <row r="384">
      <c r="F384" s="1">
        <v>42758.0</v>
      </c>
      <c r="G384" s="7" t="s">
        <v>32</v>
      </c>
      <c r="H384" s="8">
        <v>28579.0</v>
      </c>
      <c r="I384" s="8">
        <v>26300.0</v>
      </c>
      <c r="J384" s="4">
        <f t="shared" si="1"/>
        <v>1.086653992</v>
      </c>
      <c r="K384" s="5">
        <v>2172.0</v>
      </c>
      <c r="L384" s="4">
        <f t="shared" si="2"/>
        <v>0.08258555133</v>
      </c>
      <c r="M384" s="5">
        <v>1037.0</v>
      </c>
      <c r="N384" s="5">
        <v>1055.0</v>
      </c>
      <c r="O384" s="5">
        <v>964.0</v>
      </c>
    </row>
    <row r="385">
      <c r="F385" s="1">
        <v>42759.0</v>
      </c>
      <c r="G385" s="7" t="s">
        <v>32</v>
      </c>
      <c r="H385" s="8">
        <v>26139.0</v>
      </c>
      <c r="I385" s="8">
        <v>19208.0</v>
      </c>
      <c r="J385" s="4">
        <f t="shared" si="1"/>
        <v>1.360839234</v>
      </c>
      <c r="K385" s="5">
        <v>1759.0</v>
      </c>
      <c r="L385" s="4">
        <f t="shared" si="2"/>
        <v>0.09157642649</v>
      </c>
      <c r="M385" s="5">
        <v>1019.0</v>
      </c>
      <c r="N385" s="5">
        <v>955.0</v>
      </c>
      <c r="O385" s="5">
        <v>1045.0</v>
      </c>
    </row>
    <row r="386">
      <c r="F386" s="1">
        <v>42760.0</v>
      </c>
      <c r="G386" s="7" t="s">
        <v>32</v>
      </c>
      <c r="H386" s="8">
        <v>23307.0</v>
      </c>
      <c r="I386" s="8">
        <v>21258.0</v>
      </c>
      <c r="J386" s="4">
        <f t="shared" si="1"/>
        <v>1.096387242</v>
      </c>
      <c r="K386" s="5">
        <v>1754.0</v>
      </c>
      <c r="L386" s="4">
        <f t="shared" si="2"/>
        <v>0.08251011384</v>
      </c>
      <c r="M386" s="5">
        <v>600.0</v>
      </c>
      <c r="N386" s="5">
        <v>1103.0</v>
      </c>
      <c r="O386" s="5">
        <v>821.0</v>
      </c>
    </row>
    <row r="387">
      <c r="F387" s="1">
        <v>42761.0</v>
      </c>
      <c r="G387" s="7" t="s">
        <v>32</v>
      </c>
      <c r="H387" s="8">
        <v>19369.0</v>
      </c>
      <c r="I387" s="8">
        <v>14358.0</v>
      </c>
      <c r="J387" s="4">
        <f t="shared" si="1"/>
        <v>1.34900404</v>
      </c>
      <c r="K387" s="5">
        <v>941.0</v>
      </c>
      <c r="L387" s="4">
        <f t="shared" si="2"/>
        <v>0.06553837582</v>
      </c>
      <c r="M387" s="5">
        <v>579.0</v>
      </c>
      <c r="N387" s="5">
        <v>895.0</v>
      </c>
      <c r="O387" s="5">
        <v>1386.0</v>
      </c>
    </row>
    <row r="388">
      <c r="F388" s="1">
        <v>42762.0</v>
      </c>
      <c r="G388" s="7" t="s">
        <v>32</v>
      </c>
      <c r="H388" s="8">
        <v>28842.0</v>
      </c>
      <c r="I388" s="8">
        <v>23733.0</v>
      </c>
      <c r="J388" s="4">
        <f t="shared" si="1"/>
        <v>1.215269877</v>
      </c>
      <c r="K388" s="5">
        <v>2013.0</v>
      </c>
      <c r="L388" s="4">
        <f t="shared" si="2"/>
        <v>0.084818607</v>
      </c>
      <c r="M388" s="5">
        <v>517.0</v>
      </c>
      <c r="N388" s="5">
        <v>899.0</v>
      </c>
      <c r="O388" s="5">
        <v>932.0</v>
      </c>
    </row>
    <row r="389">
      <c r="F389" s="1">
        <v>42763.0</v>
      </c>
      <c r="G389" s="7" t="s">
        <v>32</v>
      </c>
      <c r="H389" s="8">
        <v>24073.0</v>
      </c>
      <c r="I389" s="8">
        <v>19366.0</v>
      </c>
      <c r="J389" s="4">
        <f t="shared" si="1"/>
        <v>1.243054838</v>
      </c>
      <c r="K389" s="5">
        <v>1282.0</v>
      </c>
      <c r="L389" s="4">
        <f t="shared" si="2"/>
        <v>0.0661984922</v>
      </c>
      <c r="M389" s="5">
        <v>348.0</v>
      </c>
      <c r="N389" s="5">
        <v>757.0</v>
      </c>
      <c r="O389" s="5">
        <v>1535.0</v>
      </c>
    </row>
    <row r="390">
      <c r="F390" s="1">
        <v>42764.0</v>
      </c>
      <c r="G390" s="7" t="s">
        <v>32</v>
      </c>
      <c r="H390" s="8">
        <v>27303.0</v>
      </c>
      <c r="I390" s="8">
        <v>23810.0</v>
      </c>
      <c r="J390" s="4">
        <f t="shared" si="1"/>
        <v>1.146703066</v>
      </c>
      <c r="K390" s="5">
        <v>2112.0</v>
      </c>
      <c r="L390" s="4">
        <f t="shared" si="2"/>
        <v>0.08870222596</v>
      </c>
      <c r="M390" s="5">
        <v>526.0</v>
      </c>
      <c r="N390" s="5">
        <v>1000.0</v>
      </c>
      <c r="O390" s="5">
        <v>1375.0</v>
      </c>
    </row>
    <row r="391">
      <c r="F391" s="1">
        <v>42765.0</v>
      </c>
      <c r="G391" s="7" t="s">
        <v>32</v>
      </c>
      <c r="H391" s="8">
        <v>23283.0</v>
      </c>
      <c r="I391" s="8">
        <v>19180.0</v>
      </c>
      <c r="J391" s="4">
        <f t="shared" si="1"/>
        <v>1.213920751</v>
      </c>
      <c r="K391" s="5">
        <v>1248.0</v>
      </c>
      <c r="L391" s="4">
        <f t="shared" si="2"/>
        <v>0.06506777894</v>
      </c>
      <c r="M391" s="5">
        <v>923.0</v>
      </c>
      <c r="N391" s="5">
        <v>906.0</v>
      </c>
      <c r="O391" s="5">
        <v>1273.0</v>
      </c>
    </row>
    <row r="392">
      <c r="F392" s="1">
        <v>42766.0</v>
      </c>
      <c r="G392" s="7" t="s">
        <v>32</v>
      </c>
      <c r="H392" s="8">
        <v>27909.0</v>
      </c>
      <c r="I392" s="8">
        <v>15063.0</v>
      </c>
      <c r="J392" s="4">
        <f t="shared" si="1"/>
        <v>1.852818164</v>
      </c>
      <c r="K392" s="5">
        <v>981.0</v>
      </c>
      <c r="L392" s="4">
        <f t="shared" si="2"/>
        <v>0.06512646883</v>
      </c>
      <c r="M392" s="5">
        <v>1030.0</v>
      </c>
      <c r="N392" s="5">
        <v>730.0</v>
      </c>
      <c r="O392" s="5">
        <v>1425.0</v>
      </c>
    </row>
    <row r="393">
      <c r="F393" s="1">
        <v>42767.0</v>
      </c>
      <c r="G393" s="7" t="s">
        <v>32</v>
      </c>
      <c r="H393" s="8">
        <v>22341.0</v>
      </c>
      <c r="I393" s="8">
        <v>13549.0</v>
      </c>
      <c r="J393" s="4">
        <f t="shared" si="1"/>
        <v>1.648903978</v>
      </c>
      <c r="K393" s="5">
        <v>1341.0</v>
      </c>
      <c r="L393" s="4">
        <f t="shared" si="2"/>
        <v>0.09897409403</v>
      </c>
      <c r="M393" s="5">
        <v>608.0</v>
      </c>
      <c r="N393" s="5">
        <v>1083.0</v>
      </c>
      <c r="O393" s="5">
        <v>645.0</v>
      </c>
    </row>
    <row r="394">
      <c r="F394" s="1">
        <v>42768.0</v>
      </c>
      <c r="G394" s="7" t="s">
        <v>32</v>
      </c>
      <c r="H394" s="8">
        <v>26880.0</v>
      </c>
      <c r="I394" s="8">
        <v>24646.0</v>
      </c>
      <c r="J394" s="4">
        <f t="shared" si="1"/>
        <v>1.090643512</v>
      </c>
      <c r="K394" s="5">
        <v>1924.0</v>
      </c>
      <c r="L394" s="4">
        <f t="shared" si="2"/>
        <v>0.07806540615</v>
      </c>
      <c r="M394" s="5">
        <v>769.0</v>
      </c>
      <c r="N394" s="5">
        <v>831.0</v>
      </c>
      <c r="O394" s="5">
        <v>881.0</v>
      </c>
    </row>
    <row r="395">
      <c r="F395" s="1">
        <v>42769.0</v>
      </c>
      <c r="G395" s="7" t="s">
        <v>32</v>
      </c>
      <c r="H395" s="8">
        <v>21126.0</v>
      </c>
      <c r="I395" s="8">
        <v>19948.0</v>
      </c>
      <c r="J395" s="4">
        <f t="shared" si="1"/>
        <v>1.059053539</v>
      </c>
      <c r="K395" s="5">
        <v>1971.0</v>
      </c>
      <c r="L395" s="4">
        <f t="shared" si="2"/>
        <v>0.09880689793</v>
      </c>
      <c r="M395" s="5">
        <v>587.0</v>
      </c>
      <c r="N395" s="5">
        <v>811.0</v>
      </c>
      <c r="O395" s="5">
        <v>1430.0</v>
      </c>
    </row>
    <row r="396">
      <c r="F396" s="1">
        <v>42770.0</v>
      </c>
      <c r="G396" s="7" t="s">
        <v>32</v>
      </c>
      <c r="H396" s="8">
        <v>24688.0</v>
      </c>
      <c r="I396" s="8">
        <v>23299.0</v>
      </c>
      <c r="J396" s="4">
        <f t="shared" si="1"/>
        <v>1.059616293</v>
      </c>
      <c r="K396" s="5">
        <v>1754.0</v>
      </c>
      <c r="L396" s="4">
        <f t="shared" si="2"/>
        <v>0.07528220095</v>
      </c>
      <c r="M396" s="5">
        <v>420.0</v>
      </c>
      <c r="N396" s="5">
        <v>890.0</v>
      </c>
      <c r="O396" s="5">
        <v>1095.0</v>
      </c>
    </row>
    <row r="397">
      <c r="F397" s="1">
        <v>42771.0</v>
      </c>
      <c r="G397" s="7" t="s">
        <v>32</v>
      </c>
      <c r="H397" s="8">
        <v>20394.0</v>
      </c>
      <c r="I397" s="8">
        <v>20232.0</v>
      </c>
      <c r="J397" s="4">
        <f t="shared" si="1"/>
        <v>1.008007117</v>
      </c>
      <c r="K397" s="5">
        <v>1443.0</v>
      </c>
      <c r="L397" s="4">
        <f t="shared" si="2"/>
        <v>0.07132265718</v>
      </c>
      <c r="M397" s="5">
        <v>872.0</v>
      </c>
      <c r="N397" s="5">
        <v>860.0</v>
      </c>
      <c r="O397" s="5">
        <v>692.0</v>
      </c>
    </row>
    <row r="398">
      <c r="F398" s="1">
        <v>42772.0</v>
      </c>
      <c r="G398" s="7" t="s">
        <v>32</v>
      </c>
      <c r="H398" s="8">
        <v>25361.0</v>
      </c>
      <c r="I398" s="8">
        <v>13375.0</v>
      </c>
      <c r="J398" s="4">
        <f t="shared" si="1"/>
        <v>1.896149533</v>
      </c>
      <c r="K398" s="5">
        <v>1022.0</v>
      </c>
      <c r="L398" s="4">
        <f t="shared" si="2"/>
        <v>0.07641121495</v>
      </c>
      <c r="M398" s="5">
        <v>873.0</v>
      </c>
      <c r="N398" s="5">
        <v>806.0</v>
      </c>
      <c r="O398" s="5">
        <v>708.0</v>
      </c>
    </row>
    <row r="399">
      <c r="F399" s="1">
        <v>42773.0</v>
      </c>
      <c r="G399" s="7" t="s">
        <v>32</v>
      </c>
      <c r="H399" s="8">
        <v>24052.0</v>
      </c>
      <c r="I399" s="8">
        <v>21066.0</v>
      </c>
      <c r="J399" s="4">
        <f t="shared" si="1"/>
        <v>1.141744992</v>
      </c>
      <c r="K399" s="5">
        <v>1478.0</v>
      </c>
      <c r="L399" s="4">
        <f t="shared" si="2"/>
        <v>0.07016044812</v>
      </c>
      <c r="M399" s="5">
        <v>713.0</v>
      </c>
      <c r="N399" s="5">
        <v>1023.0</v>
      </c>
      <c r="O399" s="5">
        <v>1208.0</v>
      </c>
    </row>
    <row r="400">
      <c r="F400" s="1">
        <v>42774.0</v>
      </c>
      <c r="G400" s="7" t="s">
        <v>32</v>
      </c>
      <c r="H400" s="8">
        <v>18735.0</v>
      </c>
      <c r="I400" s="8">
        <v>17219.0</v>
      </c>
      <c r="J400" s="4">
        <f t="shared" si="1"/>
        <v>1.088042279</v>
      </c>
      <c r="K400" s="5">
        <v>1577.0</v>
      </c>
      <c r="L400" s="4">
        <f t="shared" si="2"/>
        <v>0.09158487717</v>
      </c>
      <c r="M400" s="5">
        <v>501.0</v>
      </c>
      <c r="N400" s="5">
        <v>852.0</v>
      </c>
      <c r="O400" s="5">
        <v>1144.0</v>
      </c>
    </row>
    <row r="401">
      <c r="F401" s="1">
        <v>42775.0</v>
      </c>
      <c r="G401" s="7" t="s">
        <v>32</v>
      </c>
      <c r="H401" s="8">
        <v>24236.0</v>
      </c>
      <c r="I401" s="8">
        <v>22665.0</v>
      </c>
      <c r="J401" s="4">
        <f t="shared" si="1"/>
        <v>1.06931392</v>
      </c>
      <c r="K401" s="5">
        <v>2244.0</v>
      </c>
      <c r="L401" s="4">
        <f t="shared" si="2"/>
        <v>0.09900727995</v>
      </c>
      <c r="M401" s="5">
        <v>824.0</v>
      </c>
      <c r="N401" s="5">
        <v>833.0</v>
      </c>
      <c r="O401" s="5">
        <v>841.0</v>
      </c>
    </row>
    <row r="402">
      <c r="F402" s="1">
        <v>42776.0</v>
      </c>
      <c r="G402" s="7" t="s">
        <v>32</v>
      </c>
      <c r="H402" s="8">
        <v>26768.0</v>
      </c>
      <c r="I402" s="8">
        <v>22556.0</v>
      </c>
      <c r="J402" s="4">
        <f t="shared" si="1"/>
        <v>1.186735237</v>
      </c>
      <c r="K402" s="5">
        <v>1609.0</v>
      </c>
      <c r="L402" s="4">
        <f t="shared" si="2"/>
        <v>0.07133356978</v>
      </c>
      <c r="M402" s="5">
        <v>325.0</v>
      </c>
      <c r="N402" s="5">
        <v>891.0</v>
      </c>
      <c r="O402" s="5">
        <v>1055.0</v>
      </c>
    </row>
    <row r="403">
      <c r="F403" s="1">
        <v>42777.0</v>
      </c>
      <c r="G403" s="7" t="s">
        <v>32</v>
      </c>
      <c r="H403" s="8">
        <v>25456.0</v>
      </c>
      <c r="I403" s="8">
        <v>23753.0</v>
      </c>
      <c r="J403" s="4">
        <f t="shared" si="1"/>
        <v>1.071696207</v>
      </c>
      <c r="K403" s="5">
        <v>1658.0</v>
      </c>
      <c r="L403" s="4">
        <f t="shared" si="2"/>
        <v>0.06980170926</v>
      </c>
      <c r="M403" s="5">
        <v>356.0</v>
      </c>
      <c r="N403" s="5">
        <v>781.0</v>
      </c>
      <c r="O403" s="5">
        <v>608.0</v>
      </c>
    </row>
    <row r="404">
      <c r="F404" s="1">
        <v>42778.0</v>
      </c>
      <c r="G404" s="7" t="s">
        <v>32</v>
      </c>
      <c r="H404" s="8">
        <v>28424.0</v>
      </c>
      <c r="I404" s="8">
        <v>21027.0</v>
      </c>
      <c r="J404" s="4">
        <f t="shared" si="1"/>
        <v>1.351785799</v>
      </c>
      <c r="K404" s="5">
        <v>1646.0</v>
      </c>
      <c r="L404" s="4">
        <f t="shared" si="2"/>
        <v>0.07828030627</v>
      </c>
      <c r="M404" s="5">
        <v>1251.0</v>
      </c>
      <c r="N404" s="5">
        <v>964.0</v>
      </c>
      <c r="O404" s="5">
        <v>896.0</v>
      </c>
    </row>
    <row r="405">
      <c r="F405" s="1">
        <v>42779.0</v>
      </c>
      <c r="G405" s="7" t="s">
        <v>32</v>
      </c>
      <c r="H405" s="8">
        <v>23368.0</v>
      </c>
      <c r="I405" s="8">
        <v>21161.0</v>
      </c>
      <c r="J405" s="4">
        <f t="shared" si="1"/>
        <v>1.104295638</v>
      </c>
      <c r="K405" s="5">
        <v>1976.0</v>
      </c>
      <c r="L405" s="4">
        <f t="shared" si="2"/>
        <v>0.0933793299</v>
      </c>
      <c r="M405" s="5">
        <v>529.0</v>
      </c>
      <c r="N405" s="5">
        <v>822.0</v>
      </c>
      <c r="O405" s="5">
        <v>571.0</v>
      </c>
    </row>
    <row r="406">
      <c r="F406" s="1">
        <v>42780.0</v>
      </c>
      <c r="G406" s="7" t="s">
        <v>32</v>
      </c>
      <c r="H406" s="8">
        <v>22921.0</v>
      </c>
      <c r="I406" s="8">
        <v>12467.0</v>
      </c>
      <c r="J406" s="4">
        <f t="shared" si="1"/>
        <v>1.838533729</v>
      </c>
      <c r="K406" s="5">
        <v>1149.0</v>
      </c>
      <c r="L406" s="4">
        <f t="shared" si="2"/>
        <v>0.09216331114</v>
      </c>
      <c r="M406" s="5">
        <v>857.0</v>
      </c>
      <c r="N406" s="5">
        <v>1017.0</v>
      </c>
      <c r="O406" s="5">
        <v>873.0</v>
      </c>
    </row>
    <row r="407">
      <c r="F407" s="1">
        <v>42781.0</v>
      </c>
      <c r="G407" s="7" t="s">
        <v>32</v>
      </c>
      <c r="H407" s="8">
        <v>16925.0</v>
      </c>
      <c r="I407" s="8">
        <v>14271.0</v>
      </c>
      <c r="J407" s="4">
        <f t="shared" si="1"/>
        <v>1.185971551</v>
      </c>
      <c r="K407" s="5">
        <v>1180.0</v>
      </c>
      <c r="L407" s="4">
        <f t="shared" si="2"/>
        <v>0.08268516572</v>
      </c>
      <c r="M407" s="5">
        <v>318.0</v>
      </c>
      <c r="N407" s="5">
        <v>978.0</v>
      </c>
      <c r="O407" s="5">
        <v>666.0</v>
      </c>
    </row>
    <row r="408">
      <c r="F408" s="1">
        <v>42782.0</v>
      </c>
      <c r="G408" s="7" t="s">
        <v>32</v>
      </c>
      <c r="H408" s="8">
        <v>22388.0</v>
      </c>
      <c r="I408" s="8">
        <v>22354.0</v>
      </c>
      <c r="J408" s="4">
        <f t="shared" si="1"/>
        <v>1.001520981</v>
      </c>
      <c r="K408" s="5">
        <v>1739.0</v>
      </c>
      <c r="L408" s="4">
        <f t="shared" si="2"/>
        <v>0.07779368346</v>
      </c>
      <c r="M408" s="5">
        <v>342.0</v>
      </c>
      <c r="N408" s="5">
        <v>1031.0</v>
      </c>
      <c r="O408" s="5">
        <v>648.0</v>
      </c>
    </row>
    <row r="409">
      <c r="F409" s="1">
        <v>42783.0</v>
      </c>
      <c r="G409" s="7" t="s">
        <v>32</v>
      </c>
      <c r="H409" s="8">
        <v>25237.0</v>
      </c>
      <c r="I409" s="8">
        <v>12962.0</v>
      </c>
      <c r="J409" s="4">
        <f t="shared" si="1"/>
        <v>1.94699892</v>
      </c>
      <c r="K409" s="5">
        <v>1226.0</v>
      </c>
      <c r="L409" s="4">
        <f t="shared" si="2"/>
        <v>0.09458416911</v>
      </c>
      <c r="M409" s="5">
        <v>392.0</v>
      </c>
      <c r="N409" s="5">
        <v>1081.0</v>
      </c>
      <c r="O409" s="5">
        <v>986.0</v>
      </c>
    </row>
    <row r="410">
      <c r="F410" s="1">
        <v>42784.0</v>
      </c>
      <c r="G410" s="7" t="s">
        <v>32</v>
      </c>
      <c r="H410" s="8">
        <v>27410.0</v>
      </c>
      <c r="I410" s="8">
        <v>26531.0</v>
      </c>
      <c r="J410" s="4">
        <f t="shared" si="1"/>
        <v>1.033131054</v>
      </c>
      <c r="K410" s="5">
        <v>2272.0</v>
      </c>
      <c r="L410" s="4">
        <f t="shared" si="2"/>
        <v>0.08563567148</v>
      </c>
      <c r="M410" s="5">
        <v>659.0</v>
      </c>
      <c r="N410" s="5">
        <v>795.0</v>
      </c>
      <c r="O410" s="5">
        <v>1616.0</v>
      </c>
    </row>
    <row r="411">
      <c r="F411" s="1">
        <v>42785.0</v>
      </c>
      <c r="G411" s="7" t="s">
        <v>32</v>
      </c>
      <c r="H411" s="8">
        <v>23826.0</v>
      </c>
      <c r="I411" s="8">
        <v>20467.0</v>
      </c>
      <c r="J411" s="4">
        <f t="shared" si="1"/>
        <v>1.164117848</v>
      </c>
      <c r="K411" s="5">
        <v>1884.0</v>
      </c>
      <c r="L411" s="4">
        <f t="shared" si="2"/>
        <v>0.09205061807</v>
      </c>
      <c r="M411" s="5">
        <v>295.0</v>
      </c>
      <c r="N411" s="5">
        <v>834.0</v>
      </c>
      <c r="O411" s="5">
        <v>593.0</v>
      </c>
    </row>
    <row r="412">
      <c r="F412" s="1">
        <v>42786.0</v>
      </c>
      <c r="G412" s="7" t="s">
        <v>32</v>
      </c>
      <c r="H412" s="8">
        <v>17442.0</v>
      </c>
      <c r="I412" s="8">
        <v>13292.0</v>
      </c>
      <c r="J412" s="4">
        <f t="shared" si="1"/>
        <v>1.312217875</v>
      </c>
      <c r="K412" s="5">
        <v>966.0</v>
      </c>
      <c r="L412" s="4">
        <f t="shared" si="2"/>
        <v>0.07267529341</v>
      </c>
      <c r="M412" s="5">
        <v>524.0</v>
      </c>
      <c r="N412" s="5">
        <v>822.0</v>
      </c>
      <c r="O412" s="5">
        <v>1259.0</v>
      </c>
    </row>
    <row r="413">
      <c r="F413" s="1">
        <v>42787.0</v>
      </c>
      <c r="G413" s="7" t="s">
        <v>32</v>
      </c>
      <c r="H413" s="8">
        <v>27600.0</v>
      </c>
      <c r="I413" s="8">
        <v>24031.0</v>
      </c>
      <c r="J413" s="4">
        <f t="shared" si="1"/>
        <v>1.1485165</v>
      </c>
      <c r="K413" s="5">
        <v>2204.0</v>
      </c>
      <c r="L413" s="4">
        <f t="shared" si="2"/>
        <v>0.0917148683</v>
      </c>
      <c r="M413" s="5">
        <v>412.0</v>
      </c>
      <c r="N413" s="5">
        <v>797.0</v>
      </c>
      <c r="O413" s="5">
        <v>928.0</v>
      </c>
    </row>
    <row r="414">
      <c r="F414" s="1">
        <v>42788.0</v>
      </c>
      <c r="G414" s="7" t="s">
        <v>32</v>
      </c>
      <c r="H414" s="8">
        <v>28887.0</v>
      </c>
      <c r="I414" s="8">
        <v>20062.0</v>
      </c>
      <c r="J414" s="4">
        <f t="shared" si="1"/>
        <v>1.439886352</v>
      </c>
      <c r="K414" s="5">
        <v>1751.0</v>
      </c>
      <c r="L414" s="4">
        <f t="shared" si="2"/>
        <v>0.08727943376</v>
      </c>
      <c r="M414" s="5">
        <v>876.0</v>
      </c>
      <c r="N414" s="5">
        <v>1014.0</v>
      </c>
      <c r="O414" s="5">
        <v>483.0</v>
      </c>
    </row>
    <row r="415">
      <c r="F415" s="1">
        <v>42789.0</v>
      </c>
      <c r="G415" s="7" t="s">
        <v>32</v>
      </c>
      <c r="H415" s="8">
        <v>28979.0</v>
      </c>
      <c r="I415" s="8">
        <v>12782.0</v>
      </c>
      <c r="J415" s="4">
        <f t="shared" si="1"/>
        <v>2.267172586</v>
      </c>
      <c r="K415" s="5">
        <v>1120.0</v>
      </c>
      <c r="L415" s="4">
        <f t="shared" si="2"/>
        <v>0.08762322015</v>
      </c>
      <c r="M415" s="5">
        <v>862.0</v>
      </c>
      <c r="N415" s="5">
        <v>855.0</v>
      </c>
      <c r="O415" s="5">
        <v>862.0</v>
      </c>
    </row>
    <row r="416">
      <c r="F416" s="1">
        <v>42790.0</v>
      </c>
      <c r="G416" s="7" t="s">
        <v>32</v>
      </c>
      <c r="H416" s="8">
        <v>22070.0</v>
      </c>
      <c r="I416" s="8">
        <v>18973.0</v>
      </c>
      <c r="J416" s="4">
        <f t="shared" si="1"/>
        <v>1.163231961</v>
      </c>
      <c r="K416" s="5">
        <v>1836.0</v>
      </c>
      <c r="L416" s="4">
        <f t="shared" si="2"/>
        <v>0.09676909292</v>
      </c>
      <c r="M416" s="5">
        <v>931.0</v>
      </c>
      <c r="N416" s="5">
        <v>1087.0</v>
      </c>
      <c r="O416" s="5">
        <v>521.0</v>
      </c>
    </row>
    <row r="417">
      <c r="F417" s="1">
        <v>42791.0</v>
      </c>
      <c r="G417" s="7" t="s">
        <v>32</v>
      </c>
      <c r="H417" s="8">
        <v>20414.0</v>
      </c>
      <c r="I417" s="8">
        <v>18425.0</v>
      </c>
      <c r="J417" s="4">
        <f t="shared" si="1"/>
        <v>1.107951153</v>
      </c>
      <c r="K417" s="5">
        <v>1705.0</v>
      </c>
      <c r="L417" s="4">
        <f t="shared" si="2"/>
        <v>0.09253731343</v>
      </c>
      <c r="M417" s="5">
        <v>733.0</v>
      </c>
      <c r="N417" s="5">
        <v>922.0</v>
      </c>
      <c r="O417" s="5">
        <v>1010.0</v>
      </c>
    </row>
    <row r="418">
      <c r="F418" s="1">
        <v>42792.0</v>
      </c>
      <c r="G418" s="7" t="s">
        <v>32</v>
      </c>
      <c r="H418" s="8">
        <v>24084.0</v>
      </c>
      <c r="I418" s="8">
        <v>15149.0</v>
      </c>
      <c r="J418" s="4">
        <f t="shared" si="1"/>
        <v>1.589807908</v>
      </c>
      <c r="K418" s="5">
        <v>1061.0</v>
      </c>
      <c r="L418" s="4">
        <f t="shared" si="2"/>
        <v>0.07003762625</v>
      </c>
      <c r="M418" s="5">
        <v>844.0</v>
      </c>
      <c r="N418" s="5">
        <v>765.0</v>
      </c>
      <c r="O418" s="5">
        <v>1463.0</v>
      </c>
    </row>
    <row r="419">
      <c r="F419" s="1">
        <v>42793.0</v>
      </c>
      <c r="G419" s="7" t="s">
        <v>32</v>
      </c>
      <c r="H419" s="8">
        <v>15065.0</v>
      </c>
      <c r="I419" s="8">
        <v>12794.0</v>
      </c>
      <c r="J419" s="4">
        <f t="shared" si="1"/>
        <v>1.177505081</v>
      </c>
      <c r="K419" s="5">
        <v>881.0</v>
      </c>
      <c r="L419" s="4">
        <f t="shared" si="2"/>
        <v>0.06886040331</v>
      </c>
      <c r="M419" s="5">
        <v>296.0</v>
      </c>
      <c r="N419" s="5">
        <v>803.0</v>
      </c>
      <c r="O419" s="5">
        <v>620.0</v>
      </c>
    </row>
    <row r="420">
      <c r="F420" s="1">
        <v>42794.0</v>
      </c>
      <c r="G420" s="7" t="s">
        <v>32</v>
      </c>
      <c r="H420" s="8">
        <v>28600.0</v>
      </c>
      <c r="I420" s="8">
        <v>22146.0</v>
      </c>
      <c r="J420" s="4">
        <f t="shared" si="1"/>
        <v>1.291429604</v>
      </c>
      <c r="K420" s="5">
        <v>1508.0</v>
      </c>
      <c r="L420" s="4">
        <f t="shared" si="2"/>
        <v>0.06809356091</v>
      </c>
      <c r="M420" s="5">
        <v>354.0</v>
      </c>
      <c r="N420" s="5">
        <v>948.0</v>
      </c>
      <c r="O420" s="5">
        <v>1135.0</v>
      </c>
    </row>
    <row r="421">
      <c r="F421" s="1">
        <v>42795.0</v>
      </c>
      <c r="G421" s="7" t="s">
        <v>32</v>
      </c>
      <c r="H421" s="8">
        <v>25988.0</v>
      </c>
      <c r="I421" s="8">
        <v>15201.0</v>
      </c>
      <c r="J421" s="4">
        <f t="shared" si="1"/>
        <v>1.709624367</v>
      </c>
      <c r="K421" s="5">
        <v>1416.0</v>
      </c>
      <c r="L421" s="4">
        <f t="shared" si="2"/>
        <v>0.09315176633</v>
      </c>
      <c r="M421" s="5">
        <v>385.0</v>
      </c>
      <c r="N421" s="5">
        <v>959.0</v>
      </c>
      <c r="O421" s="5">
        <v>540.0</v>
      </c>
    </row>
    <row r="422">
      <c r="F422" s="1">
        <v>42796.0</v>
      </c>
      <c r="G422" s="7" t="s">
        <v>32</v>
      </c>
      <c r="H422" s="8">
        <v>25570.0</v>
      </c>
      <c r="I422" s="8">
        <v>23534.0</v>
      </c>
      <c r="J422" s="4">
        <f t="shared" si="1"/>
        <v>1.08651313</v>
      </c>
      <c r="K422" s="5">
        <v>1672.0</v>
      </c>
      <c r="L422" s="4">
        <f t="shared" si="2"/>
        <v>0.071046146</v>
      </c>
      <c r="M422" s="5">
        <v>983.0</v>
      </c>
      <c r="N422" s="5">
        <v>715.0</v>
      </c>
      <c r="O422" s="5">
        <v>402.0</v>
      </c>
    </row>
    <row r="423">
      <c r="F423" s="1">
        <v>42797.0</v>
      </c>
      <c r="G423" s="7" t="s">
        <v>32</v>
      </c>
      <c r="H423" s="8">
        <v>17046.0</v>
      </c>
      <c r="I423" s="8">
        <v>13939.0</v>
      </c>
      <c r="J423" s="4">
        <f t="shared" si="1"/>
        <v>1.222899778</v>
      </c>
      <c r="K423" s="5">
        <v>1356.0</v>
      </c>
      <c r="L423" s="4">
        <f t="shared" si="2"/>
        <v>0.09728101012</v>
      </c>
      <c r="M423" s="5">
        <v>669.0</v>
      </c>
      <c r="N423" s="5">
        <v>857.0</v>
      </c>
      <c r="O423" s="5">
        <v>977.0</v>
      </c>
    </row>
    <row r="424">
      <c r="F424" s="1">
        <v>42798.0</v>
      </c>
      <c r="G424" s="7" t="s">
        <v>32</v>
      </c>
      <c r="H424" s="8">
        <v>23477.0</v>
      </c>
      <c r="I424" s="8">
        <v>22550.0</v>
      </c>
      <c r="J424" s="4">
        <f t="shared" si="1"/>
        <v>1.041108647</v>
      </c>
      <c r="K424" s="5">
        <v>1503.0</v>
      </c>
      <c r="L424" s="4">
        <f t="shared" si="2"/>
        <v>0.0666518847</v>
      </c>
      <c r="M424" s="5">
        <v>906.0</v>
      </c>
      <c r="N424" s="5">
        <v>957.0</v>
      </c>
      <c r="O424" s="5">
        <v>704.0</v>
      </c>
    </row>
    <row r="425">
      <c r="F425" s="1">
        <v>42799.0</v>
      </c>
      <c r="G425" s="7" t="s">
        <v>32</v>
      </c>
      <c r="H425" s="8">
        <v>17349.0</v>
      </c>
      <c r="I425" s="8">
        <v>14380.0</v>
      </c>
      <c r="J425" s="4">
        <f t="shared" si="1"/>
        <v>1.206467316</v>
      </c>
      <c r="K425" s="5">
        <v>1162.0</v>
      </c>
      <c r="L425" s="4">
        <f t="shared" si="2"/>
        <v>0.08080667594</v>
      </c>
      <c r="M425" s="5">
        <v>512.0</v>
      </c>
      <c r="N425" s="5">
        <v>808.0</v>
      </c>
      <c r="O425" s="5">
        <v>747.0</v>
      </c>
    </row>
    <row r="426">
      <c r="F426" s="1">
        <v>42800.0</v>
      </c>
      <c r="G426" s="7" t="s">
        <v>32</v>
      </c>
      <c r="H426" s="8">
        <v>14729.0</v>
      </c>
      <c r="I426" s="8">
        <v>13536.0</v>
      </c>
      <c r="J426" s="4">
        <f t="shared" si="1"/>
        <v>1.088135343</v>
      </c>
      <c r="K426" s="5">
        <v>937.0</v>
      </c>
      <c r="L426" s="4">
        <f t="shared" si="2"/>
        <v>0.06922281324</v>
      </c>
      <c r="M426" s="5">
        <v>584.0</v>
      </c>
      <c r="N426" s="5">
        <v>929.0</v>
      </c>
      <c r="O426" s="5">
        <v>1296.0</v>
      </c>
    </row>
    <row r="427">
      <c r="F427" s="1">
        <v>42801.0</v>
      </c>
      <c r="G427" s="7" t="s">
        <v>32</v>
      </c>
      <c r="H427" s="8">
        <v>27650.0</v>
      </c>
      <c r="I427" s="8">
        <v>25452.0</v>
      </c>
      <c r="J427" s="4">
        <f t="shared" si="1"/>
        <v>1.086358636</v>
      </c>
      <c r="K427" s="5">
        <v>1704.0</v>
      </c>
      <c r="L427" s="4">
        <f t="shared" si="2"/>
        <v>0.0669495521</v>
      </c>
      <c r="M427" s="5">
        <v>434.0</v>
      </c>
      <c r="N427" s="5">
        <v>944.0</v>
      </c>
      <c r="O427" s="5">
        <v>583.0</v>
      </c>
    </row>
    <row r="428">
      <c r="F428" s="1">
        <v>42802.0</v>
      </c>
      <c r="G428" s="7" t="s">
        <v>32</v>
      </c>
      <c r="H428" s="8">
        <v>18776.0</v>
      </c>
      <c r="I428" s="8">
        <v>17237.0</v>
      </c>
      <c r="J428" s="4">
        <f t="shared" si="1"/>
        <v>1.089284678</v>
      </c>
      <c r="K428" s="5">
        <v>1162.0</v>
      </c>
      <c r="L428" s="4">
        <f t="shared" si="2"/>
        <v>0.06741312293</v>
      </c>
      <c r="M428" s="5">
        <v>805.0</v>
      </c>
      <c r="N428" s="5">
        <v>1103.0</v>
      </c>
      <c r="O428" s="5">
        <v>1313.0</v>
      </c>
    </row>
    <row r="429">
      <c r="F429" s="1">
        <v>42803.0</v>
      </c>
      <c r="G429" s="7" t="s">
        <v>32</v>
      </c>
      <c r="H429" s="8">
        <v>18518.0</v>
      </c>
      <c r="I429" s="8">
        <v>12532.0</v>
      </c>
      <c r="J429" s="4">
        <f t="shared" si="1"/>
        <v>1.477657198</v>
      </c>
      <c r="K429" s="5">
        <v>1027.0</v>
      </c>
      <c r="L429" s="4">
        <f t="shared" si="2"/>
        <v>0.08195020747</v>
      </c>
      <c r="M429" s="5">
        <v>403.0</v>
      </c>
      <c r="N429" s="5">
        <v>923.0</v>
      </c>
      <c r="O429" s="5">
        <v>617.0</v>
      </c>
    </row>
    <row r="430">
      <c r="F430" s="1">
        <v>42804.0</v>
      </c>
      <c r="G430" s="7" t="s">
        <v>32</v>
      </c>
      <c r="H430" s="8">
        <v>24449.0</v>
      </c>
      <c r="I430" s="8">
        <v>17123.0</v>
      </c>
      <c r="J430" s="4">
        <f t="shared" si="1"/>
        <v>1.427845588</v>
      </c>
      <c r="K430" s="5">
        <v>1599.0</v>
      </c>
      <c r="L430" s="4">
        <f t="shared" si="2"/>
        <v>0.09338316884</v>
      </c>
      <c r="M430" s="5">
        <v>541.0</v>
      </c>
      <c r="N430" s="5">
        <v>1059.0</v>
      </c>
      <c r="O430" s="5">
        <v>1315.0</v>
      </c>
    </row>
    <row r="431">
      <c r="F431" s="1">
        <v>42805.0</v>
      </c>
      <c r="G431" s="7" t="s">
        <v>32</v>
      </c>
      <c r="H431" s="8">
        <v>26164.0</v>
      </c>
      <c r="I431" s="8">
        <v>25812.0</v>
      </c>
      <c r="J431" s="4">
        <f t="shared" si="1"/>
        <v>1.013637068</v>
      </c>
      <c r="K431" s="5">
        <v>2423.0</v>
      </c>
      <c r="L431" s="4">
        <f t="shared" si="2"/>
        <v>0.09387106772</v>
      </c>
      <c r="M431" s="5">
        <v>788.0</v>
      </c>
      <c r="N431" s="5">
        <v>857.0</v>
      </c>
      <c r="O431" s="5">
        <v>576.0</v>
      </c>
    </row>
    <row r="432">
      <c r="F432" s="1">
        <v>42806.0</v>
      </c>
      <c r="G432" s="7" t="s">
        <v>32</v>
      </c>
      <c r="H432" s="8">
        <v>25229.0</v>
      </c>
      <c r="I432" s="8">
        <v>23020.0</v>
      </c>
      <c r="J432" s="4">
        <f t="shared" si="1"/>
        <v>1.095960035</v>
      </c>
      <c r="K432" s="5">
        <v>1947.0</v>
      </c>
      <c r="L432" s="4">
        <f t="shared" si="2"/>
        <v>0.08457862728</v>
      </c>
      <c r="M432" s="5">
        <v>881.0</v>
      </c>
      <c r="N432" s="5">
        <v>832.0</v>
      </c>
      <c r="O432" s="5">
        <v>1208.0</v>
      </c>
    </row>
    <row r="433">
      <c r="F433" s="1">
        <v>42807.0</v>
      </c>
      <c r="G433" s="7" t="s">
        <v>32</v>
      </c>
      <c r="H433" s="8">
        <v>28978.0</v>
      </c>
      <c r="I433" s="8">
        <v>26949.0</v>
      </c>
      <c r="J433" s="4">
        <f t="shared" si="1"/>
        <v>1.075290363</v>
      </c>
      <c r="K433" s="5">
        <v>2602.0</v>
      </c>
      <c r="L433" s="4">
        <f t="shared" si="2"/>
        <v>0.09655274778</v>
      </c>
      <c r="M433" s="5">
        <v>625.0</v>
      </c>
      <c r="N433" s="5">
        <v>843.0</v>
      </c>
      <c r="O433" s="5">
        <v>1679.0</v>
      </c>
    </row>
    <row r="434">
      <c r="F434" s="1">
        <v>42808.0</v>
      </c>
      <c r="G434" s="7" t="s">
        <v>32</v>
      </c>
      <c r="H434" s="8">
        <v>28195.0</v>
      </c>
      <c r="I434" s="8">
        <v>25826.0</v>
      </c>
      <c r="J434" s="4">
        <f t="shared" si="1"/>
        <v>1.091729265</v>
      </c>
      <c r="K434" s="5">
        <v>2013.0</v>
      </c>
      <c r="L434" s="4">
        <f t="shared" si="2"/>
        <v>0.07794470688</v>
      </c>
      <c r="M434" s="5">
        <v>841.0</v>
      </c>
      <c r="N434" s="5">
        <v>921.0</v>
      </c>
      <c r="O434" s="5">
        <v>608.0</v>
      </c>
    </row>
    <row r="435">
      <c r="F435" s="1">
        <v>42809.0</v>
      </c>
      <c r="G435" s="7" t="s">
        <v>32</v>
      </c>
      <c r="H435" s="8">
        <v>23079.0</v>
      </c>
      <c r="I435" s="8">
        <v>20431.0</v>
      </c>
      <c r="J435" s="4">
        <f t="shared" si="1"/>
        <v>1.12960697</v>
      </c>
      <c r="K435" s="5">
        <v>1949.0</v>
      </c>
      <c r="L435" s="4">
        <f t="shared" si="2"/>
        <v>0.09539425383</v>
      </c>
      <c r="M435" s="5">
        <v>1003.0</v>
      </c>
      <c r="N435" s="5">
        <v>1023.0</v>
      </c>
      <c r="O435" s="5">
        <v>1284.0</v>
      </c>
    </row>
    <row r="436">
      <c r="F436" s="1">
        <v>42810.0</v>
      </c>
      <c r="G436" s="7" t="s">
        <v>32</v>
      </c>
      <c r="H436" s="8">
        <v>26804.0</v>
      </c>
      <c r="I436" s="8">
        <v>20726.0</v>
      </c>
      <c r="J436" s="4">
        <f t="shared" si="1"/>
        <v>1.293254849</v>
      </c>
      <c r="K436" s="5">
        <v>1416.0</v>
      </c>
      <c r="L436" s="4">
        <f t="shared" si="2"/>
        <v>0.06831998456</v>
      </c>
      <c r="M436" s="5">
        <v>1119.0</v>
      </c>
      <c r="N436" s="5">
        <v>823.0</v>
      </c>
      <c r="O436" s="5">
        <v>1096.0</v>
      </c>
    </row>
    <row r="437">
      <c r="F437" s="1">
        <v>42811.0</v>
      </c>
      <c r="G437" s="7" t="s">
        <v>32</v>
      </c>
      <c r="H437" s="8">
        <v>26736.0</v>
      </c>
      <c r="I437" s="8">
        <v>26356.0</v>
      </c>
      <c r="J437" s="4">
        <f t="shared" si="1"/>
        <v>1.014417969</v>
      </c>
      <c r="K437" s="5">
        <v>1844.0</v>
      </c>
      <c r="L437" s="4">
        <f t="shared" si="2"/>
        <v>0.06996509334</v>
      </c>
      <c r="M437" s="5">
        <v>621.0</v>
      </c>
      <c r="N437" s="5">
        <v>847.0</v>
      </c>
      <c r="O437" s="5">
        <v>1061.0</v>
      </c>
    </row>
    <row r="438">
      <c r="F438" s="1">
        <v>42812.0</v>
      </c>
      <c r="G438" s="7" t="s">
        <v>32</v>
      </c>
      <c r="H438" s="8">
        <v>24863.0</v>
      </c>
      <c r="I438" s="8">
        <v>22628.0</v>
      </c>
      <c r="J438" s="4">
        <f t="shared" si="1"/>
        <v>1.098771434</v>
      </c>
      <c r="K438" s="5">
        <v>2019.0</v>
      </c>
      <c r="L438" s="4">
        <f t="shared" si="2"/>
        <v>0.08922573802</v>
      </c>
      <c r="M438" s="5">
        <v>261.0</v>
      </c>
      <c r="N438" s="5">
        <v>811.0</v>
      </c>
      <c r="O438" s="5">
        <v>503.0</v>
      </c>
    </row>
    <row r="439">
      <c r="F439" s="1">
        <v>42813.0</v>
      </c>
      <c r="G439" s="7" t="s">
        <v>32</v>
      </c>
      <c r="H439" s="8">
        <v>22865.0</v>
      </c>
      <c r="I439" s="8">
        <v>20587.0</v>
      </c>
      <c r="J439" s="4">
        <f t="shared" si="1"/>
        <v>1.110652353</v>
      </c>
      <c r="K439" s="5">
        <v>1736.0</v>
      </c>
      <c r="L439" s="4">
        <f t="shared" si="2"/>
        <v>0.0843250595</v>
      </c>
      <c r="M439" s="5">
        <v>255.0</v>
      </c>
      <c r="N439" s="5">
        <v>807.0</v>
      </c>
      <c r="O439" s="5">
        <v>1360.0</v>
      </c>
    </row>
    <row r="440">
      <c r="F440" s="1">
        <v>42814.0</v>
      </c>
      <c r="G440" s="7" t="s">
        <v>32</v>
      </c>
      <c r="H440" s="8">
        <v>23817.0</v>
      </c>
      <c r="I440" s="8">
        <v>22744.0</v>
      </c>
      <c r="J440" s="4">
        <f t="shared" si="1"/>
        <v>1.047177278</v>
      </c>
      <c r="K440" s="5">
        <v>2243.0</v>
      </c>
      <c r="L440" s="4">
        <f t="shared" si="2"/>
        <v>0.09861941611</v>
      </c>
      <c r="M440" s="5">
        <v>680.0</v>
      </c>
      <c r="N440" s="5">
        <v>795.0</v>
      </c>
      <c r="O440" s="5">
        <v>488.0</v>
      </c>
    </row>
    <row r="441">
      <c r="F441" s="1">
        <v>42815.0</v>
      </c>
      <c r="G441" s="7" t="s">
        <v>32</v>
      </c>
      <c r="H441" s="8">
        <v>21377.0</v>
      </c>
      <c r="I441" s="8">
        <v>14123.0</v>
      </c>
      <c r="J441" s="4">
        <f t="shared" si="1"/>
        <v>1.513630249</v>
      </c>
      <c r="K441" s="5">
        <v>947.0</v>
      </c>
      <c r="L441" s="4">
        <f t="shared" si="2"/>
        <v>0.06705374212</v>
      </c>
      <c r="M441" s="5">
        <v>578.0</v>
      </c>
      <c r="N441" s="5">
        <v>799.0</v>
      </c>
      <c r="O441" s="5">
        <v>1267.0</v>
      </c>
    </row>
    <row r="442">
      <c r="F442" s="1">
        <v>42816.0</v>
      </c>
      <c r="G442" s="7" t="s">
        <v>32</v>
      </c>
      <c r="H442" s="8">
        <v>27106.0</v>
      </c>
      <c r="I442" s="8">
        <v>13027.0</v>
      </c>
      <c r="J442" s="4">
        <f t="shared" si="1"/>
        <v>2.080755354</v>
      </c>
      <c r="K442" s="5">
        <v>1138.0</v>
      </c>
      <c r="L442" s="4">
        <f t="shared" si="2"/>
        <v>0.08735702771</v>
      </c>
      <c r="M442" s="5">
        <v>680.0</v>
      </c>
      <c r="N442" s="5">
        <v>1059.0</v>
      </c>
      <c r="O442" s="5">
        <v>861.0</v>
      </c>
    </row>
    <row r="443">
      <c r="F443" s="1">
        <v>42817.0</v>
      </c>
      <c r="G443" s="7" t="s">
        <v>32</v>
      </c>
      <c r="H443" s="8">
        <v>19902.0</v>
      </c>
      <c r="I443" s="8">
        <v>17702.0</v>
      </c>
      <c r="J443" s="4">
        <f t="shared" si="1"/>
        <v>1.124279742</v>
      </c>
      <c r="K443" s="5">
        <v>1227.0</v>
      </c>
      <c r="L443" s="4">
        <f t="shared" si="2"/>
        <v>0.06931420179</v>
      </c>
      <c r="M443" s="5">
        <v>853.0</v>
      </c>
      <c r="N443" s="5">
        <v>990.0</v>
      </c>
      <c r="O443" s="5">
        <v>872.0</v>
      </c>
    </row>
    <row r="444">
      <c r="F444" s="1">
        <v>42818.0</v>
      </c>
      <c r="G444" s="7" t="s">
        <v>32</v>
      </c>
      <c r="H444" s="8">
        <v>18261.0</v>
      </c>
      <c r="I444" s="8">
        <v>16965.0</v>
      </c>
      <c r="J444" s="4">
        <f t="shared" si="1"/>
        <v>1.076392573</v>
      </c>
      <c r="K444" s="5">
        <v>1358.0</v>
      </c>
      <c r="L444" s="4">
        <f t="shared" si="2"/>
        <v>0.08004715591</v>
      </c>
      <c r="M444" s="5">
        <v>333.0</v>
      </c>
      <c r="N444" s="5">
        <v>1029.0</v>
      </c>
      <c r="O444" s="5">
        <v>1158.0</v>
      </c>
    </row>
    <row r="445">
      <c r="F445" s="1">
        <v>42819.0</v>
      </c>
      <c r="G445" s="7" t="s">
        <v>32</v>
      </c>
      <c r="H445" s="8">
        <v>27576.0</v>
      </c>
      <c r="I445" s="8">
        <v>21678.0</v>
      </c>
      <c r="J445" s="4">
        <f t="shared" si="1"/>
        <v>1.272073069</v>
      </c>
      <c r="K445" s="5">
        <v>1880.0</v>
      </c>
      <c r="L445" s="4">
        <f t="shared" si="2"/>
        <v>0.08672386752</v>
      </c>
      <c r="M445" s="5">
        <v>1228.0</v>
      </c>
      <c r="N445" s="5">
        <v>1053.0</v>
      </c>
      <c r="O445" s="5">
        <v>685.0</v>
      </c>
    </row>
    <row r="446">
      <c r="F446" s="1">
        <v>42820.0</v>
      </c>
      <c r="G446" s="7" t="s">
        <v>32</v>
      </c>
      <c r="H446" s="8">
        <v>28982.0</v>
      </c>
      <c r="I446" s="8">
        <v>15570.0</v>
      </c>
      <c r="J446" s="4">
        <f t="shared" si="1"/>
        <v>1.861400128</v>
      </c>
      <c r="K446" s="5">
        <v>1261.0</v>
      </c>
      <c r="L446" s="4">
        <f t="shared" si="2"/>
        <v>0.08098908157</v>
      </c>
      <c r="M446" s="5">
        <v>931.0</v>
      </c>
      <c r="N446" s="5">
        <v>747.0</v>
      </c>
      <c r="O446" s="5">
        <v>764.0</v>
      </c>
    </row>
    <row r="447">
      <c r="F447" s="1">
        <v>42821.0</v>
      </c>
      <c r="G447" s="7" t="s">
        <v>32</v>
      </c>
      <c r="H447" s="8">
        <v>26853.0</v>
      </c>
      <c r="I447" s="8">
        <v>22836.0</v>
      </c>
      <c r="J447" s="4">
        <f t="shared" si="1"/>
        <v>1.175906463</v>
      </c>
      <c r="K447" s="5">
        <v>2076.0</v>
      </c>
      <c r="L447" s="4">
        <f t="shared" si="2"/>
        <v>0.09090909091</v>
      </c>
      <c r="M447" s="5">
        <v>722.0</v>
      </c>
      <c r="N447" s="5">
        <v>978.0</v>
      </c>
      <c r="O447" s="5">
        <v>857.0</v>
      </c>
    </row>
    <row r="448">
      <c r="F448" s="1">
        <v>42822.0</v>
      </c>
      <c r="G448" s="7" t="s">
        <v>32</v>
      </c>
      <c r="H448" s="8">
        <v>23192.0</v>
      </c>
      <c r="I448" s="8">
        <v>23007.0</v>
      </c>
      <c r="J448" s="4">
        <f t="shared" si="1"/>
        <v>1.008041031</v>
      </c>
      <c r="K448" s="5">
        <v>1679.0</v>
      </c>
      <c r="L448" s="4">
        <f t="shared" si="2"/>
        <v>0.07297778937</v>
      </c>
      <c r="M448" s="5">
        <v>612.0</v>
      </c>
      <c r="N448" s="5">
        <v>913.0</v>
      </c>
      <c r="O448" s="5">
        <v>1340.0</v>
      </c>
    </row>
    <row r="449">
      <c r="F449" s="1">
        <v>42823.0</v>
      </c>
      <c r="G449" s="7" t="s">
        <v>32</v>
      </c>
      <c r="H449" s="8">
        <v>27987.0</v>
      </c>
      <c r="I449" s="8">
        <v>17013.0</v>
      </c>
      <c r="J449" s="4">
        <f t="shared" si="1"/>
        <v>1.645036149</v>
      </c>
      <c r="K449" s="5">
        <v>1644.0</v>
      </c>
      <c r="L449" s="4">
        <f t="shared" si="2"/>
        <v>0.0966319873</v>
      </c>
      <c r="M449" s="5">
        <v>317.0</v>
      </c>
      <c r="N449" s="5">
        <v>968.0</v>
      </c>
      <c r="O449" s="5">
        <v>482.0</v>
      </c>
    </row>
    <row r="450">
      <c r="F450" s="1">
        <v>42824.0</v>
      </c>
      <c r="G450" s="7" t="s">
        <v>32</v>
      </c>
      <c r="H450" s="8">
        <v>16653.0</v>
      </c>
      <c r="I450" s="8">
        <v>14049.0</v>
      </c>
      <c r="J450" s="4">
        <f t="shared" si="1"/>
        <v>1.185351271</v>
      </c>
      <c r="K450" s="5">
        <v>981.0</v>
      </c>
      <c r="L450" s="4">
        <f t="shared" si="2"/>
        <v>0.06982703395</v>
      </c>
      <c r="M450" s="5">
        <v>591.0</v>
      </c>
      <c r="N450" s="5">
        <v>821.0</v>
      </c>
      <c r="O450" s="5">
        <v>1124.0</v>
      </c>
    </row>
    <row r="451">
      <c r="F451" s="1">
        <v>42825.0</v>
      </c>
      <c r="G451" s="7" t="s">
        <v>32</v>
      </c>
      <c r="H451" s="8">
        <v>20458.0</v>
      </c>
      <c r="I451" s="8">
        <v>16629.0</v>
      </c>
      <c r="J451" s="4">
        <f t="shared" si="1"/>
        <v>1.230260388</v>
      </c>
      <c r="K451" s="5">
        <v>1348.0</v>
      </c>
      <c r="L451" s="4">
        <f t="shared" si="2"/>
        <v>0.08106320284</v>
      </c>
      <c r="M451" s="5">
        <v>910.0</v>
      </c>
      <c r="N451" s="5">
        <v>842.0</v>
      </c>
      <c r="O451" s="5">
        <v>811.0</v>
      </c>
    </row>
    <row r="452">
      <c r="F452" s="1">
        <v>42826.0</v>
      </c>
      <c r="G452" s="7" t="s">
        <v>32</v>
      </c>
      <c r="H452" s="8">
        <v>20161.0</v>
      </c>
      <c r="I452" s="8">
        <v>15771.0</v>
      </c>
      <c r="J452" s="4">
        <f t="shared" si="1"/>
        <v>1.278359013</v>
      </c>
      <c r="K452" s="5">
        <v>1101.0</v>
      </c>
      <c r="L452" s="4">
        <f t="shared" si="2"/>
        <v>0.06981167967</v>
      </c>
      <c r="M452" s="5">
        <v>790.0</v>
      </c>
      <c r="N452" s="5">
        <v>783.0</v>
      </c>
      <c r="O452" s="5">
        <v>1661.0</v>
      </c>
    </row>
    <row r="453">
      <c r="F453" s="1">
        <v>42827.0</v>
      </c>
      <c r="G453" s="7" t="s">
        <v>32</v>
      </c>
      <c r="H453" s="8">
        <v>15873.0</v>
      </c>
      <c r="I453" s="8">
        <v>13708.0</v>
      </c>
      <c r="J453" s="4">
        <f t="shared" si="1"/>
        <v>1.157936971</v>
      </c>
      <c r="K453" s="5">
        <v>1159.0</v>
      </c>
      <c r="L453" s="4">
        <f t="shared" si="2"/>
        <v>0.08454916837</v>
      </c>
      <c r="M453" s="5">
        <v>631.0</v>
      </c>
      <c r="N453" s="5">
        <v>1081.0</v>
      </c>
      <c r="O453" s="5">
        <v>757.0</v>
      </c>
    </row>
    <row r="454">
      <c r="F454" s="1">
        <v>42828.0</v>
      </c>
      <c r="G454" s="7" t="s">
        <v>32</v>
      </c>
      <c r="H454" s="8">
        <v>27194.0</v>
      </c>
      <c r="I454" s="8">
        <v>18458.0</v>
      </c>
      <c r="J454" s="4">
        <f t="shared" si="1"/>
        <v>1.473290714</v>
      </c>
      <c r="K454" s="5">
        <v>1565.0</v>
      </c>
      <c r="L454" s="4">
        <f t="shared" si="2"/>
        <v>0.08478708419</v>
      </c>
      <c r="M454" s="5">
        <v>575.0</v>
      </c>
      <c r="N454" s="5">
        <v>763.0</v>
      </c>
      <c r="O454" s="5">
        <v>1176.0</v>
      </c>
    </row>
    <row r="455">
      <c r="F455" s="1">
        <v>42829.0</v>
      </c>
      <c r="G455" s="7" t="s">
        <v>32</v>
      </c>
      <c r="H455" s="8">
        <v>28082.0</v>
      </c>
      <c r="I455" s="8">
        <v>17543.0</v>
      </c>
      <c r="J455" s="4">
        <f t="shared" si="1"/>
        <v>1.600752437</v>
      </c>
      <c r="K455" s="5">
        <v>1412.0</v>
      </c>
      <c r="L455" s="4">
        <f t="shared" si="2"/>
        <v>0.08048794391</v>
      </c>
      <c r="M455" s="5">
        <v>391.0</v>
      </c>
      <c r="N455" s="5">
        <v>1069.0</v>
      </c>
      <c r="O455" s="5">
        <v>1189.0</v>
      </c>
    </row>
    <row r="456">
      <c r="F456" s="1">
        <v>42830.0</v>
      </c>
      <c r="G456" s="7" t="s">
        <v>32</v>
      </c>
      <c r="H456" s="8">
        <v>19702.0</v>
      </c>
      <c r="I456" s="8">
        <v>12033.0</v>
      </c>
      <c r="J456" s="4">
        <f t="shared" si="1"/>
        <v>1.637330674</v>
      </c>
      <c r="K456" s="5">
        <v>1078.0</v>
      </c>
      <c r="L456" s="4">
        <f t="shared" si="2"/>
        <v>0.08958696917</v>
      </c>
      <c r="M456" s="5">
        <v>279.0</v>
      </c>
      <c r="N456" s="5">
        <v>875.0</v>
      </c>
      <c r="O456" s="5">
        <v>586.0</v>
      </c>
    </row>
    <row r="457">
      <c r="F457" s="1">
        <v>42831.0</v>
      </c>
      <c r="G457" s="7" t="s">
        <v>32</v>
      </c>
      <c r="H457" s="8">
        <v>26151.0</v>
      </c>
      <c r="I457" s="8">
        <v>22625.0</v>
      </c>
      <c r="J457" s="4">
        <f t="shared" si="1"/>
        <v>1.155845304</v>
      </c>
      <c r="K457" s="5">
        <v>2152.0</v>
      </c>
      <c r="L457" s="4">
        <f t="shared" si="2"/>
        <v>0.0951160221</v>
      </c>
      <c r="M457" s="5">
        <v>638.0</v>
      </c>
      <c r="N457" s="5">
        <v>989.0</v>
      </c>
      <c r="O457" s="5">
        <v>1085.0</v>
      </c>
    </row>
    <row r="458">
      <c r="F458" s="1">
        <v>42832.0</v>
      </c>
      <c r="G458" s="7" t="s">
        <v>32</v>
      </c>
      <c r="H458" s="8">
        <v>27727.0</v>
      </c>
      <c r="I458" s="8">
        <v>23042.0</v>
      </c>
      <c r="J458" s="4">
        <f t="shared" si="1"/>
        <v>1.203324364</v>
      </c>
      <c r="K458" s="5">
        <v>1736.0</v>
      </c>
      <c r="L458" s="4">
        <f t="shared" si="2"/>
        <v>0.07534068223</v>
      </c>
      <c r="M458" s="5">
        <v>538.0</v>
      </c>
      <c r="N458" s="5">
        <v>801.0</v>
      </c>
      <c r="O458" s="5">
        <v>859.0</v>
      </c>
    </row>
    <row r="459">
      <c r="F459" s="1">
        <v>42833.0</v>
      </c>
      <c r="G459" s="7" t="s">
        <v>32</v>
      </c>
      <c r="H459" s="8">
        <v>28565.0</v>
      </c>
      <c r="I459" s="8">
        <v>18930.0</v>
      </c>
      <c r="J459" s="4">
        <f t="shared" si="1"/>
        <v>1.508980454</v>
      </c>
      <c r="K459" s="5">
        <v>1829.0</v>
      </c>
      <c r="L459" s="4">
        <f t="shared" si="2"/>
        <v>0.09661912309</v>
      </c>
      <c r="M459" s="5">
        <v>1137.0</v>
      </c>
      <c r="N459" s="5">
        <v>986.0</v>
      </c>
      <c r="O459" s="5">
        <v>804.0</v>
      </c>
    </row>
    <row r="460">
      <c r="F460" s="1">
        <v>42834.0</v>
      </c>
      <c r="G460" s="7" t="s">
        <v>32</v>
      </c>
      <c r="H460" s="8">
        <v>26722.0</v>
      </c>
      <c r="I460" s="8">
        <v>12737.0</v>
      </c>
      <c r="J460" s="4">
        <f t="shared" si="1"/>
        <v>2.097982256</v>
      </c>
      <c r="K460" s="5">
        <v>961.0</v>
      </c>
      <c r="L460" s="4">
        <f t="shared" si="2"/>
        <v>0.0754494779</v>
      </c>
      <c r="M460" s="5">
        <v>907.0</v>
      </c>
      <c r="N460" s="5">
        <v>891.0</v>
      </c>
      <c r="O460" s="5">
        <v>903.0</v>
      </c>
    </row>
    <row r="461">
      <c r="F461" s="1">
        <v>42835.0</v>
      </c>
      <c r="G461" s="7" t="s">
        <v>32</v>
      </c>
      <c r="H461" s="8">
        <v>25248.0</v>
      </c>
      <c r="I461" s="8">
        <v>22417.0</v>
      </c>
      <c r="J461" s="4">
        <f t="shared" si="1"/>
        <v>1.126288085</v>
      </c>
      <c r="K461" s="5">
        <v>1698.0</v>
      </c>
      <c r="L461" s="4">
        <f t="shared" si="2"/>
        <v>0.07574608556</v>
      </c>
      <c r="M461" s="5">
        <v>937.0</v>
      </c>
      <c r="N461" s="5">
        <v>831.0</v>
      </c>
      <c r="O461" s="5">
        <v>657.0</v>
      </c>
    </row>
    <row r="462">
      <c r="F462" s="1">
        <v>42836.0</v>
      </c>
      <c r="G462" s="7" t="s">
        <v>32</v>
      </c>
      <c r="H462" s="8">
        <v>28036.0</v>
      </c>
      <c r="I462" s="8">
        <v>13957.0</v>
      </c>
      <c r="J462" s="4">
        <f t="shared" si="1"/>
        <v>2.008741133</v>
      </c>
      <c r="K462" s="5">
        <v>1309.0</v>
      </c>
      <c r="L462" s="4">
        <f t="shared" si="2"/>
        <v>0.09378806334</v>
      </c>
      <c r="M462" s="5">
        <v>758.0</v>
      </c>
      <c r="N462" s="5">
        <v>747.0</v>
      </c>
      <c r="O462" s="5">
        <v>884.0</v>
      </c>
    </row>
    <row r="463">
      <c r="F463" s="1">
        <v>42837.0</v>
      </c>
      <c r="G463" s="7" t="s">
        <v>32</v>
      </c>
      <c r="H463" s="8">
        <v>24717.0</v>
      </c>
      <c r="I463" s="8">
        <v>17973.0</v>
      </c>
      <c r="J463" s="4">
        <f t="shared" si="1"/>
        <v>1.375229511</v>
      </c>
      <c r="K463" s="5">
        <v>1663.0</v>
      </c>
      <c r="L463" s="4">
        <f t="shared" si="2"/>
        <v>0.09252768041</v>
      </c>
      <c r="M463" s="5">
        <v>837.0</v>
      </c>
      <c r="N463" s="5">
        <v>970.0</v>
      </c>
      <c r="O463" s="5">
        <v>1029.0</v>
      </c>
    </row>
    <row r="464">
      <c r="F464" s="1">
        <v>42838.0</v>
      </c>
      <c r="G464" s="7" t="s">
        <v>32</v>
      </c>
      <c r="H464" s="8">
        <v>18535.0</v>
      </c>
      <c r="I464" s="8">
        <v>16457.0</v>
      </c>
      <c r="J464" s="4">
        <f t="shared" si="1"/>
        <v>1.126268457</v>
      </c>
      <c r="K464" s="5">
        <v>1450.0</v>
      </c>
      <c r="L464" s="4">
        <f t="shared" si="2"/>
        <v>0.08810840372</v>
      </c>
      <c r="M464" s="5">
        <v>610.0</v>
      </c>
      <c r="N464" s="5">
        <v>732.0</v>
      </c>
      <c r="O464" s="5">
        <v>773.0</v>
      </c>
    </row>
    <row r="465">
      <c r="F465" s="1">
        <v>42839.0</v>
      </c>
      <c r="G465" s="7" t="s">
        <v>32</v>
      </c>
      <c r="H465" s="8">
        <v>24164.0</v>
      </c>
      <c r="I465" s="8">
        <v>20159.0</v>
      </c>
      <c r="J465" s="4">
        <f t="shared" si="1"/>
        <v>1.198670569</v>
      </c>
      <c r="K465" s="5">
        <v>1373.0</v>
      </c>
      <c r="L465" s="4">
        <f t="shared" si="2"/>
        <v>0.06810853713</v>
      </c>
      <c r="M465" s="5">
        <v>858.0</v>
      </c>
      <c r="N465" s="5">
        <v>777.0</v>
      </c>
      <c r="O465" s="5">
        <v>1124.0</v>
      </c>
    </row>
    <row r="466">
      <c r="F466" s="1">
        <v>42840.0</v>
      </c>
      <c r="G466" s="7" t="s">
        <v>32</v>
      </c>
      <c r="H466" s="8">
        <v>26922.0</v>
      </c>
      <c r="I466" s="8">
        <v>20150.0</v>
      </c>
      <c r="J466" s="4">
        <f t="shared" si="1"/>
        <v>1.336079404</v>
      </c>
      <c r="K466" s="5">
        <v>2002.0</v>
      </c>
      <c r="L466" s="4">
        <f t="shared" si="2"/>
        <v>0.09935483871</v>
      </c>
      <c r="M466" s="5">
        <v>1197.0</v>
      </c>
      <c r="N466" s="5">
        <v>832.0</v>
      </c>
      <c r="O466" s="5">
        <v>967.0</v>
      </c>
    </row>
    <row r="467">
      <c r="F467" s="1">
        <v>42841.0</v>
      </c>
      <c r="G467" s="7" t="s">
        <v>32</v>
      </c>
      <c r="H467" s="8">
        <v>26272.0</v>
      </c>
      <c r="I467" s="8">
        <v>17472.0</v>
      </c>
      <c r="J467" s="4">
        <f t="shared" si="1"/>
        <v>1.503663004</v>
      </c>
      <c r="K467" s="5">
        <v>1605.0</v>
      </c>
      <c r="L467" s="4">
        <f t="shared" si="2"/>
        <v>0.09186126374</v>
      </c>
      <c r="M467" s="5">
        <v>294.0</v>
      </c>
      <c r="N467" s="5">
        <v>898.0</v>
      </c>
      <c r="O467" s="5">
        <v>701.0</v>
      </c>
    </row>
    <row r="468">
      <c r="F468" s="1">
        <v>42842.0</v>
      </c>
      <c r="G468" s="7" t="s">
        <v>32</v>
      </c>
      <c r="H468" s="8">
        <v>28873.0</v>
      </c>
      <c r="I468" s="8">
        <v>16330.0</v>
      </c>
      <c r="J468" s="4">
        <f t="shared" si="1"/>
        <v>1.76809553</v>
      </c>
      <c r="K468" s="5">
        <v>1116.0</v>
      </c>
      <c r="L468" s="4">
        <f t="shared" si="2"/>
        <v>0.06834047765</v>
      </c>
      <c r="M468" s="5">
        <v>714.0</v>
      </c>
      <c r="N468" s="5">
        <v>1000.0</v>
      </c>
      <c r="O468" s="5">
        <v>894.0</v>
      </c>
    </row>
    <row r="469">
      <c r="F469" s="1">
        <v>42843.0</v>
      </c>
      <c r="G469" s="7" t="s">
        <v>32</v>
      </c>
      <c r="H469" s="8">
        <v>22046.0</v>
      </c>
      <c r="I469" s="8">
        <v>13297.0</v>
      </c>
      <c r="J469" s="4">
        <f t="shared" si="1"/>
        <v>1.657967963</v>
      </c>
      <c r="K469" s="5">
        <v>1244.0</v>
      </c>
      <c r="L469" s="4">
        <f t="shared" si="2"/>
        <v>0.0935549372</v>
      </c>
      <c r="M469" s="5">
        <v>411.0</v>
      </c>
      <c r="N469" s="5">
        <v>909.0</v>
      </c>
      <c r="O469" s="5">
        <v>818.0</v>
      </c>
    </row>
    <row r="470">
      <c r="F470" s="1">
        <v>42844.0</v>
      </c>
      <c r="G470" s="7" t="s">
        <v>32</v>
      </c>
      <c r="H470" s="8">
        <v>18678.0</v>
      </c>
      <c r="I470" s="8">
        <v>14982.0</v>
      </c>
      <c r="J470" s="4">
        <f t="shared" si="1"/>
        <v>1.246696035</v>
      </c>
      <c r="K470" s="5">
        <v>1451.0</v>
      </c>
      <c r="L470" s="4">
        <f t="shared" si="2"/>
        <v>0.0968495528</v>
      </c>
      <c r="M470" s="5">
        <v>267.0</v>
      </c>
      <c r="N470" s="5">
        <v>970.0</v>
      </c>
      <c r="O470" s="5">
        <v>655.0</v>
      </c>
    </row>
    <row r="471">
      <c r="F471" s="1">
        <v>42845.0</v>
      </c>
      <c r="G471" s="7" t="s">
        <v>32</v>
      </c>
      <c r="H471" s="8">
        <v>28887.0</v>
      </c>
      <c r="I471" s="8">
        <v>19389.0</v>
      </c>
      <c r="J471" s="4">
        <f t="shared" si="1"/>
        <v>1.489865388</v>
      </c>
      <c r="K471" s="5">
        <v>1893.0</v>
      </c>
      <c r="L471" s="4">
        <f t="shared" si="2"/>
        <v>0.09763267832</v>
      </c>
      <c r="M471" s="5">
        <v>614.0</v>
      </c>
      <c r="N471" s="5">
        <v>809.0</v>
      </c>
      <c r="O471" s="5">
        <v>1177.0</v>
      </c>
    </row>
    <row r="472">
      <c r="F472" s="1">
        <v>42846.0</v>
      </c>
      <c r="G472" s="7" t="s">
        <v>32</v>
      </c>
      <c r="H472" s="8">
        <v>25493.0</v>
      </c>
      <c r="I472" s="8">
        <v>15674.0</v>
      </c>
      <c r="J472" s="4">
        <f t="shared" si="1"/>
        <v>1.626451448</v>
      </c>
      <c r="K472" s="5">
        <v>1136.0</v>
      </c>
      <c r="L472" s="4">
        <f t="shared" si="2"/>
        <v>0.07247671303</v>
      </c>
      <c r="M472" s="5">
        <v>749.0</v>
      </c>
      <c r="N472" s="5">
        <v>814.0</v>
      </c>
      <c r="O472" s="5">
        <v>380.0</v>
      </c>
    </row>
    <row r="473">
      <c r="F473" s="1">
        <v>42847.0</v>
      </c>
      <c r="G473" s="7" t="s">
        <v>32</v>
      </c>
      <c r="H473" s="8">
        <v>27233.0</v>
      </c>
      <c r="I473" s="8">
        <v>16437.0</v>
      </c>
      <c r="J473" s="4">
        <f t="shared" si="1"/>
        <v>1.656810854</v>
      </c>
      <c r="K473" s="5">
        <v>1426.0</v>
      </c>
      <c r="L473" s="4">
        <f t="shared" si="2"/>
        <v>0.08675549066</v>
      </c>
      <c r="M473" s="5">
        <v>467.0</v>
      </c>
      <c r="N473" s="5">
        <v>903.0</v>
      </c>
      <c r="O473" s="5">
        <v>848.0</v>
      </c>
    </row>
    <row r="474">
      <c r="F474" s="1">
        <v>42848.0</v>
      </c>
      <c r="G474" s="7" t="s">
        <v>32</v>
      </c>
      <c r="H474" s="8">
        <v>23397.0</v>
      </c>
      <c r="I474" s="8">
        <v>16349.0</v>
      </c>
      <c r="J474" s="4">
        <f t="shared" si="1"/>
        <v>1.431096703</v>
      </c>
      <c r="K474" s="5">
        <v>1439.0</v>
      </c>
      <c r="L474" s="4">
        <f t="shared" si="2"/>
        <v>0.08801761576</v>
      </c>
      <c r="M474" s="5">
        <v>725.0</v>
      </c>
      <c r="N474" s="5">
        <v>1098.0</v>
      </c>
      <c r="O474" s="5">
        <v>858.0</v>
      </c>
    </row>
    <row r="475">
      <c r="F475" s="1">
        <v>42849.0</v>
      </c>
      <c r="G475" s="7" t="s">
        <v>32</v>
      </c>
      <c r="H475" s="8">
        <v>18681.0</v>
      </c>
      <c r="I475" s="8">
        <v>16829.0</v>
      </c>
      <c r="J475" s="4">
        <f t="shared" si="1"/>
        <v>1.110048131</v>
      </c>
      <c r="K475" s="5">
        <v>1333.0</v>
      </c>
      <c r="L475" s="4">
        <f t="shared" si="2"/>
        <v>0.07920850912</v>
      </c>
      <c r="M475" s="5">
        <v>310.0</v>
      </c>
      <c r="N475" s="5">
        <v>807.0</v>
      </c>
      <c r="O475" s="5">
        <v>444.0</v>
      </c>
    </row>
    <row r="476">
      <c r="F476" s="1">
        <v>42850.0</v>
      </c>
      <c r="G476" s="7" t="s">
        <v>32</v>
      </c>
      <c r="H476" s="8">
        <v>28135.0</v>
      </c>
      <c r="I476" s="8">
        <v>26536.0</v>
      </c>
      <c r="J476" s="4">
        <f t="shared" si="1"/>
        <v>1.060257763</v>
      </c>
      <c r="K476" s="5">
        <v>1727.0</v>
      </c>
      <c r="L476" s="4">
        <f t="shared" si="2"/>
        <v>0.06508139885</v>
      </c>
      <c r="M476" s="5">
        <v>366.0</v>
      </c>
      <c r="N476" s="5">
        <v>879.0</v>
      </c>
      <c r="O476" s="5">
        <v>1341.0</v>
      </c>
    </row>
    <row r="477">
      <c r="F477" s="1">
        <v>42851.0</v>
      </c>
      <c r="G477" s="7" t="s">
        <v>32</v>
      </c>
      <c r="H477" s="8">
        <v>27975.0</v>
      </c>
      <c r="I477" s="8">
        <v>20656.0</v>
      </c>
      <c r="J477" s="4">
        <f t="shared" si="1"/>
        <v>1.35432804</v>
      </c>
      <c r="K477" s="5">
        <v>1412.0</v>
      </c>
      <c r="L477" s="4">
        <f t="shared" si="2"/>
        <v>0.06835786212</v>
      </c>
      <c r="M477" s="5">
        <v>942.0</v>
      </c>
      <c r="N477" s="5">
        <v>1024.0</v>
      </c>
      <c r="O477" s="5">
        <v>748.0</v>
      </c>
    </row>
    <row r="478">
      <c r="F478" s="1">
        <v>42852.0</v>
      </c>
      <c r="G478" s="7" t="s">
        <v>32</v>
      </c>
      <c r="H478" s="8">
        <v>27055.0</v>
      </c>
      <c r="I478" s="8">
        <v>26984.0</v>
      </c>
      <c r="J478" s="4">
        <f t="shared" si="1"/>
        <v>1.002631189</v>
      </c>
      <c r="K478" s="5">
        <v>1841.0</v>
      </c>
      <c r="L478" s="4">
        <f t="shared" si="2"/>
        <v>0.06822561518</v>
      </c>
      <c r="M478" s="5">
        <v>472.0</v>
      </c>
      <c r="N478" s="5">
        <v>1021.0</v>
      </c>
      <c r="O478" s="5">
        <v>984.0</v>
      </c>
    </row>
    <row r="479">
      <c r="F479" s="1">
        <v>42853.0</v>
      </c>
      <c r="G479" s="7" t="s">
        <v>32</v>
      </c>
      <c r="H479" s="8">
        <v>26379.0</v>
      </c>
      <c r="I479" s="8">
        <v>17981.0</v>
      </c>
      <c r="J479" s="4">
        <f t="shared" si="1"/>
        <v>1.467048551</v>
      </c>
      <c r="K479" s="5">
        <v>1336.0</v>
      </c>
      <c r="L479" s="4">
        <f t="shared" si="2"/>
        <v>0.07430065069</v>
      </c>
      <c r="M479" s="5">
        <v>395.0</v>
      </c>
      <c r="N479" s="5">
        <v>864.0</v>
      </c>
      <c r="O479" s="5">
        <v>563.0</v>
      </c>
    </row>
    <row r="480">
      <c r="F480" s="1">
        <v>42854.0</v>
      </c>
      <c r="G480" s="7" t="s">
        <v>32</v>
      </c>
      <c r="H480" s="8">
        <v>25741.0</v>
      </c>
      <c r="I480" s="8">
        <v>17650.0</v>
      </c>
      <c r="J480" s="4">
        <f t="shared" si="1"/>
        <v>1.458413598</v>
      </c>
      <c r="K480" s="5">
        <v>1419.0</v>
      </c>
      <c r="L480" s="4">
        <f t="shared" si="2"/>
        <v>0.08039660057</v>
      </c>
      <c r="M480" s="5">
        <v>693.0</v>
      </c>
      <c r="N480" s="5">
        <v>995.0</v>
      </c>
      <c r="O480" s="5">
        <v>1321.0</v>
      </c>
    </row>
    <row r="481">
      <c r="F481" s="1">
        <v>42855.0</v>
      </c>
      <c r="G481" s="7" t="s">
        <v>32</v>
      </c>
      <c r="H481" s="8">
        <v>27935.0</v>
      </c>
      <c r="I481" s="8">
        <v>16092.0</v>
      </c>
      <c r="J481" s="4">
        <f t="shared" si="1"/>
        <v>1.735955754</v>
      </c>
      <c r="K481" s="5">
        <v>1375.0</v>
      </c>
      <c r="L481" s="4">
        <f t="shared" si="2"/>
        <v>0.08544618444</v>
      </c>
      <c r="M481" s="5">
        <v>904.0</v>
      </c>
      <c r="N481" s="5">
        <v>727.0</v>
      </c>
      <c r="O481" s="5">
        <v>447.0</v>
      </c>
    </row>
    <row r="482">
      <c r="F482" s="1">
        <v>42736.0</v>
      </c>
      <c r="G482" s="7" t="s">
        <v>37</v>
      </c>
      <c r="H482" s="8">
        <v>24539.0</v>
      </c>
      <c r="I482" s="8">
        <v>19807.0</v>
      </c>
      <c r="J482" s="4">
        <f t="shared" si="1"/>
        <v>1.238905437</v>
      </c>
      <c r="K482" s="5">
        <v>2393.0</v>
      </c>
      <c r="L482" s="4">
        <f t="shared" si="2"/>
        <v>0.1208158732</v>
      </c>
      <c r="M482" s="5">
        <v>1212.0</v>
      </c>
      <c r="N482" s="5">
        <v>1099.0</v>
      </c>
      <c r="O482" s="5">
        <v>4893.0</v>
      </c>
    </row>
    <row r="483">
      <c r="F483" s="1">
        <v>42737.0</v>
      </c>
      <c r="G483" s="7" t="s">
        <v>37</v>
      </c>
      <c r="H483" s="8">
        <v>28322.0</v>
      </c>
      <c r="I483" s="8">
        <v>15951.0</v>
      </c>
      <c r="J483" s="4">
        <f t="shared" si="1"/>
        <v>1.775562661</v>
      </c>
      <c r="K483" s="5">
        <v>2033.0</v>
      </c>
      <c r="L483" s="4">
        <f t="shared" si="2"/>
        <v>0.1274528243</v>
      </c>
      <c r="M483" s="5">
        <v>949.0</v>
      </c>
      <c r="N483" s="5">
        <v>792.0</v>
      </c>
      <c r="O483" s="5">
        <v>3453.0</v>
      </c>
    </row>
    <row r="484">
      <c r="F484" s="1">
        <v>42738.0</v>
      </c>
      <c r="G484" s="7" t="s">
        <v>37</v>
      </c>
      <c r="H484" s="8">
        <v>21525.0</v>
      </c>
      <c r="I484" s="8">
        <v>18935.0</v>
      </c>
      <c r="J484" s="4">
        <f t="shared" si="1"/>
        <v>1.136783734</v>
      </c>
      <c r="K484" s="5">
        <v>2716.0</v>
      </c>
      <c r="L484" s="4">
        <f t="shared" si="2"/>
        <v>0.1434380776</v>
      </c>
      <c r="M484" s="5">
        <v>723.0</v>
      </c>
      <c r="N484" s="5">
        <v>733.0</v>
      </c>
      <c r="O484" s="5">
        <v>3707.0</v>
      </c>
    </row>
    <row r="485">
      <c r="F485" s="1">
        <v>42739.0</v>
      </c>
      <c r="G485" s="7" t="s">
        <v>37</v>
      </c>
      <c r="H485" s="8">
        <v>26474.0</v>
      </c>
      <c r="I485" s="8">
        <v>19643.0</v>
      </c>
      <c r="J485" s="4">
        <f t="shared" si="1"/>
        <v>1.347757471</v>
      </c>
      <c r="K485" s="5">
        <v>2194.0</v>
      </c>
      <c r="L485" s="4">
        <f t="shared" si="2"/>
        <v>0.1116937331</v>
      </c>
      <c r="M485" s="5">
        <v>1392.0</v>
      </c>
      <c r="N485" s="5">
        <v>947.0</v>
      </c>
      <c r="O485" s="5">
        <v>955.0</v>
      </c>
    </row>
    <row r="486">
      <c r="F486" s="1">
        <v>42740.0</v>
      </c>
      <c r="G486" s="7" t="s">
        <v>37</v>
      </c>
      <c r="H486" s="8">
        <v>24214.0</v>
      </c>
      <c r="I486" s="8">
        <v>23052.0</v>
      </c>
      <c r="J486" s="4">
        <f t="shared" si="1"/>
        <v>1.050407774</v>
      </c>
      <c r="K486" s="5">
        <v>3028.0</v>
      </c>
      <c r="L486" s="4">
        <f t="shared" si="2"/>
        <v>0.1313551969</v>
      </c>
      <c r="M486" s="5">
        <v>845.0</v>
      </c>
      <c r="N486" s="5">
        <v>864.0</v>
      </c>
      <c r="O486" s="5">
        <v>1539.0</v>
      </c>
    </row>
    <row r="487">
      <c r="F487" s="1">
        <v>42741.0</v>
      </c>
      <c r="G487" s="7" t="s">
        <v>37</v>
      </c>
      <c r="H487" s="8">
        <v>22711.0</v>
      </c>
      <c r="I487" s="8">
        <v>21930.0</v>
      </c>
      <c r="J487" s="4">
        <f t="shared" si="1"/>
        <v>1.035613315</v>
      </c>
      <c r="K487" s="5">
        <v>3398.0</v>
      </c>
      <c r="L487" s="4">
        <f t="shared" si="2"/>
        <v>0.1549475604</v>
      </c>
      <c r="M487" s="5">
        <v>867.0</v>
      </c>
      <c r="N487" s="5">
        <v>776.0</v>
      </c>
      <c r="O487" s="5">
        <v>1217.0</v>
      </c>
    </row>
    <row r="488">
      <c r="F488" s="1">
        <v>42742.0</v>
      </c>
      <c r="G488" s="7" t="s">
        <v>37</v>
      </c>
      <c r="H488" s="8">
        <v>26557.0</v>
      </c>
      <c r="I488" s="8">
        <v>17298.0</v>
      </c>
      <c r="J488" s="4">
        <f t="shared" si="1"/>
        <v>1.535264192</v>
      </c>
      <c r="K488" s="5">
        <v>2733.0</v>
      </c>
      <c r="L488" s="4">
        <f t="shared" si="2"/>
        <v>0.1579951439</v>
      </c>
      <c r="M488" s="5">
        <v>811.0</v>
      </c>
      <c r="N488" s="5">
        <v>774.0</v>
      </c>
      <c r="O488" s="5">
        <v>2194.0</v>
      </c>
    </row>
    <row r="489">
      <c r="F489" s="1">
        <v>42743.0</v>
      </c>
      <c r="G489" s="7" t="s">
        <v>37</v>
      </c>
      <c r="H489" s="8">
        <v>22094.0</v>
      </c>
      <c r="I489" s="8">
        <v>17525.0</v>
      </c>
      <c r="J489" s="4">
        <f t="shared" si="1"/>
        <v>1.260713267</v>
      </c>
      <c r="K489" s="5">
        <v>2722.0</v>
      </c>
      <c r="L489" s="4">
        <f t="shared" si="2"/>
        <v>0.15532097</v>
      </c>
      <c r="M489" s="5">
        <v>605.0</v>
      </c>
      <c r="N489" s="5">
        <v>1064.0</v>
      </c>
      <c r="O489" s="5">
        <v>3567.0</v>
      </c>
    </row>
    <row r="490">
      <c r="F490" s="1">
        <v>42744.0</v>
      </c>
      <c r="G490" s="7" t="s">
        <v>37</v>
      </c>
      <c r="H490" s="8">
        <v>25778.0</v>
      </c>
      <c r="I490" s="8">
        <v>17324.0</v>
      </c>
      <c r="J490" s="4">
        <f t="shared" si="1"/>
        <v>1.487993535</v>
      </c>
      <c r="K490" s="5">
        <v>2313.0</v>
      </c>
      <c r="L490" s="4">
        <f t="shared" si="2"/>
        <v>0.1335142</v>
      </c>
      <c r="M490" s="5">
        <v>1360.0</v>
      </c>
      <c r="N490" s="5">
        <v>1085.0</v>
      </c>
      <c r="O490" s="5">
        <v>2326.0</v>
      </c>
    </row>
    <row r="491">
      <c r="F491" s="1">
        <v>42745.0</v>
      </c>
      <c r="G491" s="7" t="s">
        <v>37</v>
      </c>
      <c r="H491" s="8">
        <v>23800.0</v>
      </c>
      <c r="I491" s="8">
        <v>22886.0</v>
      </c>
      <c r="J491" s="4">
        <f t="shared" si="1"/>
        <v>1.039937079</v>
      </c>
      <c r="K491" s="5">
        <v>3161.0</v>
      </c>
      <c r="L491" s="4">
        <f t="shared" si="2"/>
        <v>0.1381193743</v>
      </c>
      <c r="M491" s="5">
        <v>1079.0</v>
      </c>
      <c r="N491" s="5">
        <v>1013.0</v>
      </c>
      <c r="O491" s="5">
        <v>3780.0</v>
      </c>
    </row>
    <row r="492">
      <c r="F492" s="1">
        <v>42746.0</v>
      </c>
      <c r="G492" s="7" t="s">
        <v>37</v>
      </c>
      <c r="H492" s="8">
        <v>27716.0</v>
      </c>
      <c r="I492" s="8">
        <v>17311.0</v>
      </c>
      <c r="J492" s="4">
        <f t="shared" si="1"/>
        <v>1.601062908</v>
      </c>
      <c r="K492" s="5">
        <v>2148.0</v>
      </c>
      <c r="L492" s="4">
        <f t="shared" si="2"/>
        <v>0.124082953</v>
      </c>
      <c r="M492" s="5">
        <v>1519.0</v>
      </c>
      <c r="N492" s="5">
        <v>1047.0</v>
      </c>
      <c r="O492" s="5">
        <v>3587.0</v>
      </c>
    </row>
    <row r="493">
      <c r="F493" s="1">
        <v>42747.0</v>
      </c>
      <c r="G493" s="7" t="s">
        <v>37</v>
      </c>
      <c r="H493" s="8">
        <v>15037.0</v>
      </c>
      <c r="I493" s="8">
        <v>13732.0</v>
      </c>
      <c r="J493" s="4">
        <f t="shared" si="1"/>
        <v>1.095033498</v>
      </c>
      <c r="K493" s="5">
        <v>1994.0</v>
      </c>
      <c r="L493" s="4">
        <f t="shared" si="2"/>
        <v>0.1452082726</v>
      </c>
      <c r="M493" s="5">
        <v>827.0</v>
      </c>
      <c r="N493" s="5">
        <v>1097.0</v>
      </c>
      <c r="O493" s="5">
        <v>3557.0</v>
      </c>
    </row>
    <row r="494">
      <c r="F494" s="1">
        <v>42748.0</v>
      </c>
      <c r="G494" s="7" t="s">
        <v>37</v>
      </c>
      <c r="H494" s="8">
        <v>25361.0</v>
      </c>
      <c r="I494" s="8">
        <v>14942.0</v>
      </c>
      <c r="J494" s="4">
        <f t="shared" si="1"/>
        <v>1.697296212</v>
      </c>
      <c r="K494" s="5">
        <v>1724.0</v>
      </c>
      <c r="L494" s="4">
        <f t="shared" si="2"/>
        <v>0.1153794673</v>
      </c>
      <c r="M494" s="5">
        <v>889.0</v>
      </c>
      <c r="N494" s="5">
        <v>824.0</v>
      </c>
      <c r="O494" s="5">
        <v>5041.0</v>
      </c>
    </row>
    <row r="495">
      <c r="F495" s="1">
        <v>42749.0</v>
      </c>
      <c r="G495" s="7" t="s">
        <v>37</v>
      </c>
      <c r="H495" s="8">
        <v>23997.0</v>
      </c>
      <c r="I495" s="8">
        <v>17332.0</v>
      </c>
      <c r="J495" s="4">
        <f t="shared" si="1"/>
        <v>1.384548811</v>
      </c>
      <c r="K495" s="5">
        <v>2740.0</v>
      </c>
      <c r="L495" s="4">
        <f t="shared" si="2"/>
        <v>0.1580890838</v>
      </c>
      <c r="M495" s="5">
        <v>668.0</v>
      </c>
      <c r="N495" s="5">
        <v>846.0</v>
      </c>
      <c r="O495" s="5">
        <v>706.0</v>
      </c>
    </row>
    <row r="496">
      <c r="F496" s="1">
        <v>42750.0</v>
      </c>
      <c r="G496" s="7" t="s">
        <v>37</v>
      </c>
      <c r="H496" s="8">
        <v>24532.0</v>
      </c>
      <c r="I496" s="8">
        <v>16727.0</v>
      </c>
      <c r="J496" s="4">
        <f t="shared" si="1"/>
        <v>1.466610869</v>
      </c>
      <c r="K496" s="5">
        <v>2137.0</v>
      </c>
      <c r="L496" s="4">
        <f t="shared" si="2"/>
        <v>0.1277575178</v>
      </c>
      <c r="M496" s="5">
        <v>785.0</v>
      </c>
      <c r="N496" s="5">
        <v>944.0</v>
      </c>
      <c r="O496" s="5">
        <v>3268.0</v>
      </c>
    </row>
    <row r="497">
      <c r="F497" s="1">
        <v>42751.0</v>
      </c>
      <c r="G497" s="7" t="s">
        <v>37</v>
      </c>
      <c r="H497" s="8">
        <v>23388.0</v>
      </c>
      <c r="I497" s="8">
        <v>20168.0</v>
      </c>
      <c r="J497" s="4">
        <f t="shared" si="1"/>
        <v>1.159658866</v>
      </c>
      <c r="K497" s="5">
        <v>2507.0</v>
      </c>
      <c r="L497" s="4">
        <f t="shared" si="2"/>
        <v>0.124305831</v>
      </c>
      <c r="M497" s="5">
        <v>487.0</v>
      </c>
      <c r="N497" s="5">
        <v>1052.0</v>
      </c>
      <c r="O497" s="5">
        <v>2954.0</v>
      </c>
    </row>
    <row r="498">
      <c r="F498" s="1">
        <v>42752.0</v>
      </c>
      <c r="G498" s="7" t="s">
        <v>37</v>
      </c>
      <c r="H498" s="8">
        <v>26233.0</v>
      </c>
      <c r="I498" s="8">
        <v>21661.0</v>
      </c>
      <c r="J498" s="4">
        <f t="shared" si="1"/>
        <v>1.211070588</v>
      </c>
      <c r="K498" s="5">
        <v>2987.0</v>
      </c>
      <c r="L498" s="4">
        <f t="shared" si="2"/>
        <v>0.137897604</v>
      </c>
      <c r="M498" s="5">
        <v>886.0</v>
      </c>
      <c r="N498" s="5">
        <v>1051.0</v>
      </c>
      <c r="O498" s="5">
        <v>2419.0</v>
      </c>
    </row>
    <row r="499">
      <c r="F499" s="1">
        <v>42753.0</v>
      </c>
      <c r="G499" s="7" t="s">
        <v>37</v>
      </c>
      <c r="H499" s="8">
        <v>16894.0</v>
      </c>
      <c r="I499" s="8">
        <v>13913.0</v>
      </c>
      <c r="J499" s="4">
        <f t="shared" si="1"/>
        <v>1.214260045</v>
      </c>
      <c r="K499" s="5">
        <v>2151.0</v>
      </c>
      <c r="L499" s="4">
        <f t="shared" si="2"/>
        <v>0.1546036081</v>
      </c>
      <c r="M499" s="5">
        <v>381.0</v>
      </c>
      <c r="N499" s="5">
        <v>872.0</v>
      </c>
      <c r="O499" s="5">
        <v>2522.0</v>
      </c>
    </row>
    <row r="500">
      <c r="F500" s="1">
        <v>42754.0</v>
      </c>
      <c r="G500" s="7" t="s">
        <v>37</v>
      </c>
      <c r="H500" s="8">
        <v>26780.0</v>
      </c>
      <c r="I500" s="8">
        <v>20719.0</v>
      </c>
      <c r="J500" s="4">
        <f t="shared" si="1"/>
        <v>1.292533423</v>
      </c>
      <c r="K500" s="5">
        <v>2757.0</v>
      </c>
      <c r="L500" s="4">
        <f t="shared" si="2"/>
        <v>0.1330662677</v>
      </c>
      <c r="M500" s="5">
        <v>1159.0</v>
      </c>
      <c r="N500" s="5">
        <v>998.0</v>
      </c>
      <c r="O500" s="5">
        <v>2094.0</v>
      </c>
    </row>
    <row r="501">
      <c r="F501" s="1">
        <v>42755.0</v>
      </c>
      <c r="G501" s="7" t="s">
        <v>37</v>
      </c>
      <c r="H501" s="8">
        <v>25751.0</v>
      </c>
      <c r="I501" s="8">
        <v>12708.0</v>
      </c>
      <c r="J501" s="4">
        <f t="shared" si="1"/>
        <v>2.026361347</v>
      </c>
      <c r="K501" s="5">
        <v>1691.0</v>
      </c>
      <c r="L501" s="4">
        <f t="shared" si="2"/>
        <v>0.1330657853</v>
      </c>
      <c r="M501" s="5">
        <v>1279.0</v>
      </c>
      <c r="N501" s="5">
        <v>1054.0</v>
      </c>
      <c r="O501" s="5">
        <v>3411.0</v>
      </c>
    </row>
    <row r="502">
      <c r="F502" s="1">
        <v>42756.0</v>
      </c>
      <c r="G502" s="7" t="s">
        <v>37</v>
      </c>
      <c r="H502" s="8">
        <v>20869.0</v>
      </c>
      <c r="I502" s="8">
        <v>20473.0</v>
      </c>
      <c r="J502" s="4">
        <f t="shared" si="1"/>
        <v>1.019342549</v>
      </c>
      <c r="K502" s="5">
        <v>3069.0</v>
      </c>
      <c r="L502" s="4">
        <f t="shared" si="2"/>
        <v>0.1499047526</v>
      </c>
      <c r="M502" s="5">
        <v>735.0</v>
      </c>
      <c r="N502" s="5">
        <v>1081.0</v>
      </c>
      <c r="O502" s="5">
        <v>1863.0</v>
      </c>
    </row>
    <row r="503">
      <c r="F503" s="1">
        <v>42757.0</v>
      </c>
      <c r="G503" s="7" t="s">
        <v>37</v>
      </c>
      <c r="H503" s="8">
        <v>24794.0</v>
      </c>
      <c r="I503" s="8">
        <v>13244.0</v>
      </c>
      <c r="J503" s="4">
        <f t="shared" si="1"/>
        <v>1.872093023</v>
      </c>
      <c r="K503" s="5">
        <v>1622.0</v>
      </c>
      <c r="L503" s="4">
        <f t="shared" si="2"/>
        <v>0.1224705527</v>
      </c>
      <c r="M503" s="5">
        <v>1180.0</v>
      </c>
      <c r="N503" s="5">
        <v>1046.0</v>
      </c>
      <c r="O503" s="5">
        <v>1043.0</v>
      </c>
    </row>
    <row r="504">
      <c r="F504" s="1">
        <v>42758.0</v>
      </c>
      <c r="G504" s="7" t="s">
        <v>37</v>
      </c>
      <c r="H504" s="8">
        <v>25740.0</v>
      </c>
      <c r="I504" s="8">
        <v>24343.0</v>
      </c>
      <c r="J504" s="4">
        <f t="shared" si="1"/>
        <v>1.057388161</v>
      </c>
      <c r="K504" s="5">
        <v>2821.0</v>
      </c>
      <c r="L504" s="4">
        <f t="shared" si="2"/>
        <v>0.1158854702</v>
      </c>
      <c r="M504" s="5">
        <v>896.0</v>
      </c>
      <c r="N504" s="5">
        <v>923.0</v>
      </c>
      <c r="O504" s="5">
        <v>2818.0</v>
      </c>
    </row>
    <row r="505">
      <c r="F505" s="1">
        <v>42759.0</v>
      </c>
      <c r="G505" s="7" t="s">
        <v>37</v>
      </c>
      <c r="H505" s="8">
        <v>28918.0</v>
      </c>
      <c r="I505" s="8">
        <v>21998.0</v>
      </c>
      <c r="J505" s="4">
        <f t="shared" si="1"/>
        <v>1.314574052</v>
      </c>
      <c r="K505" s="5">
        <v>2781.0</v>
      </c>
      <c r="L505" s="4">
        <f t="shared" si="2"/>
        <v>0.1264205837</v>
      </c>
      <c r="M505" s="5">
        <v>687.0</v>
      </c>
      <c r="N505" s="5">
        <v>1026.0</v>
      </c>
      <c r="O505" s="5">
        <v>2048.0</v>
      </c>
    </row>
    <row r="506">
      <c r="F506" s="1">
        <v>42760.0</v>
      </c>
      <c r="G506" s="7" t="s">
        <v>37</v>
      </c>
      <c r="H506" s="8">
        <v>25365.0</v>
      </c>
      <c r="I506" s="8">
        <v>24855.0</v>
      </c>
      <c r="J506" s="4">
        <f t="shared" si="1"/>
        <v>1.02051901</v>
      </c>
      <c r="K506" s="5">
        <v>3651.0</v>
      </c>
      <c r="L506" s="4">
        <f t="shared" si="2"/>
        <v>0.1468919734</v>
      </c>
      <c r="M506" s="5">
        <v>764.0</v>
      </c>
      <c r="N506" s="5">
        <v>880.0</v>
      </c>
      <c r="O506" s="5">
        <v>968.0</v>
      </c>
    </row>
    <row r="507">
      <c r="F507" s="1">
        <v>42761.0</v>
      </c>
      <c r="G507" s="7" t="s">
        <v>37</v>
      </c>
      <c r="H507" s="8">
        <v>15174.0</v>
      </c>
      <c r="I507" s="8">
        <v>12614.0</v>
      </c>
      <c r="J507" s="4">
        <f t="shared" si="1"/>
        <v>1.202949104</v>
      </c>
      <c r="K507" s="5">
        <v>1965.0</v>
      </c>
      <c r="L507" s="4">
        <f t="shared" si="2"/>
        <v>0.1557792928</v>
      </c>
      <c r="M507" s="5">
        <v>815.0</v>
      </c>
      <c r="N507" s="5">
        <v>1029.0</v>
      </c>
      <c r="O507" s="5">
        <v>1926.0</v>
      </c>
    </row>
    <row r="508">
      <c r="F508" s="1">
        <v>42762.0</v>
      </c>
      <c r="G508" s="7" t="s">
        <v>37</v>
      </c>
      <c r="H508" s="8">
        <v>25454.0</v>
      </c>
      <c r="I508" s="8">
        <v>16743.0</v>
      </c>
      <c r="J508" s="4">
        <f t="shared" si="1"/>
        <v>1.520277131</v>
      </c>
      <c r="K508" s="5">
        <v>2675.0</v>
      </c>
      <c r="L508" s="4">
        <f t="shared" si="2"/>
        <v>0.1597682614</v>
      </c>
      <c r="M508" s="5">
        <v>768.0</v>
      </c>
      <c r="N508" s="5">
        <v>938.0</v>
      </c>
      <c r="O508" s="5">
        <v>1395.0</v>
      </c>
    </row>
    <row r="509">
      <c r="F509" s="1">
        <v>42763.0</v>
      </c>
      <c r="G509" s="7" t="s">
        <v>37</v>
      </c>
      <c r="H509" s="8">
        <v>26398.0</v>
      </c>
      <c r="I509" s="8">
        <v>25013.0</v>
      </c>
      <c r="J509" s="4">
        <f t="shared" si="1"/>
        <v>1.055371207</v>
      </c>
      <c r="K509" s="5">
        <v>3285.0</v>
      </c>
      <c r="L509" s="4">
        <f t="shared" si="2"/>
        <v>0.1313317075</v>
      </c>
      <c r="M509" s="5">
        <v>1282.0</v>
      </c>
      <c r="N509" s="5">
        <v>854.0</v>
      </c>
      <c r="O509" s="5">
        <v>1492.0</v>
      </c>
    </row>
    <row r="510">
      <c r="F510" s="1">
        <v>42764.0</v>
      </c>
      <c r="G510" s="7" t="s">
        <v>37</v>
      </c>
      <c r="H510" s="8">
        <v>22504.0</v>
      </c>
      <c r="I510" s="8">
        <v>14346.0</v>
      </c>
      <c r="J510" s="4">
        <f t="shared" si="1"/>
        <v>1.568660254</v>
      </c>
      <c r="K510" s="5">
        <v>1626.0</v>
      </c>
      <c r="L510" s="4">
        <f t="shared" si="2"/>
        <v>0.113341698</v>
      </c>
      <c r="M510" s="5">
        <v>1115.0</v>
      </c>
      <c r="N510" s="5">
        <v>893.0</v>
      </c>
      <c r="O510" s="5">
        <v>3371.0</v>
      </c>
    </row>
    <row r="511">
      <c r="F511" s="1">
        <v>42765.0</v>
      </c>
      <c r="G511" s="7" t="s">
        <v>37</v>
      </c>
      <c r="H511" s="8">
        <v>28146.0</v>
      </c>
      <c r="I511" s="8">
        <v>20246.0</v>
      </c>
      <c r="J511" s="4">
        <f t="shared" si="1"/>
        <v>1.390200533</v>
      </c>
      <c r="K511" s="5">
        <v>2409.0</v>
      </c>
      <c r="L511" s="4">
        <f t="shared" si="2"/>
        <v>0.1189864665</v>
      </c>
      <c r="M511" s="5">
        <v>1281.0</v>
      </c>
      <c r="N511" s="5">
        <v>726.0</v>
      </c>
      <c r="O511" s="5">
        <v>3337.0</v>
      </c>
    </row>
    <row r="512">
      <c r="F512" s="1">
        <v>42766.0</v>
      </c>
      <c r="G512" s="7" t="s">
        <v>37</v>
      </c>
      <c r="H512" s="8">
        <v>27819.0</v>
      </c>
      <c r="I512" s="8">
        <v>26993.0</v>
      </c>
      <c r="J512" s="4">
        <f t="shared" si="1"/>
        <v>1.030600526</v>
      </c>
      <c r="K512" s="5">
        <v>3038.0</v>
      </c>
      <c r="L512" s="4">
        <f t="shared" si="2"/>
        <v>0.1125476976</v>
      </c>
      <c r="M512" s="5">
        <v>772.0</v>
      </c>
      <c r="N512" s="5">
        <v>1104.0</v>
      </c>
      <c r="O512" s="5">
        <v>1168.0</v>
      </c>
    </row>
    <row r="513">
      <c r="F513" s="1">
        <v>42767.0</v>
      </c>
      <c r="G513" s="7" t="s">
        <v>37</v>
      </c>
      <c r="H513" s="8">
        <v>28776.0</v>
      </c>
      <c r="I513" s="8">
        <v>19943.0</v>
      </c>
      <c r="J513" s="4">
        <f t="shared" si="1"/>
        <v>1.4429123</v>
      </c>
      <c r="K513" s="5">
        <v>2268.0</v>
      </c>
      <c r="L513" s="4">
        <f t="shared" si="2"/>
        <v>0.1137241137</v>
      </c>
      <c r="M513" s="5">
        <v>1431.0</v>
      </c>
      <c r="N513" s="5">
        <v>869.0</v>
      </c>
      <c r="O513" s="5">
        <v>2527.0</v>
      </c>
    </row>
    <row r="514">
      <c r="F514" s="1">
        <v>42768.0</v>
      </c>
      <c r="G514" s="7" t="s">
        <v>37</v>
      </c>
      <c r="H514" s="8">
        <v>21003.0</v>
      </c>
      <c r="I514" s="8">
        <v>18128.0</v>
      </c>
      <c r="J514" s="4">
        <f t="shared" si="1"/>
        <v>1.15859444</v>
      </c>
      <c r="K514" s="5">
        <v>2277.0</v>
      </c>
      <c r="L514" s="4">
        <f t="shared" si="2"/>
        <v>0.1256067961</v>
      </c>
      <c r="M514" s="5">
        <v>823.0</v>
      </c>
      <c r="N514" s="5">
        <v>942.0</v>
      </c>
      <c r="O514" s="5">
        <v>4383.0</v>
      </c>
    </row>
    <row r="515">
      <c r="F515" s="1">
        <v>42769.0</v>
      </c>
      <c r="G515" s="7" t="s">
        <v>37</v>
      </c>
      <c r="H515" s="8">
        <v>24617.0</v>
      </c>
      <c r="I515" s="8">
        <v>15991.0</v>
      </c>
      <c r="J515" s="4">
        <f t="shared" si="1"/>
        <v>1.539428428</v>
      </c>
      <c r="K515" s="5">
        <v>2374.0</v>
      </c>
      <c r="L515" s="4">
        <f t="shared" si="2"/>
        <v>0.1484585079</v>
      </c>
      <c r="M515" s="5">
        <v>1252.0</v>
      </c>
      <c r="N515" s="5">
        <v>1057.0</v>
      </c>
      <c r="O515" s="5">
        <v>1699.0</v>
      </c>
    </row>
    <row r="516">
      <c r="F516" s="1">
        <v>42770.0</v>
      </c>
      <c r="G516" s="7" t="s">
        <v>37</v>
      </c>
      <c r="H516" s="8">
        <v>27437.0</v>
      </c>
      <c r="I516" s="8">
        <v>14540.0</v>
      </c>
      <c r="J516" s="4">
        <f t="shared" si="1"/>
        <v>1.887001376</v>
      </c>
      <c r="K516" s="5">
        <v>2293.0</v>
      </c>
      <c r="L516" s="4">
        <f t="shared" si="2"/>
        <v>0.1577028886</v>
      </c>
      <c r="M516" s="5">
        <v>647.0</v>
      </c>
      <c r="N516" s="5">
        <v>991.0</v>
      </c>
      <c r="O516" s="5">
        <v>1381.0</v>
      </c>
    </row>
    <row r="517">
      <c r="F517" s="1">
        <v>42771.0</v>
      </c>
      <c r="G517" s="7" t="s">
        <v>37</v>
      </c>
      <c r="H517" s="8">
        <v>16432.0</v>
      </c>
      <c r="I517" s="8">
        <v>14548.0</v>
      </c>
      <c r="J517" s="4">
        <f t="shared" si="1"/>
        <v>1.129502337</v>
      </c>
      <c r="K517" s="5">
        <v>1728.0</v>
      </c>
      <c r="L517" s="4">
        <f t="shared" si="2"/>
        <v>0.1187792136</v>
      </c>
      <c r="M517" s="5">
        <v>402.0</v>
      </c>
      <c r="N517" s="5">
        <v>787.0</v>
      </c>
      <c r="O517" s="5">
        <v>2296.0</v>
      </c>
    </row>
    <row r="518">
      <c r="F518" s="1">
        <v>42772.0</v>
      </c>
      <c r="G518" s="7" t="s">
        <v>37</v>
      </c>
      <c r="H518" s="8">
        <v>27501.0</v>
      </c>
      <c r="I518" s="8">
        <v>26377.0</v>
      </c>
      <c r="J518" s="4">
        <f t="shared" si="1"/>
        <v>1.042612882</v>
      </c>
      <c r="K518" s="5">
        <v>3289.0</v>
      </c>
      <c r="L518" s="4">
        <f t="shared" si="2"/>
        <v>0.1246919665</v>
      </c>
      <c r="M518" s="5">
        <v>665.0</v>
      </c>
      <c r="N518" s="5">
        <v>1111.0</v>
      </c>
      <c r="O518" s="5">
        <v>4022.0</v>
      </c>
    </row>
    <row r="519">
      <c r="F519" s="1">
        <v>42773.0</v>
      </c>
      <c r="G519" s="7" t="s">
        <v>37</v>
      </c>
      <c r="H519" s="8">
        <v>20137.0</v>
      </c>
      <c r="I519" s="8">
        <v>19479.0</v>
      </c>
      <c r="J519" s="4">
        <f t="shared" si="1"/>
        <v>1.033779968</v>
      </c>
      <c r="K519" s="5">
        <v>2300.0</v>
      </c>
      <c r="L519" s="4">
        <f t="shared" si="2"/>
        <v>0.1180758766</v>
      </c>
      <c r="M519" s="5">
        <v>793.0</v>
      </c>
      <c r="N519" s="5">
        <v>863.0</v>
      </c>
      <c r="O519" s="5">
        <v>4454.0</v>
      </c>
    </row>
    <row r="520">
      <c r="F520" s="1">
        <v>42774.0</v>
      </c>
      <c r="G520" s="7" t="s">
        <v>37</v>
      </c>
      <c r="H520" s="8">
        <v>27291.0</v>
      </c>
      <c r="I520" s="8">
        <v>25290.0</v>
      </c>
      <c r="J520" s="4">
        <f t="shared" si="1"/>
        <v>1.079122183</v>
      </c>
      <c r="K520" s="5">
        <v>3158.0</v>
      </c>
      <c r="L520" s="4">
        <f t="shared" si="2"/>
        <v>0.1248714907</v>
      </c>
      <c r="M520" s="5">
        <v>1479.0</v>
      </c>
      <c r="N520" s="5">
        <v>913.0</v>
      </c>
      <c r="O520" s="5">
        <v>3761.0</v>
      </c>
    </row>
    <row r="521">
      <c r="F521" s="1">
        <v>42775.0</v>
      </c>
      <c r="G521" s="7" t="s">
        <v>37</v>
      </c>
      <c r="H521" s="8">
        <v>19771.0</v>
      </c>
      <c r="I521" s="8">
        <v>14873.0</v>
      </c>
      <c r="J521" s="4">
        <f t="shared" si="1"/>
        <v>1.329321589</v>
      </c>
      <c r="K521" s="5">
        <v>1918.0</v>
      </c>
      <c r="L521" s="4">
        <f t="shared" si="2"/>
        <v>0.1289585154</v>
      </c>
      <c r="M521" s="5">
        <v>427.0</v>
      </c>
      <c r="N521" s="5">
        <v>1018.0</v>
      </c>
      <c r="O521" s="5">
        <v>1985.0</v>
      </c>
    </row>
    <row r="522">
      <c r="F522" s="1">
        <v>42776.0</v>
      </c>
      <c r="G522" s="7" t="s">
        <v>37</v>
      </c>
      <c r="H522" s="8">
        <v>23615.0</v>
      </c>
      <c r="I522" s="8">
        <v>15993.0</v>
      </c>
      <c r="J522" s="4">
        <f t="shared" si="1"/>
        <v>1.476583505</v>
      </c>
      <c r="K522" s="5">
        <v>2288.0</v>
      </c>
      <c r="L522" s="4">
        <f t="shared" si="2"/>
        <v>0.1430625899</v>
      </c>
      <c r="M522" s="5">
        <v>1286.0</v>
      </c>
      <c r="N522" s="5">
        <v>925.0</v>
      </c>
      <c r="O522" s="5">
        <v>3783.0</v>
      </c>
    </row>
    <row r="523">
      <c r="F523" s="1">
        <v>42777.0</v>
      </c>
      <c r="G523" s="7" t="s">
        <v>37</v>
      </c>
      <c r="H523" s="8">
        <v>24121.0</v>
      </c>
      <c r="I523" s="8">
        <v>16269.0</v>
      </c>
      <c r="J523" s="4">
        <f t="shared" si="1"/>
        <v>1.482635688</v>
      </c>
      <c r="K523" s="5">
        <v>2342.0</v>
      </c>
      <c r="L523" s="4">
        <f t="shared" si="2"/>
        <v>0.1439547606</v>
      </c>
      <c r="M523" s="5">
        <v>923.0</v>
      </c>
      <c r="N523" s="5">
        <v>869.0</v>
      </c>
      <c r="O523" s="5">
        <v>3206.0</v>
      </c>
    </row>
    <row r="524">
      <c r="F524" s="1">
        <v>42778.0</v>
      </c>
      <c r="G524" s="7" t="s">
        <v>37</v>
      </c>
      <c r="H524" s="8">
        <v>26487.0</v>
      </c>
      <c r="I524" s="8">
        <v>18879.0</v>
      </c>
      <c r="J524" s="4">
        <f t="shared" si="1"/>
        <v>1.402987446</v>
      </c>
      <c r="K524" s="5">
        <v>3009.0</v>
      </c>
      <c r="L524" s="4">
        <f t="shared" si="2"/>
        <v>0.1593834419</v>
      </c>
      <c r="M524" s="5">
        <v>1133.0</v>
      </c>
      <c r="N524" s="5">
        <v>1059.0</v>
      </c>
      <c r="O524" s="5">
        <v>2541.0</v>
      </c>
    </row>
    <row r="525">
      <c r="F525" s="1">
        <v>42779.0</v>
      </c>
      <c r="G525" s="7" t="s">
        <v>37</v>
      </c>
      <c r="H525" s="8">
        <v>24004.0</v>
      </c>
      <c r="I525" s="8">
        <v>12462.0</v>
      </c>
      <c r="J525" s="4">
        <f t="shared" si="1"/>
        <v>1.926175574</v>
      </c>
      <c r="K525" s="5">
        <v>1827.0</v>
      </c>
      <c r="L525" s="4">
        <f t="shared" si="2"/>
        <v>0.1466056813</v>
      </c>
      <c r="M525" s="5">
        <v>772.0</v>
      </c>
      <c r="N525" s="5">
        <v>742.0</v>
      </c>
      <c r="O525" s="5">
        <v>4288.0</v>
      </c>
    </row>
    <row r="526">
      <c r="F526" s="1">
        <v>42780.0</v>
      </c>
      <c r="G526" s="7" t="s">
        <v>37</v>
      </c>
      <c r="H526" s="8">
        <v>14473.0</v>
      </c>
      <c r="I526" s="8">
        <v>14307.0</v>
      </c>
      <c r="J526" s="4">
        <f t="shared" si="1"/>
        <v>1.011602712</v>
      </c>
      <c r="K526" s="5">
        <v>2048.0</v>
      </c>
      <c r="L526" s="4">
        <f t="shared" si="2"/>
        <v>0.1431467114</v>
      </c>
      <c r="M526" s="5">
        <v>401.0</v>
      </c>
      <c r="N526" s="5">
        <v>816.0</v>
      </c>
      <c r="O526" s="5">
        <v>1954.0</v>
      </c>
    </row>
    <row r="527">
      <c r="F527" s="1">
        <v>42781.0</v>
      </c>
      <c r="G527" s="7" t="s">
        <v>37</v>
      </c>
      <c r="H527" s="8">
        <v>27674.0</v>
      </c>
      <c r="I527" s="8">
        <v>13942.0</v>
      </c>
      <c r="J527" s="4">
        <f t="shared" si="1"/>
        <v>1.984937599</v>
      </c>
      <c r="K527" s="5">
        <v>2090.0</v>
      </c>
      <c r="L527" s="4">
        <f t="shared" si="2"/>
        <v>0.1499067566</v>
      </c>
      <c r="M527" s="5">
        <v>1215.0</v>
      </c>
      <c r="N527" s="5">
        <v>803.0</v>
      </c>
      <c r="O527" s="5">
        <v>1400.0</v>
      </c>
    </row>
    <row r="528">
      <c r="F528" s="1">
        <v>42782.0</v>
      </c>
      <c r="G528" s="7" t="s">
        <v>37</v>
      </c>
      <c r="H528" s="8">
        <v>20760.0</v>
      </c>
      <c r="I528" s="8">
        <v>13144.0</v>
      </c>
      <c r="J528" s="4">
        <f t="shared" si="1"/>
        <v>1.579427876</v>
      </c>
      <c r="K528" s="5">
        <v>1730.0</v>
      </c>
      <c r="L528" s="4">
        <f t="shared" si="2"/>
        <v>0.1316189897</v>
      </c>
      <c r="M528" s="5">
        <v>906.0</v>
      </c>
      <c r="N528" s="5">
        <v>930.0</v>
      </c>
      <c r="O528" s="5">
        <v>1512.0</v>
      </c>
    </row>
    <row r="529">
      <c r="F529" s="1">
        <v>42783.0</v>
      </c>
      <c r="G529" s="7" t="s">
        <v>37</v>
      </c>
      <c r="H529" s="8">
        <v>20498.0</v>
      </c>
      <c r="I529" s="8">
        <v>13120.0</v>
      </c>
      <c r="J529" s="4">
        <f t="shared" si="1"/>
        <v>1.562347561</v>
      </c>
      <c r="K529" s="5">
        <v>1999.0</v>
      </c>
      <c r="L529" s="4">
        <f t="shared" si="2"/>
        <v>0.1523628049</v>
      </c>
      <c r="M529" s="5">
        <v>435.0</v>
      </c>
      <c r="N529" s="5">
        <v>1020.0</v>
      </c>
      <c r="O529" s="5">
        <v>2746.0</v>
      </c>
    </row>
    <row r="530">
      <c r="F530" s="1">
        <v>42784.0</v>
      </c>
      <c r="G530" s="7" t="s">
        <v>37</v>
      </c>
      <c r="H530" s="8">
        <v>28209.0</v>
      </c>
      <c r="I530" s="8">
        <v>25678.0</v>
      </c>
      <c r="J530" s="4">
        <f t="shared" si="1"/>
        <v>1.098566867</v>
      </c>
      <c r="K530" s="5">
        <v>3664.0</v>
      </c>
      <c r="L530" s="4">
        <f t="shared" si="2"/>
        <v>0.1426902407</v>
      </c>
      <c r="M530" s="5">
        <v>616.0</v>
      </c>
      <c r="N530" s="5">
        <v>821.0</v>
      </c>
      <c r="O530" s="5">
        <v>2569.0</v>
      </c>
    </row>
    <row r="531">
      <c r="F531" s="1">
        <v>42785.0</v>
      </c>
      <c r="G531" s="7" t="s">
        <v>37</v>
      </c>
      <c r="H531" s="8">
        <v>28371.0</v>
      </c>
      <c r="I531" s="8">
        <v>21798.0</v>
      </c>
      <c r="J531" s="4">
        <f t="shared" si="1"/>
        <v>1.301541426</v>
      </c>
      <c r="K531" s="5">
        <v>2649.0</v>
      </c>
      <c r="L531" s="4">
        <f t="shared" si="2"/>
        <v>0.1215249105</v>
      </c>
      <c r="M531" s="5">
        <v>1277.0</v>
      </c>
      <c r="N531" s="5">
        <v>905.0</v>
      </c>
      <c r="O531" s="5">
        <v>3212.0</v>
      </c>
    </row>
    <row r="532">
      <c r="F532" s="1">
        <v>42786.0</v>
      </c>
      <c r="G532" s="7" t="s">
        <v>37</v>
      </c>
      <c r="H532" s="8">
        <v>23288.0</v>
      </c>
      <c r="I532" s="8">
        <v>13158.0</v>
      </c>
      <c r="J532" s="4">
        <f t="shared" si="1"/>
        <v>1.769873841</v>
      </c>
      <c r="K532" s="5">
        <v>2024.0</v>
      </c>
      <c r="L532" s="4">
        <f t="shared" si="2"/>
        <v>0.1538227694</v>
      </c>
      <c r="M532" s="5">
        <v>723.0</v>
      </c>
      <c r="N532" s="5">
        <v>876.0</v>
      </c>
      <c r="O532" s="5">
        <v>2854.0</v>
      </c>
    </row>
    <row r="533">
      <c r="F533" s="1">
        <v>42787.0</v>
      </c>
      <c r="G533" s="7" t="s">
        <v>37</v>
      </c>
      <c r="H533" s="8">
        <v>24975.0</v>
      </c>
      <c r="I533" s="8">
        <v>22432.0</v>
      </c>
      <c r="J533" s="4">
        <f t="shared" si="1"/>
        <v>1.113364836</v>
      </c>
      <c r="K533" s="5">
        <v>2679.0</v>
      </c>
      <c r="L533" s="4">
        <f t="shared" si="2"/>
        <v>0.1194276034</v>
      </c>
      <c r="M533" s="5">
        <v>1255.0</v>
      </c>
      <c r="N533" s="5">
        <v>1016.0</v>
      </c>
      <c r="O533" s="5">
        <v>1498.0</v>
      </c>
    </row>
    <row r="534">
      <c r="F534" s="1">
        <v>42788.0</v>
      </c>
      <c r="G534" s="7" t="s">
        <v>37</v>
      </c>
      <c r="H534" s="8">
        <v>24907.0</v>
      </c>
      <c r="I534" s="8">
        <v>22816.0</v>
      </c>
      <c r="J534" s="4">
        <f t="shared" si="1"/>
        <v>1.091646213</v>
      </c>
      <c r="K534" s="5">
        <v>2607.0</v>
      </c>
      <c r="L534" s="4">
        <f t="shared" si="2"/>
        <v>0.1142619215</v>
      </c>
      <c r="M534" s="5">
        <v>699.0</v>
      </c>
      <c r="N534" s="5">
        <v>1038.0</v>
      </c>
      <c r="O534" s="5">
        <v>3440.0</v>
      </c>
    </row>
    <row r="535">
      <c r="F535" s="1">
        <v>42789.0</v>
      </c>
      <c r="G535" s="7" t="s">
        <v>37</v>
      </c>
      <c r="H535" s="8">
        <v>22772.0</v>
      </c>
      <c r="I535" s="8">
        <v>13226.0</v>
      </c>
      <c r="J535" s="4">
        <f t="shared" si="1"/>
        <v>1.721760169</v>
      </c>
      <c r="K535" s="5">
        <v>1823.0</v>
      </c>
      <c r="L535" s="4">
        <f t="shared" si="2"/>
        <v>0.1378345683</v>
      </c>
      <c r="M535" s="5">
        <v>988.0</v>
      </c>
      <c r="N535" s="5">
        <v>778.0</v>
      </c>
      <c r="O535" s="5">
        <v>2318.0</v>
      </c>
    </row>
    <row r="536">
      <c r="F536" s="1">
        <v>42790.0</v>
      </c>
      <c r="G536" s="7" t="s">
        <v>37</v>
      </c>
      <c r="H536" s="8">
        <v>24311.0</v>
      </c>
      <c r="I536" s="8">
        <v>22327.0</v>
      </c>
      <c r="J536" s="4">
        <f t="shared" si="1"/>
        <v>1.08886102</v>
      </c>
      <c r="K536" s="5">
        <v>2759.0</v>
      </c>
      <c r="L536" s="4">
        <f t="shared" si="2"/>
        <v>0.1235723563</v>
      </c>
      <c r="M536" s="5">
        <v>620.0</v>
      </c>
      <c r="N536" s="5">
        <v>752.0</v>
      </c>
      <c r="O536" s="5">
        <v>1673.0</v>
      </c>
    </row>
    <row r="537">
      <c r="F537" s="1">
        <v>42791.0</v>
      </c>
      <c r="G537" s="7" t="s">
        <v>37</v>
      </c>
      <c r="H537" s="8">
        <v>23908.0</v>
      </c>
      <c r="I537" s="8">
        <v>17932.0</v>
      </c>
      <c r="J537" s="4">
        <f t="shared" si="1"/>
        <v>1.333258978</v>
      </c>
      <c r="K537" s="5">
        <v>2224.0</v>
      </c>
      <c r="L537" s="4">
        <f t="shared" si="2"/>
        <v>0.124024091</v>
      </c>
      <c r="M537" s="5">
        <v>999.0</v>
      </c>
      <c r="N537" s="5">
        <v>1015.0</v>
      </c>
      <c r="O537" s="5">
        <v>3159.0</v>
      </c>
    </row>
    <row r="538">
      <c r="F538" s="1">
        <v>42792.0</v>
      </c>
      <c r="G538" s="7" t="s">
        <v>37</v>
      </c>
      <c r="H538" s="8">
        <v>20084.0</v>
      </c>
      <c r="I538" s="8">
        <v>18351.0</v>
      </c>
      <c r="J538" s="4">
        <f t="shared" si="1"/>
        <v>1.094436271</v>
      </c>
      <c r="K538" s="5">
        <v>2829.0</v>
      </c>
      <c r="L538" s="4">
        <f t="shared" si="2"/>
        <v>0.1541605362</v>
      </c>
      <c r="M538" s="5">
        <v>798.0</v>
      </c>
      <c r="N538" s="5">
        <v>839.0</v>
      </c>
      <c r="O538" s="5">
        <v>1553.0</v>
      </c>
    </row>
    <row r="539">
      <c r="F539" s="1">
        <v>42793.0</v>
      </c>
      <c r="G539" s="7" t="s">
        <v>37</v>
      </c>
      <c r="H539" s="8">
        <v>26291.0</v>
      </c>
      <c r="I539" s="8">
        <v>20400.0</v>
      </c>
      <c r="J539" s="4">
        <f t="shared" si="1"/>
        <v>1.28877451</v>
      </c>
      <c r="K539" s="5">
        <v>2923.0</v>
      </c>
      <c r="L539" s="4">
        <f t="shared" si="2"/>
        <v>0.1432843137</v>
      </c>
      <c r="M539" s="5">
        <v>622.0</v>
      </c>
      <c r="N539" s="5">
        <v>999.0</v>
      </c>
      <c r="O539" s="5">
        <v>5237.0</v>
      </c>
    </row>
    <row r="540">
      <c r="F540" s="1">
        <v>42794.0</v>
      </c>
      <c r="G540" s="7" t="s">
        <v>37</v>
      </c>
      <c r="H540" s="8">
        <v>28694.0</v>
      </c>
      <c r="I540" s="8">
        <v>17271.0</v>
      </c>
      <c r="J540" s="4">
        <f t="shared" si="1"/>
        <v>1.661397719</v>
      </c>
      <c r="K540" s="5">
        <v>2410.0</v>
      </c>
      <c r="L540" s="4">
        <f t="shared" si="2"/>
        <v>0.1395402698</v>
      </c>
      <c r="M540" s="5">
        <v>985.0</v>
      </c>
      <c r="N540" s="5">
        <v>822.0</v>
      </c>
      <c r="O540" s="5">
        <v>779.0</v>
      </c>
    </row>
    <row r="541">
      <c r="F541" s="1">
        <v>42795.0</v>
      </c>
      <c r="G541" s="7" t="s">
        <v>37</v>
      </c>
      <c r="H541" s="8">
        <v>17613.0</v>
      </c>
      <c r="I541" s="8">
        <v>12147.0</v>
      </c>
      <c r="J541" s="4">
        <f t="shared" si="1"/>
        <v>1.449987651</v>
      </c>
      <c r="K541" s="5">
        <v>1657.0</v>
      </c>
      <c r="L541" s="4">
        <f t="shared" si="2"/>
        <v>0.1364122829</v>
      </c>
      <c r="M541" s="5">
        <v>815.0</v>
      </c>
      <c r="N541" s="5">
        <v>1038.0</v>
      </c>
      <c r="O541" s="5">
        <v>3650.0</v>
      </c>
    </row>
    <row r="542">
      <c r="F542" s="1">
        <v>42796.0</v>
      </c>
      <c r="G542" s="7" t="s">
        <v>37</v>
      </c>
      <c r="H542" s="8">
        <v>27284.0</v>
      </c>
      <c r="I542" s="8">
        <v>19935.0</v>
      </c>
      <c r="J542" s="4">
        <f t="shared" si="1"/>
        <v>1.368648106</v>
      </c>
      <c r="K542" s="5">
        <v>2391.0</v>
      </c>
      <c r="L542" s="4">
        <f t="shared" si="2"/>
        <v>0.1199398044</v>
      </c>
      <c r="M542" s="5">
        <v>600.0</v>
      </c>
      <c r="N542" s="5">
        <v>986.0</v>
      </c>
      <c r="O542" s="5">
        <v>1160.0</v>
      </c>
    </row>
    <row r="543">
      <c r="F543" s="1">
        <v>42797.0</v>
      </c>
      <c r="G543" s="7" t="s">
        <v>37</v>
      </c>
      <c r="H543" s="8">
        <v>26052.0</v>
      </c>
      <c r="I543" s="8">
        <v>18099.0</v>
      </c>
      <c r="J543" s="4">
        <f t="shared" si="1"/>
        <v>1.439416542</v>
      </c>
      <c r="K543" s="5">
        <v>2709.0</v>
      </c>
      <c r="L543" s="4">
        <f t="shared" si="2"/>
        <v>0.1496767777</v>
      </c>
      <c r="M543" s="5">
        <v>860.0</v>
      </c>
      <c r="N543" s="5">
        <v>723.0</v>
      </c>
      <c r="O543" s="5">
        <v>1934.0</v>
      </c>
    </row>
    <row r="544">
      <c r="F544" s="1">
        <v>42798.0</v>
      </c>
      <c r="G544" s="7" t="s">
        <v>37</v>
      </c>
      <c r="H544" s="8">
        <v>24003.0</v>
      </c>
      <c r="I544" s="8">
        <v>21584.0</v>
      </c>
      <c r="J544" s="4">
        <f t="shared" si="1"/>
        <v>1.112073758</v>
      </c>
      <c r="K544" s="5">
        <v>2754.0</v>
      </c>
      <c r="L544" s="4">
        <f t="shared" si="2"/>
        <v>0.1275945145</v>
      </c>
      <c r="M544" s="5">
        <v>1152.0</v>
      </c>
      <c r="N544" s="5">
        <v>767.0</v>
      </c>
      <c r="O544" s="5">
        <v>958.0</v>
      </c>
    </row>
    <row r="545">
      <c r="F545" s="1">
        <v>42799.0</v>
      </c>
      <c r="G545" s="7" t="s">
        <v>37</v>
      </c>
      <c r="H545" s="8">
        <v>19994.0</v>
      </c>
      <c r="I545" s="8">
        <v>18947.0</v>
      </c>
      <c r="J545" s="4">
        <f t="shared" si="1"/>
        <v>1.055259408</v>
      </c>
      <c r="K545" s="5">
        <v>2884.0</v>
      </c>
      <c r="L545" s="4">
        <f t="shared" si="2"/>
        <v>0.1522140708</v>
      </c>
      <c r="M545" s="5">
        <v>926.0</v>
      </c>
      <c r="N545" s="5">
        <v>823.0</v>
      </c>
      <c r="O545" s="5">
        <v>3104.0</v>
      </c>
    </row>
    <row r="546">
      <c r="F546" s="1">
        <v>42800.0</v>
      </c>
      <c r="G546" s="7" t="s">
        <v>37</v>
      </c>
      <c r="H546" s="8">
        <v>25258.0</v>
      </c>
      <c r="I546" s="8">
        <v>21601.0</v>
      </c>
      <c r="J546" s="4">
        <f t="shared" si="1"/>
        <v>1.169297718</v>
      </c>
      <c r="K546" s="5">
        <v>2910.0</v>
      </c>
      <c r="L546" s="4">
        <f t="shared" si="2"/>
        <v>0.1347159854</v>
      </c>
      <c r="M546" s="5">
        <v>1280.0</v>
      </c>
      <c r="N546" s="5">
        <v>741.0</v>
      </c>
      <c r="O546" s="5">
        <v>1356.0</v>
      </c>
    </row>
    <row r="547">
      <c r="F547" s="1">
        <v>42801.0</v>
      </c>
      <c r="G547" s="7" t="s">
        <v>37</v>
      </c>
      <c r="H547" s="8">
        <v>27730.0</v>
      </c>
      <c r="I547" s="8">
        <v>13697.0</v>
      </c>
      <c r="J547" s="4">
        <f t="shared" si="1"/>
        <v>2.024530919</v>
      </c>
      <c r="K547" s="5">
        <v>1975.0</v>
      </c>
      <c r="L547" s="4">
        <f t="shared" si="2"/>
        <v>0.1441921589</v>
      </c>
      <c r="M547" s="5">
        <v>1342.0</v>
      </c>
      <c r="N547" s="5">
        <v>729.0</v>
      </c>
      <c r="O547" s="5">
        <v>3621.0</v>
      </c>
    </row>
    <row r="548">
      <c r="F548" s="1">
        <v>42802.0</v>
      </c>
      <c r="G548" s="7" t="s">
        <v>37</v>
      </c>
      <c r="H548" s="8">
        <v>28190.0</v>
      </c>
      <c r="I548" s="8">
        <v>14816.0</v>
      </c>
      <c r="J548" s="4">
        <f t="shared" si="1"/>
        <v>1.902672786</v>
      </c>
      <c r="K548" s="5">
        <v>1979.0</v>
      </c>
      <c r="L548" s="4">
        <f t="shared" si="2"/>
        <v>0.1335718143</v>
      </c>
      <c r="M548" s="5">
        <v>753.0</v>
      </c>
      <c r="N548" s="5">
        <v>722.0</v>
      </c>
      <c r="O548" s="5">
        <v>2400.0</v>
      </c>
    </row>
    <row r="549">
      <c r="F549" s="1">
        <v>42803.0</v>
      </c>
      <c r="G549" s="7" t="s">
        <v>37</v>
      </c>
      <c r="H549" s="8">
        <v>26386.0</v>
      </c>
      <c r="I549" s="8">
        <v>16059.0</v>
      </c>
      <c r="J549" s="4">
        <f t="shared" si="1"/>
        <v>1.643066193</v>
      </c>
      <c r="K549" s="5">
        <v>2168.0</v>
      </c>
      <c r="L549" s="4">
        <f t="shared" si="2"/>
        <v>0.1350021795</v>
      </c>
      <c r="M549" s="5">
        <v>1035.0</v>
      </c>
      <c r="N549" s="5">
        <v>923.0</v>
      </c>
      <c r="O549" s="5">
        <v>1541.0</v>
      </c>
    </row>
    <row r="550">
      <c r="F550" s="1">
        <v>42804.0</v>
      </c>
      <c r="G550" s="7" t="s">
        <v>37</v>
      </c>
      <c r="H550" s="8">
        <v>27685.0</v>
      </c>
      <c r="I550" s="8">
        <v>13831.0</v>
      </c>
      <c r="J550" s="4">
        <f t="shared" si="1"/>
        <v>2.001662931</v>
      </c>
      <c r="K550" s="5">
        <v>2054.0</v>
      </c>
      <c r="L550" s="4">
        <f t="shared" si="2"/>
        <v>0.1485069771</v>
      </c>
      <c r="M550" s="5">
        <v>815.0</v>
      </c>
      <c r="N550" s="5">
        <v>756.0</v>
      </c>
      <c r="O550" s="5">
        <v>1246.0</v>
      </c>
    </row>
    <row r="551">
      <c r="F551" s="1">
        <v>42805.0</v>
      </c>
      <c r="G551" s="7" t="s">
        <v>37</v>
      </c>
      <c r="H551" s="8">
        <v>23929.0</v>
      </c>
      <c r="I551" s="8">
        <v>18001.0</v>
      </c>
      <c r="J551" s="4">
        <f t="shared" si="1"/>
        <v>1.329315038</v>
      </c>
      <c r="K551" s="5">
        <v>2253.0</v>
      </c>
      <c r="L551" s="4">
        <f t="shared" si="2"/>
        <v>0.1251597133</v>
      </c>
      <c r="M551" s="5">
        <v>1314.0</v>
      </c>
      <c r="N551" s="5">
        <v>882.0</v>
      </c>
      <c r="O551" s="5">
        <v>1822.0</v>
      </c>
    </row>
    <row r="552">
      <c r="F552" s="1">
        <v>42806.0</v>
      </c>
      <c r="G552" s="7" t="s">
        <v>37</v>
      </c>
      <c r="H552" s="8">
        <v>25712.0</v>
      </c>
      <c r="I552" s="8">
        <v>20317.0</v>
      </c>
      <c r="J552" s="4">
        <f t="shared" si="1"/>
        <v>1.265541172</v>
      </c>
      <c r="K552" s="5">
        <v>2469.0</v>
      </c>
      <c r="L552" s="4">
        <f t="shared" si="2"/>
        <v>0.121523847</v>
      </c>
      <c r="M552" s="5">
        <v>1171.0</v>
      </c>
      <c r="N552" s="5">
        <v>899.0</v>
      </c>
      <c r="O552" s="5">
        <v>2459.0</v>
      </c>
    </row>
    <row r="553">
      <c r="F553" s="1">
        <v>42807.0</v>
      </c>
      <c r="G553" s="7" t="s">
        <v>37</v>
      </c>
      <c r="H553" s="8">
        <v>25751.0</v>
      </c>
      <c r="I553" s="8">
        <v>25268.0</v>
      </c>
      <c r="J553" s="4">
        <f t="shared" si="1"/>
        <v>1.019115086</v>
      </c>
      <c r="K553" s="5">
        <v>3298.0</v>
      </c>
      <c r="L553" s="4">
        <f t="shared" si="2"/>
        <v>0.1305208168</v>
      </c>
      <c r="M553" s="5">
        <v>633.0</v>
      </c>
      <c r="N553" s="5">
        <v>1030.0</v>
      </c>
      <c r="O553" s="5">
        <v>4055.0</v>
      </c>
    </row>
    <row r="554">
      <c r="F554" s="1">
        <v>42808.0</v>
      </c>
      <c r="G554" s="7" t="s">
        <v>37</v>
      </c>
      <c r="H554" s="8">
        <v>26296.0</v>
      </c>
      <c r="I554" s="8">
        <v>23936.0</v>
      </c>
      <c r="J554" s="4">
        <f t="shared" si="1"/>
        <v>1.098596257</v>
      </c>
      <c r="K554" s="5">
        <v>3332.0</v>
      </c>
      <c r="L554" s="4">
        <f t="shared" si="2"/>
        <v>0.1392045455</v>
      </c>
      <c r="M554" s="5">
        <v>756.0</v>
      </c>
      <c r="N554" s="5">
        <v>822.0</v>
      </c>
      <c r="O554" s="5">
        <v>2311.0</v>
      </c>
    </row>
    <row r="555">
      <c r="F555" s="1">
        <v>42809.0</v>
      </c>
      <c r="G555" s="7" t="s">
        <v>37</v>
      </c>
      <c r="H555" s="8">
        <v>21633.0</v>
      </c>
      <c r="I555" s="8">
        <v>17998.0</v>
      </c>
      <c r="J555" s="4">
        <f t="shared" si="1"/>
        <v>1.201966885</v>
      </c>
      <c r="K555" s="5">
        <v>2490.0</v>
      </c>
      <c r="L555" s="4">
        <f t="shared" si="2"/>
        <v>0.1383487054</v>
      </c>
      <c r="M555" s="5">
        <v>888.0</v>
      </c>
      <c r="N555" s="5">
        <v>953.0</v>
      </c>
      <c r="O555" s="5">
        <v>4308.0</v>
      </c>
    </row>
    <row r="556">
      <c r="F556" s="1">
        <v>42810.0</v>
      </c>
      <c r="G556" s="7" t="s">
        <v>37</v>
      </c>
      <c r="H556" s="8">
        <v>28239.0</v>
      </c>
      <c r="I556" s="8">
        <v>24624.0</v>
      </c>
      <c r="J556" s="4">
        <f t="shared" si="1"/>
        <v>1.146807992</v>
      </c>
      <c r="K556" s="5">
        <v>3043.0</v>
      </c>
      <c r="L556" s="4">
        <f t="shared" si="2"/>
        <v>0.1235786225</v>
      </c>
      <c r="M556" s="5">
        <v>875.0</v>
      </c>
      <c r="N556" s="5">
        <v>741.0</v>
      </c>
      <c r="O556" s="5">
        <v>5013.0</v>
      </c>
    </row>
    <row r="557">
      <c r="F557" s="1">
        <v>42811.0</v>
      </c>
      <c r="G557" s="7" t="s">
        <v>37</v>
      </c>
      <c r="H557" s="8">
        <v>17875.0</v>
      </c>
      <c r="I557" s="8">
        <v>12352.0</v>
      </c>
      <c r="J557" s="4">
        <f t="shared" si="1"/>
        <v>1.447134067</v>
      </c>
      <c r="K557" s="5">
        <v>1735.0</v>
      </c>
      <c r="L557" s="4">
        <f t="shared" si="2"/>
        <v>0.1404630829</v>
      </c>
      <c r="M557" s="5">
        <v>889.0</v>
      </c>
      <c r="N557" s="5">
        <v>901.0</v>
      </c>
      <c r="O557" s="5">
        <v>3227.0</v>
      </c>
    </row>
    <row r="558">
      <c r="F558" s="1">
        <v>42812.0</v>
      </c>
      <c r="G558" s="7" t="s">
        <v>37</v>
      </c>
      <c r="H558" s="8">
        <v>27804.0</v>
      </c>
      <c r="I558" s="8">
        <v>25247.0</v>
      </c>
      <c r="J558" s="4">
        <f t="shared" si="1"/>
        <v>1.10127936</v>
      </c>
      <c r="K558" s="5">
        <v>2961.0</v>
      </c>
      <c r="L558" s="4">
        <f t="shared" si="2"/>
        <v>0.1172812611</v>
      </c>
      <c r="M558" s="5">
        <v>1033.0</v>
      </c>
      <c r="N558" s="5">
        <v>936.0</v>
      </c>
      <c r="O558" s="5">
        <v>2820.0</v>
      </c>
    </row>
    <row r="559">
      <c r="F559" s="1">
        <v>42813.0</v>
      </c>
      <c r="G559" s="7" t="s">
        <v>37</v>
      </c>
      <c r="H559" s="8">
        <v>25718.0</v>
      </c>
      <c r="I559" s="8">
        <v>24091.0</v>
      </c>
      <c r="J559" s="4">
        <f t="shared" si="1"/>
        <v>1.067535594</v>
      </c>
      <c r="K559" s="5">
        <v>3557.0</v>
      </c>
      <c r="L559" s="4">
        <f t="shared" si="2"/>
        <v>0.1476484994</v>
      </c>
      <c r="M559" s="5">
        <v>605.0</v>
      </c>
      <c r="N559" s="5">
        <v>938.0</v>
      </c>
      <c r="O559" s="5">
        <v>2011.0</v>
      </c>
    </row>
    <row r="560">
      <c r="F560" s="1">
        <v>42814.0</v>
      </c>
      <c r="G560" s="7" t="s">
        <v>37</v>
      </c>
      <c r="H560" s="8">
        <v>25127.0</v>
      </c>
      <c r="I560" s="8">
        <v>22076.0</v>
      </c>
      <c r="J560" s="4">
        <f t="shared" si="1"/>
        <v>1.138204385</v>
      </c>
      <c r="K560" s="5">
        <v>2490.0</v>
      </c>
      <c r="L560" s="4">
        <f t="shared" si="2"/>
        <v>0.1127921725</v>
      </c>
      <c r="M560" s="5">
        <v>1138.0</v>
      </c>
      <c r="N560" s="5">
        <v>718.0</v>
      </c>
      <c r="O560" s="5">
        <v>2112.0</v>
      </c>
    </row>
    <row r="561">
      <c r="F561" s="1">
        <v>42815.0</v>
      </c>
      <c r="G561" s="7" t="s">
        <v>37</v>
      </c>
      <c r="H561" s="8">
        <v>25387.0</v>
      </c>
      <c r="I561" s="8">
        <v>15572.0</v>
      </c>
      <c r="J561" s="4">
        <f t="shared" si="1"/>
        <v>1.630297971</v>
      </c>
      <c r="K561" s="5">
        <v>2322.0</v>
      </c>
      <c r="L561" s="4">
        <f t="shared" si="2"/>
        <v>0.149113794</v>
      </c>
      <c r="M561" s="5">
        <v>744.0</v>
      </c>
      <c r="N561" s="5">
        <v>946.0</v>
      </c>
      <c r="O561" s="5">
        <v>3986.0</v>
      </c>
    </row>
    <row r="562">
      <c r="F562" s="1">
        <v>42816.0</v>
      </c>
      <c r="G562" s="7" t="s">
        <v>37</v>
      </c>
      <c r="H562" s="8">
        <v>17742.0</v>
      </c>
      <c r="I562" s="8">
        <v>13179.0</v>
      </c>
      <c r="J562" s="4">
        <f t="shared" si="1"/>
        <v>1.346232643</v>
      </c>
      <c r="K562" s="5">
        <v>1720.0</v>
      </c>
      <c r="L562" s="4">
        <f t="shared" si="2"/>
        <v>0.1305106609</v>
      </c>
      <c r="M562" s="5">
        <v>610.0</v>
      </c>
      <c r="N562" s="5">
        <v>790.0</v>
      </c>
      <c r="O562" s="5">
        <v>3809.0</v>
      </c>
    </row>
    <row r="563">
      <c r="F563" s="1">
        <v>42817.0</v>
      </c>
      <c r="G563" s="7" t="s">
        <v>37</v>
      </c>
      <c r="H563" s="8">
        <v>27588.0</v>
      </c>
      <c r="I563" s="8">
        <v>12284.0</v>
      </c>
      <c r="J563" s="4">
        <f t="shared" si="1"/>
        <v>2.245848258</v>
      </c>
      <c r="K563" s="5">
        <v>1722.0</v>
      </c>
      <c r="L563" s="4">
        <f t="shared" si="2"/>
        <v>0.140182351</v>
      </c>
      <c r="M563" s="5">
        <v>890.0</v>
      </c>
      <c r="N563" s="5">
        <v>756.0</v>
      </c>
      <c r="O563" s="5">
        <v>1849.0</v>
      </c>
    </row>
    <row r="564">
      <c r="F564" s="1">
        <v>42818.0</v>
      </c>
      <c r="G564" s="7" t="s">
        <v>37</v>
      </c>
      <c r="H564" s="8">
        <v>16229.0</v>
      </c>
      <c r="I564" s="8">
        <v>14268.0</v>
      </c>
      <c r="J564" s="4">
        <f t="shared" si="1"/>
        <v>1.137440426</v>
      </c>
      <c r="K564" s="5">
        <v>1680.0</v>
      </c>
      <c r="L564" s="4">
        <f t="shared" si="2"/>
        <v>0.117746005</v>
      </c>
      <c r="M564" s="5">
        <v>624.0</v>
      </c>
      <c r="N564" s="5">
        <v>1007.0</v>
      </c>
      <c r="O564" s="5">
        <v>4772.0</v>
      </c>
    </row>
    <row r="565">
      <c r="F565" s="1">
        <v>42819.0</v>
      </c>
      <c r="G565" s="7" t="s">
        <v>37</v>
      </c>
      <c r="H565" s="8">
        <v>21940.0</v>
      </c>
      <c r="I565" s="8">
        <v>21116.0</v>
      </c>
      <c r="J565" s="4">
        <f t="shared" si="1"/>
        <v>1.039022542</v>
      </c>
      <c r="K565" s="5">
        <v>2920.0</v>
      </c>
      <c r="L565" s="4">
        <f t="shared" si="2"/>
        <v>0.1382837659</v>
      </c>
      <c r="M565" s="5">
        <v>983.0</v>
      </c>
      <c r="N565" s="5">
        <v>955.0</v>
      </c>
      <c r="O565" s="5">
        <v>1329.0</v>
      </c>
    </row>
    <row r="566">
      <c r="F566" s="1">
        <v>42820.0</v>
      </c>
      <c r="G566" s="7" t="s">
        <v>37</v>
      </c>
      <c r="H566" s="8">
        <v>15812.0</v>
      </c>
      <c r="I566" s="8">
        <v>15431.0</v>
      </c>
      <c r="J566" s="4">
        <f t="shared" si="1"/>
        <v>1.024690558</v>
      </c>
      <c r="K566" s="5">
        <v>2154.0</v>
      </c>
      <c r="L566" s="4">
        <f t="shared" si="2"/>
        <v>0.1395891387</v>
      </c>
      <c r="M566" s="5">
        <v>824.0</v>
      </c>
      <c r="N566" s="5">
        <v>877.0</v>
      </c>
      <c r="O566" s="5">
        <v>1362.0</v>
      </c>
    </row>
    <row r="567">
      <c r="F567" s="1">
        <v>42821.0</v>
      </c>
      <c r="G567" s="7" t="s">
        <v>37</v>
      </c>
      <c r="H567" s="8">
        <v>25701.0</v>
      </c>
      <c r="I567" s="8">
        <v>16041.0</v>
      </c>
      <c r="J567" s="4">
        <f t="shared" si="1"/>
        <v>1.602206845</v>
      </c>
      <c r="K567" s="5">
        <v>2305.0</v>
      </c>
      <c r="L567" s="4">
        <f t="shared" si="2"/>
        <v>0.1436942834</v>
      </c>
      <c r="M567" s="5">
        <v>1411.0</v>
      </c>
      <c r="N567" s="5">
        <v>934.0</v>
      </c>
      <c r="O567" s="5">
        <v>1712.0</v>
      </c>
    </row>
    <row r="568">
      <c r="F568" s="1">
        <v>42822.0</v>
      </c>
      <c r="G568" s="7" t="s">
        <v>37</v>
      </c>
      <c r="H568" s="8">
        <v>26803.0</v>
      </c>
      <c r="I568" s="8">
        <v>20064.0</v>
      </c>
      <c r="J568" s="4">
        <f t="shared" si="1"/>
        <v>1.335875199</v>
      </c>
      <c r="K568" s="5">
        <v>2266.0</v>
      </c>
      <c r="L568" s="4">
        <f t="shared" si="2"/>
        <v>0.1129385965</v>
      </c>
      <c r="M568" s="5">
        <v>742.0</v>
      </c>
      <c r="N568" s="5">
        <v>954.0</v>
      </c>
      <c r="O568" s="5">
        <v>2910.0</v>
      </c>
    </row>
    <row r="569">
      <c r="F569" s="1">
        <v>42823.0</v>
      </c>
      <c r="G569" s="7" t="s">
        <v>37</v>
      </c>
      <c r="H569" s="8">
        <v>26455.0</v>
      </c>
      <c r="I569" s="8">
        <v>20288.0</v>
      </c>
      <c r="J569" s="4">
        <f t="shared" si="1"/>
        <v>1.303972792</v>
      </c>
      <c r="K569" s="5">
        <v>3008.0</v>
      </c>
      <c r="L569" s="4">
        <f t="shared" si="2"/>
        <v>0.1482649842</v>
      </c>
      <c r="M569" s="5">
        <v>1102.0</v>
      </c>
      <c r="N569" s="5">
        <v>822.0</v>
      </c>
      <c r="O569" s="5">
        <v>2940.0</v>
      </c>
    </row>
    <row r="570">
      <c r="F570" s="1">
        <v>42824.0</v>
      </c>
      <c r="G570" s="7" t="s">
        <v>37</v>
      </c>
      <c r="H570" s="8">
        <v>24256.0</v>
      </c>
      <c r="I570" s="8">
        <v>18439.0</v>
      </c>
      <c r="J570" s="4">
        <f t="shared" si="1"/>
        <v>1.31547264</v>
      </c>
      <c r="K570" s="5">
        <v>2857.0</v>
      </c>
      <c r="L570" s="4">
        <f t="shared" si="2"/>
        <v>0.1549433266</v>
      </c>
      <c r="M570" s="5">
        <v>922.0</v>
      </c>
      <c r="N570" s="5">
        <v>980.0</v>
      </c>
      <c r="O570" s="5">
        <v>1580.0</v>
      </c>
    </row>
    <row r="571">
      <c r="F571" s="1">
        <v>42825.0</v>
      </c>
      <c r="G571" s="7" t="s">
        <v>37</v>
      </c>
      <c r="H571" s="8">
        <v>23958.0</v>
      </c>
      <c r="I571" s="8">
        <v>17524.0</v>
      </c>
      <c r="J571" s="4">
        <f t="shared" si="1"/>
        <v>1.367153618</v>
      </c>
      <c r="K571" s="5">
        <v>2023.0</v>
      </c>
      <c r="L571" s="4">
        <f t="shared" si="2"/>
        <v>0.11544168</v>
      </c>
      <c r="M571" s="5">
        <v>1149.0</v>
      </c>
      <c r="N571" s="5">
        <v>890.0</v>
      </c>
      <c r="O571" s="5">
        <v>2412.0</v>
      </c>
    </row>
    <row r="572">
      <c r="F572" s="1">
        <v>42826.0</v>
      </c>
      <c r="G572" s="7" t="s">
        <v>37</v>
      </c>
      <c r="H572" s="8">
        <v>24473.0</v>
      </c>
      <c r="I572" s="8">
        <v>22695.0</v>
      </c>
      <c r="J572" s="4">
        <f t="shared" si="1"/>
        <v>1.078343247</v>
      </c>
      <c r="K572" s="5">
        <v>3552.0</v>
      </c>
      <c r="L572" s="4">
        <f t="shared" si="2"/>
        <v>0.1565102445</v>
      </c>
      <c r="M572" s="5">
        <v>1069.0</v>
      </c>
      <c r="N572" s="5">
        <v>1080.0</v>
      </c>
      <c r="O572" s="5">
        <v>1844.0</v>
      </c>
    </row>
    <row r="573">
      <c r="F573" s="1">
        <v>42827.0</v>
      </c>
      <c r="G573" s="7" t="s">
        <v>37</v>
      </c>
      <c r="H573" s="8">
        <v>20342.0</v>
      </c>
      <c r="I573" s="8">
        <v>12847.0</v>
      </c>
      <c r="J573" s="4">
        <f t="shared" si="1"/>
        <v>1.583404686</v>
      </c>
      <c r="K573" s="5">
        <v>1911.0</v>
      </c>
      <c r="L573" s="4">
        <f t="shared" si="2"/>
        <v>0.1487506811</v>
      </c>
      <c r="M573" s="5">
        <v>607.0</v>
      </c>
      <c r="N573" s="5">
        <v>1087.0</v>
      </c>
      <c r="O573" s="5">
        <v>3001.0</v>
      </c>
    </row>
    <row r="574">
      <c r="F574" s="1">
        <v>42828.0</v>
      </c>
      <c r="G574" s="7" t="s">
        <v>37</v>
      </c>
      <c r="H574" s="8">
        <v>20003.0</v>
      </c>
      <c r="I574" s="8">
        <v>12797.0</v>
      </c>
      <c r="J574" s="4">
        <f t="shared" si="1"/>
        <v>1.563100727</v>
      </c>
      <c r="K574" s="5">
        <v>1828.0</v>
      </c>
      <c r="L574" s="4">
        <f t="shared" si="2"/>
        <v>0.1428459795</v>
      </c>
      <c r="M574" s="5">
        <v>1009.0</v>
      </c>
      <c r="N574" s="5">
        <v>1058.0</v>
      </c>
      <c r="O574" s="5">
        <v>3245.0</v>
      </c>
    </row>
    <row r="575">
      <c r="F575" s="1">
        <v>42829.0</v>
      </c>
      <c r="G575" s="7" t="s">
        <v>37</v>
      </c>
      <c r="H575" s="8">
        <v>25321.0</v>
      </c>
      <c r="I575" s="8">
        <v>24502.0</v>
      </c>
      <c r="J575" s="4">
        <f t="shared" si="1"/>
        <v>1.033425843</v>
      </c>
      <c r="K575" s="5">
        <v>3784.0</v>
      </c>
      <c r="L575" s="4">
        <f t="shared" si="2"/>
        <v>0.1544363725</v>
      </c>
      <c r="M575" s="5">
        <v>681.0</v>
      </c>
      <c r="N575" s="5">
        <v>952.0</v>
      </c>
      <c r="O575" s="5">
        <v>3682.0</v>
      </c>
    </row>
    <row r="576">
      <c r="F576" s="1">
        <v>42830.0</v>
      </c>
      <c r="G576" s="7" t="s">
        <v>37</v>
      </c>
      <c r="H576" s="8">
        <v>27867.0</v>
      </c>
      <c r="I576" s="8">
        <v>16803.0</v>
      </c>
      <c r="J576" s="4">
        <f t="shared" si="1"/>
        <v>1.658453848</v>
      </c>
      <c r="K576" s="5">
        <v>2613.0</v>
      </c>
      <c r="L576" s="4">
        <f t="shared" si="2"/>
        <v>0.155507945</v>
      </c>
      <c r="M576" s="5">
        <v>683.0</v>
      </c>
      <c r="N576" s="5">
        <v>1015.0</v>
      </c>
      <c r="O576" s="5">
        <v>2470.0</v>
      </c>
    </row>
    <row r="577">
      <c r="F577" s="1">
        <v>42831.0</v>
      </c>
      <c r="G577" s="7" t="s">
        <v>37</v>
      </c>
      <c r="H577" s="8">
        <v>17902.0</v>
      </c>
      <c r="I577" s="8">
        <v>12219.0</v>
      </c>
      <c r="J577" s="4">
        <f t="shared" si="1"/>
        <v>1.465095343</v>
      </c>
      <c r="K577" s="5">
        <v>1514.0</v>
      </c>
      <c r="L577" s="4">
        <f t="shared" si="2"/>
        <v>0.1239053932</v>
      </c>
      <c r="M577" s="5">
        <v>880.0</v>
      </c>
      <c r="N577" s="5">
        <v>1006.0</v>
      </c>
      <c r="O577" s="5">
        <v>2286.0</v>
      </c>
    </row>
    <row r="578">
      <c r="F578" s="1">
        <v>42832.0</v>
      </c>
      <c r="G578" s="7" t="s">
        <v>37</v>
      </c>
      <c r="H578" s="8">
        <v>22338.0</v>
      </c>
      <c r="I578" s="8">
        <v>16060.0</v>
      </c>
      <c r="J578" s="4">
        <f t="shared" si="1"/>
        <v>1.390909091</v>
      </c>
      <c r="K578" s="5">
        <v>1912.0</v>
      </c>
      <c r="L578" s="4">
        <f t="shared" si="2"/>
        <v>0.1190535492</v>
      </c>
      <c r="M578" s="5">
        <v>460.0</v>
      </c>
      <c r="N578" s="5">
        <v>767.0</v>
      </c>
      <c r="O578" s="5">
        <v>1867.0</v>
      </c>
    </row>
    <row r="579">
      <c r="F579" s="1">
        <v>42833.0</v>
      </c>
      <c r="G579" s="7" t="s">
        <v>37</v>
      </c>
      <c r="H579" s="8">
        <v>26916.0</v>
      </c>
      <c r="I579" s="8">
        <v>23809.0</v>
      </c>
      <c r="J579" s="4">
        <f t="shared" si="1"/>
        <v>1.130496871</v>
      </c>
      <c r="K579" s="5">
        <v>3274.0</v>
      </c>
      <c r="L579" s="4">
        <f t="shared" si="2"/>
        <v>0.1375110252</v>
      </c>
      <c r="M579" s="5">
        <v>1380.0</v>
      </c>
      <c r="N579" s="5">
        <v>938.0</v>
      </c>
      <c r="O579" s="5">
        <v>3001.0</v>
      </c>
    </row>
    <row r="580">
      <c r="F580" s="1">
        <v>42834.0</v>
      </c>
      <c r="G580" s="7" t="s">
        <v>37</v>
      </c>
      <c r="H580" s="8">
        <v>24927.0</v>
      </c>
      <c r="I580" s="8">
        <v>22527.0</v>
      </c>
      <c r="J580" s="4">
        <f t="shared" si="1"/>
        <v>1.10653882</v>
      </c>
      <c r="K580" s="5">
        <v>2556.0</v>
      </c>
      <c r="L580" s="4">
        <f t="shared" si="2"/>
        <v>0.1134638434</v>
      </c>
      <c r="M580" s="5">
        <v>769.0</v>
      </c>
      <c r="N580" s="5">
        <v>874.0</v>
      </c>
      <c r="O580" s="5">
        <v>2814.0</v>
      </c>
    </row>
    <row r="581">
      <c r="F581" s="1">
        <v>42835.0</v>
      </c>
      <c r="G581" s="7" t="s">
        <v>37</v>
      </c>
      <c r="H581" s="8">
        <v>25209.0</v>
      </c>
      <c r="I581" s="8">
        <v>17105.0</v>
      </c>
      <c r="J581" s="4">
        <f t="shared" si="1"/>
        <v>1.473779597</v>
      </c>
      <c r="K581" s="5">
        <v>2472.0</v>
      </c>
      <c r="L581" s="4">
        <f t="shared" si="2"/>
        <v>0.1445191464</v>
      </c>
      <c r="M581" s="5">
        <v>680.0</v>
      </c>
      <c r="N581" s="5">
        <v>762.0</v>
      </c>
      <c r="O581" s="5">
        <v>1952.0</v>
      </c>
    </row>
    <row r="582">
      <c r="F582" s="1">
        <v>42836.0</v>
      </c>
      <c r="G582" s="7" t="s">
        <v>37</v>
      </c>
      <c r="H582" s="8">
        <v>22983.0</v>
      </c>
      <c r="I582" s="8">
        <v>18276.0</v>
      </c>
      <c r="J582" s="4">
        <f t="shared" si="1"/>
        <v>1.257550886</v>
      </c>
      <c r="K582" s="5">
        <v>2820.0</v>
      </c>
      <c r="L582" s="4">
        <f t="shared" si="2"/>
        <v>0.1543007223</v>
      </c>
      <c r="M582" s="5">
        <v>802.0</v>
      </c>
      <c r="N582" s="5">
        <v>1107.0</v>
      </c>
      <c r="O582" s="5">
        <v>2750.0</v>
      </c>
    </row>
    <row r="583">
      <c r="F583" s="1">
        <v>42837.0</v>
      </c>
      <c r="G583" s="7" t="s">
        <v>37</v>
      </c>
      <c r="H583" s="8">
        <v>26308.0</v>
      </c>
      <c r="I583" s="8">
        <v>19696.0</v>
      </c>
      <c r="J583" s="4">
        <f t="shared" si="1"/>
        <v>1.335702681</v>
      </c>
      <c r="K583" s="5">
        <v>2686.0</v>
      </c>
      <c r="L583" s="4">
        <f t="shared" si="2"/>
        <v>0.1363728676</v>
      </c>
      <c r="M583" s="5">
        <v>1232.0</v>
      </c>
      <c r="N583" s="5">
        <v>982.0</v>
      </c>
      <c r="O583" s="5">
        <v>2938.0</v>
      </c>
    </row>
    <row r="584">
      <c r="F584" s="1">
        <v>42838.0</v>
      </c>
      <c r="G584" s="7" t="s">
        <v>37</v>
      </c>
      <c r="H584" s="8">
        <v>27534.0</v>
      </c>
      <c r="I584" s="8">
        <v>13514.0</v>
      </c>
      <c r="J584" s="4">
        <f t="shared" si="1"/>
        <v>2.037442652</v>
      </c>
      <c r="K584" s="5">
        <v>1568.0</v>
      </c>
      <c r="L584" s="4">
        <f t="shared" si="2"/>
        <v>0.116027823</v>
      </c>
      <c r="M584" s="5">
        <v>908.0</v>
      </c>
      <c r="N584" s="5">
        <v>761.0</v>
      </c>
      <c r="O584" s="5">
        <v>4482.0</v>
      </c>
    </row>
    <row r="585">
      <c r="F585" s="1">
        <v>42839.0</v>
      </c>
      <c r="G585" s="7" t="s">
        <v>37</v>
      </c>
      <c r="H585" s="8">
        <v>19585.0</v>
      </c>
      <c r="I585" s="8">
        <v>17599.0</v>
      </c>
      <c r="J585" s="4">
        <f t="shared" si="1"/>
        <v>1.112847321</v>
      </c>
      <c r="K585" s="5">
        <v>2794.0</v>
      </c>
      <c r="L585" s="4">
        <f t="shared" si="2"/>
        <v>0.1587590204</v>
      </c>
      <c r="M585" s="5">
        <v>563.0</v>
      </c>
      <c r="N585" s="5">
        <v>828.0</v>
      </c>
      <c r="O585" s="5">
        <v>745.0</v>
      </c>
    </row>
    <row r="586">
      <c r="F586" s="1">
        <v>42840.0</v>
      </c>
      <c r="G586" s="7" t="s">
        <v>37</v>
      </c>
      <c r="H586" s="8">
        <v>28618.0</v>
      </c>
      <c r="I586" s="8">
        <v>22716.0</v>
      </c>
      <c r="J586" s="4">
        <f t="shared" si="1"/>
        <v>1.259816869</v>
      </c>
      <c r="K586" s="5">
        <v>2691.0</v>
      </c>
      <c r="L586" s="4">
        <f t="shared" si="2"/>
        <v>0.1184627575</v>
      </c>
      <c r="M586" s="5">
        <v>784.0</v>
      </c>
      <c r="N586" s="5">
        <v>791.0</v>
      </c>
      <c r="O586" s="5">
        <v>2388.0</v>
      </c>
    </row>
    <row r="587">
      <c r="F587" s="1">
        <v>42841.0</v>
      </c>
      <c r="G587" s="7" t="s">
        <v>37</v>
      </c>
      <c r="H587" s="8">
        <v>22116.0</v>
      </c>
      <c r="I587" s="8">
        <v>20072.0</v>
      </c>
      <c r="J587" s="4">
        <f t="shared" si="1"/>
        <v>1.1018334</v>
      </c>
      <c r="K587" s="5">
        <v>2764.0</v>
      </c>
      <c r="L587" s="4">
        <f t="shared" si="2"/>
        <v>0.1377042646</v>
      </c>
      <c r="M587" s="5">
        <v>599.0</v>
      </c>
      <c r="N587" s="5">
        <v>1098.0</v>
      </c>
      <c r="O587" s="5">
        <v>3471.0</v>
      </c>
    </row>
    <row r="588">
      <c r="F588" s="1">
        <v>42842.0</v>
      </c>
      <c r="G588" s="7" t="s">
        <v>37</v>
      </c>
      <c r="H588" s="8">
        <v>23133.0</v>
      </c>
      <c r="I588" s="8">
        <v>20026.0</v>
      </c>
      <c r="J588" s="4">
        <f t="shared" si="1"/>
        <v>1.155148307</v>
      </c>
      <c r="K588" s="5">
        <v>2538.0</v>
      </c>
      <c r="L588" s="4">
        <f t="shared" si="2"/>
        <v>0.1267352442</v>
      </c>
      <c r="M588" s="5">
        <v>804.0</v>
      </c>
      <c r="N588" s="5">
        <v>772.0</v>
      </c>
      <c r="O588" s="5">
        <v>3319.0</v>
      </c>
    </row>
    <row r="589">
      <c r="F589" s="1">
        <v>42843.0</v>
      </c>
      <c r="G589" s="7" t="s">
        <v>37</v>
      </c>
      <c r="H589" s="8">
        <v>20667.0</v>
      </c>
      <c r="I589" s="8">
        <v>17947.0</v>
      </c>
      <c r="J589" s="4">
        <f t="shared" si="1"/>
        <v>1.151557363</v>
      </c>
      <c r="K589" s="5">
        <v>2088.0</v>
      </c>
      <c r="L589" s="4">
        <f t="shared" si="2"/>
        <v>0.1163425642</v>
      </c>
      <c r="M589" s="5">
        <v>829.0</v>
      </c>
      <c r="N589" s="5">
        <v>947.0</v>
      </c>
      <c r="O589" s="5">
        <v>2956.0</v>
      </c>
    </row>
    <row r="590">
      <c r="F590" s="1">
        <v>42844.0</v>
      </c>
      <c r="G590" s="7" t="s">
        <v>37</v>
      </c>
      <c r="H590" s="8">
        <v>27386.0</v>
      </c>
      <c r="I590" s="8">
        <v>19653.0</v>
      </c>
      <c r="J590" s="4">
        <f t="shared" si="1"/>
        <v>1.393476823</v>
      </c>
      <c r="K590" s="5">
        <v>2703.0</v>
      </c>
      <c r="L590" s="4">
        <f t="shared" si="2"/>
        <v>0.137536254</v>
      </c>
      <c r="M590" s="5">
        <v>1099.0</v>
      </c>
      <c r="N590" s="5">
        <v>1103.0</v>
      </c>
      <c r="O590" s="5">
        <v>1356.0</v>
      </c>
    </row>
    <row r="591">
      <c r="F591" s="1">
        <v>42845.0</v>
      </c>
      <c r="G591" s="7" t="s">
        <v>37</v>
      </c>
      <c r="H591" s="8">
        <v>18732.0</v>
      </c>
      <c r="I591" s="8">
        <v>17516.0</v>
      </c>
      <c r="J591" s="4">
        <f t="shared" si="1"/>
        <v>1.069422243</v>
      </c>
      <c r="K591" s="5">
        <v>1948.0</v>
      </c>
      <c r="L591" s="4">
        <f t="shared" si="2"/>
        <v>0.1112126056</v>
      </c>
      <c r="M591" s="5">
        <v>872.0</v>
      </c>
      <c r="N591" s="5">
        <v>971.0</v>
      </c>
      <c r="O591" s="5">
        <v>4457.0</v>
      </c>
    </row>
    <row r="592">
      <c r="F592" s="1">
        <v>42846.0</v>
      </c>
      <c r="G592" s="7" t="s">
        <v>37</v>
      </c>
      <c r="H592" s="8">
        <v>28618.0</v>
      </c>
      <c r="I592" s="8">
        <v>17758.0</v>
      </c>
      <c r="J592" s="4">
        <f t="shared" si="1"/>
        <v>1.611555355</v>
      </c>
      <c r="K592" s="5">
        <v>2741.0</v>
      </c>
      <c r="L592" s="4">
        <f t="shared" si="2"/>
        <v>0.1543529677</v>
      </c>
      <c r="M592" s="5">
        <v>858.0</v>
      </c>
      <c r="N592" s="5">
        <v>905.0</v>
      </c>
      <c r="O592" s="5">
        <v>2348.0</v>
      </c>
    </row>
    <row r="593">
      <c r="F593" s="1">
        <v>42847.0</v>
      </c>
      <c r="G593" s="7" t="s">
        <v>37</v>
      </c>
      <c r="H593" s="8">
        <v>26317.0</v>
      </c>
      <c r="I593" s="8">
        <v>18873.0</v>
      </c>
      <c r="J593" s="4">
        <f t="shared" si="1"/>
        <v>1.394425899</v>
      </c>
      <c r="K593" s="5">
        <v>2153.0</v>
      </c>
      <c r="L593" s="4">
        <f t="shared" si="2"/>
        <v>0.1140783129</v>
      </c>
      <c r="M593" s="5">
        <v>666.0</v>
      </c>
      <c r="N593" s="5">
        <v>883.0</v>
      </c>
      <c r="O593" s="5">
        <v>4629.0</v>
      </c>
    </row>
    <row r="594">
      <c r="F594" s="1">
        <v>42848.0</v>
      </c>
      <c r="G594" s="7" t="s">
        <v>37</v>
      </c>
      <c r="H594" s="8">
        <v>27061.0</v>
      </c>
      <c r="I594" s="8">
        <v>25594.0</v>
      </c>
      <c r="J594" s="4">
        <f t="shared" si="1"/>
        <v>1.057318121</v>
      </c>
      <c r="K594" s="5">
        <v>3305.0</v>
      </c>
      <c r="L594" s="4">
        <f t="shared" si="2"/>
        <v>0.1291318278</v>
      </c>
      <c r="M594" s="5">
        <v>899.0</v>
      </c>
      <c r="N594" s="5">
        <v>883.0</v>
      </c>
      <c r="O594" s="5">
        <v>4594.0</v>
      </c>
    </row>
    <row r="595">
      <c r="F595" s="1">
        <v>42849.0</v>
      </c>
      <c r="G595" s="7" t="s">
        <v>37</v>
      </c>
      <c r="H595" s="8">
        <v>16606.0</v>
      </c>
      <c r="I595" s="8">
        <v>13930.0</v>
      </c>
      <c r="J595" s="4">
        <f t="shared" si="1"/>
        <v>1.192103374</v>
      </c>
      <c r="K595" s="5">
        <v>2090.0</v>
      </c>
      <c r="L595" s="4">
        <f t="shared" si="2"/>
        <v>0.1500358938</v>
      </c>
      <c r="M595" s="5">
        <v>453.0</v>
      </c>
      <c r="N595" s="5">
        <v>796.0</v>
      </c>
      <c r="O595" s="5">
        <v>1197.0</v>
      </c>
    </row>
    <row r="596">
      <c r="F596" s="1">
        <v>42850.0</v>
      </c>
      <c r="G596" s="7" t="s">
        <v>37</v>
      </c>
      <c r="H596" s="8">
        <v>28043.0</v>
      </c>
      <c r="I596" s="8">
        <v>25636.0</v>
      </c>
      <c r="J596" s="4">
        <f t="shared" si="1"/>
        <v>1.093891403</v>
      </c>
      <c r="K596" s="5">
        <v>2857.0</v>
      </c>
      <c r="L596" s="4">
        <f t="shared" si="2"/>
        <v>0.1114448432</v>
      </c>
      <c r="M596" s="5">
        <v>715.0</v>
      </c>
      <c r="N596" s="5">
        <v>743.0</v>
      </c>
      <c r="O596" s="5">
        <v>3447.0</v>
      </c>
    </row>
    <row r="597">
      <c r="F597" s="1">
        <v>42851.0</v>
      </c>
      <c r="G597" s="7" t="s">
        <v>37</v>
      </c>
      <c r="H597" s="8">
        <v>22161.0</v>
      </c>
      <c r="I597" s="8">
        <v>19122.0</v>
      </c>
      <c r="J597" s="4">
        <f t="shared" si="1"/>
        <v>1.15892689</v>
      </c>
      <c r="K597" s="5">
        <v>2917.0</v>
      </c>
      <c r="L597" s="4">
        <f t="shared" si="2"/>
        <v>0.1525468047</v>
      </c>
      <c r="M597" s="5">
        <v>969.0</v>
      </c>
      <c r="N597" s="5">
        <v>1095.0</v>
      </c>
      <c r="O597" s="5">
        <v>1186.0</v>
      </c>
    </row>
    <row r="598">
      <c r="F598" s="1">
        <v>42852.0</v>
      </c>
      <c r="G598" s="7" t="s">
        <v>37</v>
      </c>
      <c r="H598" s="8">
        <v>26148.0</v>
      </c>
      <c r="I598" s="8">
        <v>12813.0</v>
      </c>
      <c r="J598" s="4">
        <f t="shared" si="1"/>
        <v>2.040739874</v>
      </c>
      <c r="K598" s="5">
        <v>1544.0</v>
      </c>
      <c r="L598" s="4">
        <f t="shared" si="2"/>
        <v>0.1205026145</v>
      </c>
      <c r="M598" s="5">
        <v>934.0</v>
      </c>
      <c r="N598" s="5">
        <v>723.0</v>
      </c>
      <c r="O598" s="5">
        <v>1945.0</v>
      </c>
    </row>
    <row r="599">
      <c r="F599" s="1">
        <v>42853.0</v>
      </c>
      <c r="G599" s="7" t="s">
        <v>37</v>
      </c>
      <c r="H599" s="8">
        <v>28864.0</v>
      </c>
      <c r="I599" s="8">
        <v>25118.0</v>
      </c>
      <c r="J599" s="4">
        <f t="shared" si="1"/>
        <v>1.149136078</v>
      </c>
      <c r="K599" s="5">
        <v>3687.0</v>
      </c>
      <c r="L599" s="4">
        <f t="shared" si="2"/>
        <v>0.1467871646</v>
      </c>
      <c r="M599" s="5">
        <v>683.0</v>
      </c>
      <c r="N599" s="5">
        <v>1083.0</v>
      </c>
      <c r="O599" s="5">
        <v>3202.0</v>
      </c>
    </row>
    <row r="600">
      <c r="F600" s="1">
        <v>42854.0</v>
      </c>
      <c r="G600" s="7" t="s">
        <v>37</v>
      </c>
      <c r="H600" s="8">
        <v>26516.0</v>
      </c>
      <c r="I600" s="8">
        <v>25604.0</v>
      </c>
      <c r="J600" s="4">
        <f t="shared" si="1"/>
        <v>1.035619434</v>
      </c>
      <c r="K600" s="5">
        <v>2924.0</v>
      </c>
      <c r="L600" s="4">
        <f t="shared" si="2"/>
        <v>0.1142009061</v>
      </c>
      <c r="M600" s="5">
        <v>889.0</v>
      </c>
      <c r="N600" s="5">
        <v>924.0</v>
      </c>
      <c r="O600" s="5">
        <v>2323.0</v>
      </c>
    </row>
    <row r="601">
      <c r="F601" s="1">
        <v>42855.0</v>
      </c>
      <c r="G601" s="7" t="s">
        <v>37</v>
      </c>
      <c r="H601" s="8">
        <v>25388.0</v>
      </c>
      <c r="I601" s="8">
        <v>23299.0</v>
      </c>
      <c r="J601" s="4">
        <f t="shared" si="1"/>
        <v>1.0896605</v>
      </c>
      <c r="K601" s="5">
        <v>3008.0</v>
      </c>
      <c r="L601" s="4">
        <f t="shared" si="2"/>
        <v>0.1291042534</v>
      </c>
      <c r="M601" s="5">
        <v>922.0</v>
      </c>
      <c r="N601" s="5">
        <v>913.0</v>
      </c>
      <c r="O601" s="5">
        <v>3052.0</v>
      </c>
    </row>
  </sheetData>
  <drawing r:id="rId2"/>
</worksheet>
</file>