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36" yWindow="1992" windowWidth="22992" windowHeight="1212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620923961707113"/>
          <y val="0.025575311602293"/>
          <w val="0.6905982587364693"/>
          <h val="0.881999021058247"/>
        </manualLayout>
      </layout>
      <lineChart>
        <grouping val="standard"/>
        <varyColors val="0"/>
        <ser>
          <idx val="0"/>
          <order val="0"/>
          <tx>
            <strRef>
              <f>Sheet!$G$45</f>
              <strCache>
                <ptCount val="1"/>
                <pt idx="0">
                  <v xml:space="preserve"> 15000 planes</v>
                </pt>
              </strCache>
            </strRef>
          </tx>
          <spPr>
            <a:ln w="2857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diamond"/>
            <size val="6"/>
            <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cat>
            <strRef>
              <f>Sheet!$H$44:$J$44</f>
              <strCache>
                <ptCount val="3"/>
                <pt idx="0">
                  <v>lstsq</v>
                </pt>
                <pt idx="1">
                  <v>pinv</v>
                </pt>
                <pt idx="2">
                  <v>min(L-BFGS-B)</v>
                </pt>
              </strCache>
            </strRef>
          </cat>
          <val>
            <numRef>
              <f>Sheet!$H$45:$J$45</f>
              <numCache>
                <formatCode>General</formatCode>
                <ptCount val="3"/>
                <pt idx="0">
                  <v>1.828</v>
                </pt>
                <pt idx="1">
                  <v>1.717</v>
                </pt>
                <pt idx="2">
                  <v>19.307</v>
                </pt>
              </numCache>
            </numRef>
          </val>
          <smooth val="0"/>
        </ser>
        <ser>
          <idx val="1"/>
          <order val="1"/>
          <tx>
            <strRef>
              <f>Sheet!$G$46</f>
              <strCache>
                <ptCount val="1"/>
                <pt idx="0">
                  <v>200000 planes</v>
                </pt>
              </strCache>
            </strRef>
          </tx>
          <spPr>
            <a:ln w="28575" cap="rnd" cmpd="sng" algn="ctr">
              <a:solidFill>
                <a:schemeClr val="dk1">
                  <a:tint val="55000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square"/>
            <size val="6"/>
            <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dk1">
                    <a:tint val="55000"/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cat>
            <strRef>
              <f>Sheet!$H$44:$J$44</f>
              <strCache>
                <ptCount val="3"/>
                <pt idx="0">
                  <v>lstsq</v>
                </pt>
                <pt idx="1">
                  <v>pinv</v>
                </pt>
                <pt idx="2">
                  <v>min(L-BFGS-B)</v>
                </pt>
              </strCache>
            </strRef>
          </cat>
          <val>
            <numRef>
              <f>Sheet!$H$46:$J$46</f>
              <numCache>
                <formatCode>General</formatCode>
                <ptCount val="3"/>
                <pt idx="0">
                  <v>12.107</v>
                </pt>
                <pt idx="1">
                  <v>12.99</v>
                </pt>
                <pt idx="2">
                  <v>13.5463</v>
                </pt>
              </numCache>
            </numRef>
          </val>
          <smooth val="0"/>
        </ser>
        <ser>
          <idx val="2"/>
          <order val="2"/>
          <tx>
            <strRef>
              <f>Sheet!$G$47</f>
              <strCache>
                <ptCount val="1"/>
                <pt idx="0">
                  <v>850000 planes</v>
                </pt>
              </strCache>
            </strRef>
          </tx>
          <spPr>
            <a:ln w="28575" cap="rnd" cmpd="sng" algn="ctr">
              <a:solidFill>
                <a:schemeClr val="dk1">
                  <a:tint val="98500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noFill/>
              <a:ln w="9525" cap="flat" cmpd="sng" algn="ctr">
                <a:solidFill>
                  <a:schemeClr val="dk1">
                    <a:tint val="98500"/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val>
            <numRef>
              <f>Sheet!$H$47:$J$47</f>
              <numCache>
                <formatCode>General</formatCode>
                <ptCount val="3"/>
                <pt idx="0">
                  <v>54.442</v>
                </pt>
                <pt idx="1">
                  <v>53.026</v>
                </pt>
                <pt idx="2">
                  <v>481.043</v>
                </pt>
              </numCache>
            </numRef>
          </val>
          <smooth val="0"/>
        </ser>
        <ser>
          <idx val="3"/>
          <order val="3"/>
          <tx>
            <strRef>
              <f>Sheet!$G$48</f>
              <strCache>
                <ptCount val="1"/>
                <pt idx="0">
                  <v>1500000 planes</v>
                </pt>
              </strCache>
            </strRef>
          </tx>
          <spPr>
            <a:ln w="28575" cap="rnd" cmpd="sng" algn="ctr">
              <a:solidFill>
                <a:schemeClr val="dk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triangle"/>
            <size val="6"/>
            <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  <a:shade val="95000"/>
                    <a:satMod val="105000"/>
                  </a:schemeClr>
                </a:solidFill>
                <a:prstDash val="solid"/>
                <a:round/>
              </a:ln>
            </spPr>
          </marker>
          <cat>
            <strRef>
              <f>Sheet!$H$44:$J$44</f>
              <strCache>
                <ptCount val="3"/>
                <pt idx="0">
                  <v>lstsq</v>
                </pt>
                <pt idx="1">
                  <v>pinv</v>
                </pt>
                <pt idx="2">
                  <v>min(L-BFGS-B)</v>
                </pt>
              </strCache>
            </strRef>
          </cat>
          <val>
            <numRef>
              <f>Sheet!$H$48:$J$48</f>
              <numCache>
                <formatCode>General</formatCode>
                <ptCount val="3"/>
                <pt idx="0">
                  <v>93.048</v>
                </pt>
                <pt idx="1">
                  <v>88.56999999999999</v>
                </pt>
                <pt idx="2">
                  <v>820.454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23148655"/>
        <axId val="1823145743"/>
      </lineChart>
      <catAx>
        <axId val="1823148655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23145743"/>
        <crosses val="autoZero"/>
        <auto val="1"/>
        <lblAlgn val="ctr"/>
        <lblOffset val="100"/>
        <noMultiLvlLbl val="0"/>
      </catAx>
      <valAx>
        <axId val="1823145743"/>
        <scaling>
          <orientation val="minMax"/>
          <max val="200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2314865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1004652</colOff>
      <row>26</row>
      <rowOff>161504</rowOff>
    </from>
    <to>
      <col>14</col>
      <colOff>266700</colOff>
      <row>41</row>
      <rowOff>145739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2"/>
  <sheetViews>
    <sheetView tabSelected="1" topLeftCell="B27" zoomScaleNormal="100" workbookViewId="0">
      <selection activeCell="K50" sqref="K50"/>
    </sheetView>
  </sheetViews>
  <sheetFormatPr baseColWidth="8" defaultRowHeight="14.4"/>
  <cols>
    <col width="18.109375" bestFit="1" customWidth="1" min="1" max="1"/>
    <col width="22.6640625" bestFit="1" customWidth="1" min="2" max="2"/>
    <col width="33.109375" bestFit="1" customWidth="1" min="3" max="3"/>
    <col width="17" bestFit="1" customWidth="1" min="4" max="4"/>
    <col width="29.6640625" bestFit="1" customWidth="1" min="5" max="5"/>
    <col width="14.6640625" bestFit="1" customWidth="1" min="6" max="6"/>
    <col width="13.77734375" bestFit="1" customWidth="1" min="7" max="7"/>
    <col width="9.44140625" customWidth="1" min="8" max="8"/>
    <col width="8.109375" customWidth="1" min="9" max="9"/>
    <col width="12.5546875" bestFit="1" customWidth="1" min="10" max="10"/>
  </cols>
  <sheetData>
    <row r="1">
      <c r="A1" t="inlineStr">
        <is>
          <t>Timestamp</t>
        </is>
      </c>
      <c r="B1" t="inlineStr">
        <is>
          <t>Avg Build Planes Time (ms)</t>
        </is>
      </c>
      <c r="C1" t="inlineStr">
        <is>
          <t>Avg Get Polypoint Planes List Time (ms)</t>
        </is>
      </c>
      <c r="D1" t="inlineStr">
        <is>
          <t>Avg Total Time (ms)</t>
        </is>
      </c>
    </row>
    <row r="2">
      <c r="A2" t="inlineStr">
        <is>
          <t>06-03-2025 23:43:34</t>
        </is>
      </c>
      <c r="B2" t="n">
        <v>6495</v>
      </c>
      <c r="C2" t="n">
        <v>9820</v>
      </c>
      <c r="D2" t="n">
        <v>12213</v>
      </c>
    </row>
    <row r="3">
      <c r="A3" t="inlineStr">
        <is>
          <t>06-03-2025 23:44:43</t>
        </is>
      </c>
      <c r="B3" t="n">
        <v>6433</v>
      </c>
      <c r="C3" t="n">
        <v>5653</v>
      </c>
      <c r="D3" t="n">
        <v>8101</v>
      </c>
    </row>
    <row r="4">
      <c r="A4" t="inlineStr">
        <is>
          <t>06-03-2025 23:46:21</t>
        </is>
      </c>
      <c r="B4" t="n">
        <v>6059</v>
      </c>
      <c r="C4" t="n">
        <v>10218</v>
      </c>
      <c r="D4" t="n">
        <v>12558</v>
      </c>
    </row>
    <row r="5">
      <c r="A5" t="inlineStr">
        <is>
          <t>06-03-2025 23:50:25</t>
        </is>
      </c>
      <c r="B5" t="n">
        <v>5889</v>
      </c>
      <c r="C5" t="n">
        <v>10118</v>
      </c>
      <c r="D5" t="n">
        <v>12407</v>
      </c>
    </row>
    <row r="6">
      <c r="A6" t="inlineStr">
        <is>
          <t>06-03-2025 23:51:04</t>
        </is>
      </c>
      <c r="B6" t="n">
        <v>6452</v>
      </c>
      <c r="C6" t="n">
        <v>9005</v>
      </c>
      <c r="D6" t="n">
        <v>11334</v>
      </c>
    </row>
    <row r="7">
      <c r="A7" t="inlineStr">
        <is>
          <t>06-03-2025 23:51:30</t>
        </is>
      </c>
      <c r="B7" t="n">
        <v>6455</v>
      </c>
      <c r="C7" t="n">
        <v>8778</v>
      </c>
      <c r="D7" t="n">
        <v>11127</v>
      </c>
    </row>
    <row r="8">
      <c r="A8" t="inlineStr">
        <is>
          <t>06-03-2025 23:55:28</t>
        </is>
      </c>
      <c r="B8" t="n">
        <v>6344</v>
      </c>
      <c r="C8" t="n">
        <v>9153</v>
      </c>
      <c r="D8" t="n">
        <v>11448</v>
      </c>
    </row>
    <row r="9">
      <c r="A9" t="inlineStr">
        <is>
          <t>08-03-2025 03:12:40</t>
        </is>
      </c>
      <c r="B9" t="n">
        <v>5991</v>
      </c>
      <c r="C9" t="n">
        <v>8100</v>
      </c>
      <c r="D9" t="n">
        <v>10456</v>
      </c>
    </row>
    <row r="10">
      <c r="A10" t="inlineStr">
        <is>
          <t>08-03-2025 03:13:38</t>
        </is>
      </c>
      <c r="B10" t="n">
        <v>6393</v>
      </c>
      <c r="C10" t="n">
        <v>8074</v>
      </c>
      <c r="D10" t="n">
        <v>10493</v>
      </c>
    </row>
    <row r="11">
      <c r="A11" t="inlineStr">
        <is>
          <t>08-03-2025 03:14:17</t>
        </is>
      </c>
      <c r="B11" t="n">
        <v>6400</v>
      </c>
      <c r="C11" t="n">
        <v>9363</v>
      </c>
      <c r="D11" t="n">
        <v>11710</v>
      </c>
    </row>
    <row r="12">
      <c r="A12" t="inlineStr">
        <is>
          <t>08-03-2025 03:15:23</t>
        </is>
      </c>
      <c r="B12" t="n">
        <v>6127</v>
      </c>
      <c r="C12" t="n">
        <v>9418</v>
      </c>
      <c r="D12" t="n">
        <v>11768</v>
      </c>
    </row>
    <row r="13">
      <c r="A13" t="inlineStr">
        <is>
          <t>08-03-2025 03:17:44</t>
        </is>
      </c>
      <c r="B13" t="n">
        <v>6428</v>
      </c>
      <c r="C13" t="n">
        <v>8010</v>
      </c>
      <c r="D13" t="n">
        <v>10353</v>
      </c>
    </row>
    <row r="14">
      <c r="A14" t="inlineStr">
        <is>
          <t>08-03-2025 03:19:13</t>
        </is>
      </c>
      <c r="B14" t="n">
        <v>6008</v>
      </c>
      <c r="C14" t="n">
        <v>8040</v>
      </c>
      <c r="D14" t="n">
        <v>10350</v>
      </c>
    </row>
    <row r="15">
      <c r="A15" t="inlineStr">
        <is>
          <t>08-03-2025 03:22:25</t>
        </is>
      </c>
      <c r="B15" t="n">
        <v>6634</v>
      </c>
      <c r="C15" t="n">
        <v>5854</v>
      </c>
      <c r="D15" t="n">
        <v>8257</v>
      </c>
    </row>
    <row r="16">
      <c r="A16" t="inlineStr">
        <is>
          <t>08-03-2025 03:23:29</t>
        </is>
      </c>
      <c r="B16" t="n">
        <v>6644</v>
      </c>
      <c r="C16" t="n">
        <v>5628</v>
      </c>
      <c r="D16" t="n">
        <v>8068</v>
      </c>
    </row>
    <row r="17">
      <c r="A17" t="inlineStr">
        <is>
          <t>08-03-2025 03:25:54</t>
        </is>
      </c>
      <c r="B17" t="n">
        <v>6481</v>
      </c>
      <c r="C17" t="n">
        <v>5578</v>
      </c>
      <c r="D17" t="n">
        <v>7912</v>
      </c>
    </row>
    <row r="18">
      <c r="A18" t="inlineStr">
        <is>
          <t>08-03-2025 03:27:02</t>
        </is>
      </c>
      <c r="B18" t="n">
        <v>5877</v>
      </c>
      <c r="C18" t="n">
        <v>5330</v>
      </c>
      <c r="D18" t="n">
        <v>7562</v>
      </c>
    </row>
    <row r="19">
      <c r="A19" t="inlineStr">
        <is>
          <t>08-03-2025 03:30:39</t>
        </is>
      </c>
      <c r="B19" t="n">
        <v>6200</v>
      </c>
      <c r="C19" t="n">
        <v>5415</v>
      </c>
      <c r="D19" t="n">
        <v>7700</v>
      </c>
    </row>
    <row r="20">
      <c r="A20" t="inlineStr">
        <is>
          <t>08-03-2025 03:33:43</t>
        </is>
      </c>
      <c r="B20" t="n">
        <v>6591</v>
      </c>
      <c r="C20" t="n">
        <v>5569</v>
      </c>
      <c r="D20" t="n">
        <v>7940</v>
      </c>
    </row>
    <row r="21">
      <c r="A21" t="inlineStr">
        <is>
          <t>08-03-2025 03:34:42</t>
        </is>
      </c>
      <c r="B21" t="n">
        <v>6547</v>
      </c>
      <c r="C21" t="n">
        <v>5671</v>
      </c>
      <c r="D21" t="n">
        <v>8028</v>
      </c>
    </row>
    <row r="22">
      <c r="A22" t="inlineStr">
        <is>
          <t>08-03-2025 21:27:13</t>
        </is>
      </c>
      <c r="B22" t="n">
        <v>6744</v>
      </c>
      <c r="C22" t="n">
        <v>5582</v>
      </c>
      <c r="D22" t="n">
        <v>7931</v>
      </c>
    </row>
    <row r="23">
      <c r="A23" t="inlineStr">
        <is>
          <t>08-03-2025 21:27:59</t>
        </is>
      </c>
      <c r="B23" t="n">
        <v>6424</v>
      </c>
      <c r="C23" t="n">
        <v>5548</v>
      </c>
      <c r="D23" t="n">
        <v>7852</v>
      </c>
    </row>
    <row r="24">
      <c r="A24" t="inlineStr">
        <is>
          <t>і</t>
        </is>
      </c>
    </row>
    <row r="25">
      <c r="A25" t="inlineStr">
        <is>
          <t>09-03-2025 15:50:49</t>
        </is>
      </c>
      <c r="B25" t="n">
        <v>6400</v>
      </c>
      <c r="C25" t="n">
        <v>5474</v>
      </c>
      <c r="D25" t="n">
        <v>7763</v>
      </c>
    </row>
    <row r="26">
      <c r="A26" t="inlineStr">
        <is>
          <t>09-03-2025 15:54:18</t>
        </is>
      </c>
      <c r="B26" t="n">
        <v>6430</v>
      </c>
      <c r="C26" t="n">
        <v>5422</v>
      </c>
      <c r="D26" t="n">
        <v>7699</v>
      </c>
    </row>
    <row r="27">
      <c r="A27" t="inlineStr">
        <is>
          <t>09-03-2025 15:56:01</t>
        </is>
      </c>
      <c r="B27" t="n">
        <v>6418</v>
      </c>
      <c r="C27" t="n">
        <v>5403</v>
      </c>
      <c r="D27" t="n">
        <v>7691</v>
      </c>
    </row>
    <row r="28">
      <c r="A28" t="inlineStr">
        <is>
          <t>09-03-2025 16:08:31</t>
        </is>
      </c>
      <c r="B28" t="n">
        <v>47569</v>
      </c>
      <c r="C28" t="n">
        <v>39494</v>
      </c>
      <c r="D28" t="n">
        <v>56122</v>
      </c>
    </row>
    <row r="29">
      <c r="A29" t="inlineStr">
        <is>
          <t>09-03-2025 16:10:57</t>
        </is>
      </c>
      <c r="B29" t="n">
        <v>46038</v>
      </c>
      <c r="C29" t="n">
        <v>39608</v>
      </c>
      <c r="D29" t="n">
        <v>56518</v>
      </c>
    </row>
    <row r="30">
      <c r="A30" t="inlineStr">
        <is>
          <t>10-03-2025 02:18:00</t>
        </is>
      </c>
      <c r="B30" t="n">
        <v>46923</v>
      </c>
      <c r="C30" t="n">
        <v>30517</v>
      </c>
      <c r="D30" t="n">
        <v>47326</v>
      </c>
    </row>
    <row r="31">
      <c r="A31" t="inlineStr">
        <is>
          <t>10-03-2025 02:23:54</t>
        </is>
      </c>
      <c r="B31" t="n">
        <v>42793</v>
      </c>
      <c r="C31" t="n">
        <v>89468</v>
      </c>
      <c r="D31" t="n">
        <v>110960</v>
      </c>
    </row>
    <row r="32" ht="14.4" customHeight="1">
      <c r="A32" t="inlineStr">
        <is>
          <t>-</t>
        </is>
      </c>
    </row>
    <row r="33">
      <c r="A33" t="inlineStr">
        <is>
          <t>10-03-2025 09:32:29</t>
        </is>
      </c>
      <c r="B33" t="n">
        <v>868</v>
      </c>
      <c r="C33" t="n">
        <v>1496</v>
      </c>
      <c r="D33" t="n">
        <v>1828</v>
      </c>
      <c r="E33" t="inlineStr">
        <is>
          <t>planes: 15004; vertexes: 30700</t>
        </is>
      </c>
      <c r="F33" t="inlineStr">
        <is>
          <t>1 proc; pinv</t>
        </is>
      </c>
    </row>
    <row r="34">
      <c r="A34" t="inlineStr">
        <is>
          <t>10-03-2025 09:32:43</t>
        </is>
      </c>
      <c r="B34" t="n">
        <v>875</v>
      </c>
      <c r="C34" t="n">
        <v>1499</v>
      </c>
      <c r="D34" t="n">
        <v>1717</v>
      </c>
      <c r="E34" t="inlineStr">
        <is>
          <t>planes: 15004; vertexes: 30700</t>
        </is>
      </c>
      <c r="F34" t="inlineStr">
        <is>
          <t>1 proc; lstsq</t>
        </is>
      </c>
    </row>
    <row r="35">
      <c r="A35" t="inlineStr">
        <is>
          <t>10-03-2025 09:33:50</t>
        </is>
      </c>
      <c r="B35" t="n">
        <v>872</v>
      </c>
      <c r="C35" t="n">
        <v>1490</v>
      </c>
      <c r="D35" t="n">
        <v>19307</v>
      </c>
      <c r="E35" t="inlineStr">
        <is>
          <t>planes: 15004; vertexes: 30700</t>
        </is>
      </c>
      <c r="F35" t="inlineStr">
        <is>
          <t>1 proc; L-BFGS-B</t>
        </is>
      </c>
    </row>
    <row r="36">
      <c r="A36" t="inlineStr">
        <is>
          <t>-</t>
        </is>
      </c>
    </row>
    <row r="37">
      <c r="A37" t="inlineStr">
        <is>
          <t>10-03-2025 09:01:50</t>
        </is>
      </c>
      <c r="B37" t="n">
        <v>6295</v>
      </c>
      <c r="C37" t="n">
        <v>10743</v>
      </c>
      <c r="D37" t="n">
        <v>12990</v>
      </c>
      <c r="E37" t="inlineStr">
        <is>
          <t>planes: 207776; vertexes: 103891</t>
        </is>
      </c>
      <c r="F37" t="inlineStr">
        <is>
          <t>1 proc; pinv</t>
        </is>
      </c>
    </row>
    <row r="38">
      <c r="A38" t="inlineStr">
        <is>
          <t>10-03-2025 09:03:02</t>
        </is>
      </c>
      <c r="B38" t="n">
        <v>5722</v>
      </c>
      <c r="C38" t="n">
        <v>10642</v>
      </c>
      <c r="D38" t="n">
        <v>12107</v>
      </c>
      <c r="E38" t="inlineStr">
        <is>
          <t>planes: 207776; vertexes: 103891</t>
        </is>
      </c>
      <c r="F38" t="inlineStr">
        <is>
          <t>1 proc; lstsq</t>
        </is>
      </c>
    </row>
    <row r="39">
      <c r="A39" t="inlineStr">
        <is>
          <t>10-03-2025 08:56:38</t>
        </is>
      </c>
      <c r="B39" t="n">
        <v>6316</v>
      </c>
      <c r="C39" t="n">
        <v>10801</v>
      </c>
      <c r="D39" t="n">
        <v>135463</v>
      </c>
      <c r="E39" t="inlineStr">
        <is>
          <t>planes: 207776; vertexes: 103891</t>
        </is>
      </c>
      <c r="F39" t="inlineStr">
        <is>
          <t>1 proc; L-BFGS-B</t>
        </is>
      </c>
    </row>
    <row r="41">
      <c r="A41" t="inlineStr">
        <is>
          <t>10-03-2025 02:42:15</t>
        </is>
      </c>
      <c r="B41" t="n">
        <v>42862</v>
      </c>
      <c r="C41" t="n">
        <v>77048</v>
      </c>
      <c r="D41" t="n">
        <v>93048</v>
      </c>
      <c r="E41" t="inlineStr">
        <is>
          <t>planes: 1485584; vertexes: 742792</t>
        </is>
      </c>
      <c r="F41" t="inlineStr">
        <is>
          <t>1 proc; pinv</t>
        </is>
      </c>
    </row>
    <row r="42">
      <c r="A42" t="inlineStr">
        <is>
          <t>10-03-2025 02:47:51</t>
        </is>
      </c>
      <c r="B42" t="n">
        <v>45529</v>
      </c>
      <c r="C42" t="n">
        <v>78043</v>
      </c>
      <c r="D42" t="n">
        <v>88570</v>
      </c>
      <c r="E42" t="inlineStr">
        <is>
          <t>planes: 1485584; vertexes: 742792</t>
        </is>
      </c>
      <c r="F42" t="inlineStr">
        <is>
          <t>1 proc; lstsq</t>
        </is>
      </c>
    </row>
    <row r="43">
      <c r="A43" t="inlineStr">
        <is>
          <t>10-03-2025 08:51:14</t>
        </is>
      </c>
      <c r="B43" t="n">
        <v>42654</v>
      </c>
      <c r="C43" t="n">
        <v>79367</v>
      </c>
      <c r="D43" t="n">
        <v>820454</v>
      </c>
      <c r="E43" t="inlineStr">
        <is>
          <t>planes: 1485584; vertexes: 742792</t>
        </is>
      </c>
      <c r="F43" t="inlineStr">
        <is>
          <t>1 proc; L-BFGS-B</t>
        </is>
      </c>
    </row>
    <row r="44">
      <c r="A44" t="inlineStr">
        <is>
          <t>-</t>
        </is>
      </c>
      <c r="H44" t="inlineStr">
        <is>
          <t>lstsq</t>
        </is>
      </c>
      <c r="I44" t="inlineStr">
        <is>
          <t>pinv</t>
        </is>
      </c>
      <c r="J44" t="inlineStr">
        <is>
          <t>min(L-BFGS-B)</t>
        </is>
      </c>
    </row>
    <row r="45">
      <c r="G45" t="inlineStr">
        <is>
          <t xml:space="preserve"> 15000 planes</t>
        </is>
      </c>
      <c r="H45" t="n">
        <v>1.828</v>
      </c>
      <c r="I45" t="n">
        <v>1.717</v>
      </c>
      <c r="J45" t="n">
        <v>19.307</v>
      </c>
    </row>
    <row r="46">
      <c r="G46" t="inlineStr">
        <is>
          <t>200000 planes</t>
        </is>
      </c>
      <c r="H46" t="n">
        <v>12.107</v>
      </c>
      <c r="I46" t="n">
        <v>12.99</v>
      </c>
      <c r="J46" t="n">
        <v>13.5463</v>
      </c>
    </row>
    <row r="47">
      <c r="G47" t="inlineStr">
        <is>
          <t>850000 planes</t>
        </is>
      </c>
      <c r="H47" t="n">
        <v>54.442</v>
      </c>
      <c r="I47" t="n">
        <v>53.026</v>
      </c>
      <c r="J47" t="n">
        <v>481.043</v>
      </c>
    </row>
    <row r="48">
      <c r="A48" t="inlineStr">
        <is>
          <t>10-03-2025 10:48:20</t>
        </is>
      </c>
      <c r="B48" t="n">
        <v>25231</v>
      </c>
      <c r="C48" t="n">
        <v>44742</v>
      </c>
      <c r="D48" t="n">
        <v>54442</v>
      </c>
      <c r="E48" t="inlineStr">
        <is>
          <t>planes: 833824; vertexes: 416912</t>
        </is>
      </c>
      <c r="F48" t="inlineStr">
        <is>
          <t>1 proc; pinv</t>
        </is>
      </c>
      <c r="G48" t="inlineStr">
        <is>
          <t>1500000 planes</t>
        </is>
      </c>
      <c r="H48" t="n">
        <v>93.048</v>
      </c>
      <c r="I48" t="n">
        <v>88.56999999999999</v>
      </c>
      <c r="J48" t="n">
        <v>820.454</v>
      </c>
    </row>
    <row r="49">
      <c r="A49" t="inlineStr">
        <is>
          <t>10-03-2025 10:50:11</t>
        </is>
      </c>
      <c r="B49" t="n">
        <v>28258</v>
      </c>
      <c r="C49" t="n">
        <v>46884</v>
      </c>
      <c r="D49" t="n">
        <v>53026</v>
      </c>
      <c r="E49" t="inlineStr">
        <is>
          <t>planes: 833824; vertexes: 416912</t>
        </is>
      </c>
      <c r="F49" t="inlineStr">
        <is>
          <t>1 proc; lstsq</t>
        </is>
      </c>
    </row>
    <row r="50">
      <c r="A50" t="inlineStr">
        <is>
          <t>10-03-2025 11:21:08</t>
        </is>
      </c>
      <c r="B50" t="n">
        <v>25582</v>
      </c>
      <c r="C50" t="n">
        <v>43830</v>
      </c>
      <c r="D50" t="n">
        <v>481043</v>
      </c>
      <c r="E50" t="inlineStr">
        <is>
          <t>planes: 833824; vertexes: 416912</t>
        </is>
      </c>
      <c r="F50" t="inlineStr">
        <is>
          <t>1 proc; L-BFGS-B</t>
        </is>
      </c>
    </row>
    <row r="51">
      <c r="A51" t="inlineStr">
        <is>
          <t>16-03-2025 01:00:45</t>
        </is>
      </c>
      <c r="B51" t="n">
        <v>26989</v>
      </c>
      <c r="C51" t="n">
        <v>47164</v>
      </c>
      <c r="D51" t="n">
        <v>56468</v>
      </c>
    </row>
    <row r="52">
      <c r="A52" t="inlineStr">
        <is>
          <t>16-03-2025 22:01:45</t>
        </is>
      </c>
      <c r="B52" t="n">
        <v>25301</v>
      </c>
      <c r="C52" t="n">
        <v>52428</v>
      </c>
      <c r="D52" t="n">
        <v>65450</v>
      </c>
    </row>
  </sheetData>
  <pageMargins left="0.75" right="0.75" top="1" bottom="1" header="0.5" footer="0.5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2025-03-06T21:43:34Z</dcterms:created>
  <dcterms:modified xsi:type="dcterms:W3CDTF">2025-03-16T20:01:45Z</dcterms:modified>
  <cp:lastModifiedBy>Ariel</cp:lastModifiedBy>
</cp:coreProperties>
</file>