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03狠活\IO\data\"/>
    </mc:Choice>
  </mc:AlternateContent>
  <xr:revisionPtr revIDLastSave="0" documentId="13_ncr:1_{9A87328C-51D5-4C79-8923-AD2C864C0930}" xr6:coauthVersionLast="47" xr6:coauthVersionMax="47" xr10:uidLastSave="{00000000-0000-0000-0000-000000000000}"/>
  <bookViews>
    <workbookView xWindow="11928" yWindow="708" windowWidth="9384" windowHeight="9192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4" i="2"/>
  <c r="K3" i="2"/>
  <c r="L3" i="2"/>
  <c r="H5" i="2"/>
  <c r="H6" i="2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4" i="2"/>
  <c r="H3" i="2"/>
  <c r="E12" i="2"/>
  <c r="E13" i="2"/>
  <c r="E14" i="2"/>
  <c r="E15" i="2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5" i="2"/>
  <c r="E6" i="2"/>
  <c r="E7" i="2" s="1"/>
  <c r="E8" i="2" s="1"/>
  <c r="E9" i="2" s="1"/>
  <c r="E10" i="2" s="1"/>
  <c r="E11" i="2" s="1"/>
  <c r="E4" i="2"/>
  <c r="E3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</calcChain>
</file>

<file path=xl/sharedStrings.xml><?xml version="1.0" encoding="utf-8"?>
<sst xmlns="http://schemas.openxmlformats.org/spreadsheetml/2006/main" count="18" uniqueCount="12">
  <si>
    <t xml:space="preserve">year </t>
    <phoneticPr fontId="1" type="noConversion"/>
  </si>
  <si>
    <t>GDP</t>
    <phoneticPr fontId="1" type="noConversion"/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</si>
  <si>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</si>
  <si>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</si>
  <si>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</si>
  <si>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2006统计年鉴</t>
    <phoneticPr fontId="1" type="noConversion"/>
  </si>
  <si>
    <t>2019统计年鉴</t>
    <phoneticPr fontId="1" type="noConversion"/>
  </si>
  <si>
    <t>2015统计年鉴</t>
    <phoneticPr fontId="1" type="noConversion"/>
  </si>
  <si>
    <t>year</t>
    <phoneticPr fontId="1" type="noConversion"/>
  </si>
  <si>
    <t>生产总值指数</t>
    <phoneticPr fontId="1" type="noConversion"/>
  </si>
  <si>
    <t>生产指数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</si>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</sst>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9" workbookViewId="0">
      <selection activeCell="I11" sqref="I11"/>
    </sheetView>
  </sheetViews>
  <sheetFormatPr defaultRowHeight="13.8" x14ac:dyDescent="0.25"/>
  <sheetData>
    <row r="1" spans="1:9" x14ac:dyDescent="0.25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H1" t="s">
        <v>4</v>
      </c>
    </row>
    <row r="2" spans="1:9" x14ac:dyDescent="0.25">
      <c r="A2">
        <v>1991</v>
      </c>
      <c r="B2">
        <v>663.5</v>
      </c>
      <c r="D2">
        <v>190.5</v>
      </c>
      <c r="F2">
        <v>280.2</v>
      </c>
      <c r="H2">
        <v>192.8</v>
      </c>
    </row>
    <row r="3" spans="1:9" x14ac:dyDescent="0.25">
      <c r="A3">
        <v>1992</v>
      </c>
      <c r="B3">
        <v>801.2</v>
      </c>
      <c r="D3">
        <v>230.5</v>
      </c>
      <c r="F3">
        <v>333.3</v>
      </c>
      <c r="H3">
        <v>237.7</v>
      </c>
    </row>
    <row r="4" spans="1:9" x14ac:dyDescent="0.25">
      <c r="A4">
        <v>1993</v>
      </c>
      <c r="B4">
        <v>1037.1400000000001</v>
      </c>
      <c r="D4">
        <v>286</v>
      </c>
      <c r="F4">
        <v>444.97</v>
      </c>
      <c r="H4">
        <v>306.17</v>
      </c>
    </row>
    <row r="5" spans="1:9" x14ac:dyDescent="0.25">
      <c r="A5">
        <v>1994</v>
      </c>
      <c r="B5">
        <v>1320.43</v>
      </c>
      <c r="D5">
        <v>339.28</v>
      </c>
      <c r="F5">
        <v>541.91999999999996</v>
      </c>
      <c r="H5">
        <v>439.23</v>
      </c>
    </row>
    <row r="6" spans="1:9" x14ac:dyDescent="0.25">
      <c r="A6">
        <v>1995</v>
      </c>
      <c r="B6">
        <v>1810.66</v>
      </c>
      <c r="D6">
        <v>584.12</v>
      </c>
      <c r="F6">
        <v>660.09</v>
      </c>
      <c r="H6">
        <v>566.45000000000005</v>
      </c>
    </row>
    <row r="7" spans="1:9" x14ac:dyDescent="0.25">
      <c r="A7">
        <v>1996</v>
      </c>
      <c r="B7">
        <v>2093.3000000000002</v>
      </c>
      <c r="D7">
        <v>668.44</v>
      </c>
      <c r="F7">
        <v>742.07</v>
      </c>
      <c r="H7">
        <v>682.79</v>
      </c>
    </row>
    <row r="8" spans="1:9" x14ac:dyDescent="0.25">
      <c r="A8">
        <v>1997</v>
      </c>
      <c r="B8">
        <v>2347.3200000000002</v>
      </c>
      <c r="D8">
        <v>736.26</v>
      </c>
      <c r="F8">
        <v>828.85</v>
      </c>
      <c r="H8">
        <v>782.21</v>
      </c>
    </row>
    <row r="9" spans="1:9" x14ac:dyDescent="0.25">
      <c r="A9">
        <v>1998</v>
      </c>
      <c r="B9">
        <v>2452.96</v>
      </c>
      <c r="D9">
        <v>744.08</v>
      </c>
      <c r="F9">
        <v>920.5</v>
      </c>
      <c r="H9">
        <v>878.38</v>
      </c>
    </row>
    <row r="10" spans="1:9" x14ac:dyDescent="0.25">
      <c r="A10">
        <v>1999</v>
      </c>
      <c r="B10">
        <v>2712.34</v>
      </c>
      <c r="D10">
        <v>746.72</v>
      </c>
      <c r="F10">
        <v>974.32</v>
      </c>
      <c r="H10">
        <v>991.3</v>
      </c>
    </row>
    <row r="11" spans="1:9" x14ac:dyDescent="0.25">
      <c r="A11">
        <v>2000</v>
      </c>
      <c r="B11">
        <v>2902.09</v>
      </c>
      <c r="D11">
        <v>741.77</v>
      </c>
      <c r="F11">
        <v>1076.78</v>
      </c>
      <c r="H11">
        <v>1103.54</v>
      </c>
      <c r="I11" t="s">
        <v>11</v>
      </c>
    </row>
    <row r="12" spans="1:9" x14ac:dyDescent="0.25">
      <c r="A12">
        <v>2001</v>
      </c>
      <c r="B12">
        <v>3246.71</v>
      </c>
      <c r="D12">
        <v>760.77</v>
      </c>
      <c r="F12">
        <v>1254.8800000000001</v>
      </c>
      <c r="H12">
        <v>1231.06</v>
      </c>
    </row>
    <row r="13" spans="1:9" x14ac:dyDescent="0.25">
      <c r="A13">
        <v>2002</v>
      </c>
      <c r="B13">
        <v>3519.72</v>
      </c>
      <c r="D13">
        <v>783.66</v>
      </c>
      <c r="F13">
        <v>1337.04</v>
      </c>
      <c r="H13">
        <v>1399.02</v>
      </c>
    </row>
    <row r="14" spans="1:9" x14ac:dyDescent="0.25">
      <c r="A14">
        <v>2003</v>
      </c>
      <c r="B14">
        <v>3923.11</v>
      </c>
      <c r="D14">
        <v>749.4</v>
      </c>
      <c r="F14">
        <v>1535.29</v>
      </c>
      <c r="H14">
        <v>1638.42</v>
      </c>
    </row>
    <row r="15" spans="1:9" x14ac:dyDescent="0.25">
      <c r="A15">
        <v>2004</v>
      </c>
      <c r="B15">
        <v>4759.3</v>
      </c>
      <c r="D15">
        <v>950.5</v>
      </c>
      <c r="E15" t="s">
        <v>5</v>
      </c>
      <c r="F15">
        <v>1844.9</v>
      </c>
      <c r="H15">
        <v>1963.9</v>
      </c>
    </row>
    <row r="16" spans="1:9" x14ac:dyDescent="0.25">
      <c r="A16">
        <v>2005</v>
      </c>
      <c r="B16">
        <v>5350.17</v>
      </c>
      <c r="D16">
        <v>966.5</v>
      </c>
      <c r="F16">
        <v>2245.9</v>
      </c>
      <c r="H16">
        <v>2137.77</v>
      </c>
    </row>
    <row r="17" spans="1:8" x14ac:dyDescent="0.25">
      <c r="A17">
        <v>2006</v>
      </c>
      <c r="B17">
        <v>6112.5</v>
      </c>
      <c r="D17">
        <v>1011.03</v>
      </c>
      <c r="F17">
        <v>2711.18</v>
      </c>
      <c r="H17">
        <v>2390.29</v>
      </c>
    </row>
    <row r="18" spans="1:8" x14ac:dyDescent="0.25">
      <c r="A18">
        <v>2007</v>
      </c>
      <c r="B18">
        <v>7360.92</v>
      </c>
      <c r="D18">
        <v>1200.18</v>
      </c>
      <c r="F18">
        <v>3370.96</v>
      </c>
      <c r="H18">
        <v>2789.78</v>
      </c>
    </row>
    <row r="19" spans="1:8" x14ac:dyDescent="0.25">
      <c r="A19">
        <v>2008</v>
      </c>
      <c r="B19">
        <v>8851.66</v>
      </c>
      <c r="D19">
        <v>1418.09</v>
      </c>
      <c r="F19">
        <v>4198.93</v>
      </c>
      <c r="H19">
        <v>3234.64</v>
      </c>
    </row>
    <row r="20" spans="1:8" x14ac:dyDescent="0.25">
      <c r="A20">
        <v>2009</v>
      </c>
      <c r="B20">
        <v>10062.82</v>
      </c>
      <c r="D20">
        <v>1495.45</v>
      </c>
      <c r="F20">
        <v>4905.22</v>
      </c>
      <c r="H20">
        <v>3362.15</v>
      </c>
    </row>
    <row r="21" spans="1:8" x14ac:dyDescent="0.25">
      <c r="A21">
        <v>2010</v>
      </c>
      <c r="B21">
        <v>12359.33</v>
      </c>
      <c r="D21">
        <v>1729.02</v>
      </c>
      <c r="F21">
        <v>6436.62</v>
      </c>
      <c r="H21">
        <v>4193.6899999999996</v>
      </c>
    </row>
    <row r="22" spans="1:8" x14ac:dyDescent="0.25">
      <c r="A22">
        <v>2011</v>
      </c>
      <c r="B22">
        <v>15300.65</v>
      </c>
      <c r="D22">
        <v>2015.31</v>
      </c>
      <c r="F22">
        <v>8309.3799999999992</v>
      </c>
      <c r="H22">
        <v>4975.96</v>
      </c>
    </row>
    <row r="23" spans="1:8" x14ac:dyDescent="0.25">
      <c r="A23">
        <v>2012</v>
      </c>
      <c r="B23">
        <v>17212.05</v>
      </c>
      <c r="D23">
        <v>2178.73</v>
      </c>
      <c r="F23">
        <v>9404.84</v>
      </c>
      <c r="H23">
        <v>5628.48</v>
      </c>
    </row>
    <row r="24" spans="1:8" x14ac:dyDescent="0.25">
      <c r="A24">
        <v>2013</v>
      </c>
      <c r="B24">
        <v>19229.34</v>
      </c>
      <c r="D24">
        <v>2267.15</v>
      </c>
      <c r="F24">
        <v>10390.040000000001</v>
      </c>
      <c r="H24">
        <v>6572.15</v>
      </c>
    </row>
    <row r="25" spans="1:8" x14ac:dyDescent="0.25">
      <c r="A25">
        <v>2014</v>
      </c>
      <c r="B25">
        <v>20848.75</v>
      </c>
      <c r="D25">
        <v>2392.39</v>
      </c>
      <c r="E25" t="s">
        <v>7</v>
      </c>
      <c r="F25">
        <v>11077.67</v>
      </c>
      <c r="H25">
        <v>7378.69</v>
      </c>
    </row>
    <row r="26" spans="1:8" x14ac:dyDescent="0.25">
      <c r="A26">
        <v>2015</v>
      </c>
      <c r="B26">
        <v>22005.63</v>
      </c>
      <c r="D26">
        <v>2456.69</v>
      </c>
      <c r="F26">
        <v>10946.83</v>
      </c>
      <c r="H26">
        <v>8602.11</v>
      </c>
    </row>
    <row r="27" spans="1:8" x14ac:dyDescent="0.25">
      <c r="A27">
        <v>2016</v>
      </c>
      <c r="B27">
        <v>24117.89</v>
      </c>
      <c r="D27">
        <v>2567.7199999999998</v>
      </c>
      <c r="F27">
        <v>11590.25</v>
      </c>
      <c r="H27">
        <v>9959.92</v>
      </c>
    </row>
    <row r="28" spans="1:8" x14ac:dyDescent="0.25">
      <c r="A28">
        <v>2017</v>
      </c>
      <c r="B28">
        <v>27018</v>
      </c>
      <c r="D28">
        <v>2582.27</v>
      </c>
      <c r="F28">
        <v>12838.28</v>
      </c>
      <c r="H28">
        <v>11597.45</v>
      </c>
    </row>
    <row r="29" spans="1:8" x14ac:dyDescent="0.25">
      <c r="A29">
        <v>2018</v>
      </c>
      <c r="B29">
        <v>30006.82</v>
      </c>
      <c r="D29">
        <v>2638.01</v>
      </c>
      <c r="E29" t="s">
        <v>6</v>
      </c>
      <c r="F29">
        <v>13842.09</v>
      </c>
      <c r="H29">
        <v>13526.72</v>
      </c>
    </row>
    <row r="30" spans="1:8" x14ac:dyDescent="0.25">
      <c r="A30">
        <v>2019</v>
      </c>
    </row>
    <row r="31" spans="1:8" x14ac:dyDescent="0.25">
      <c r="A31">
        <v>2020</v>
      </c>
    </row>
    <row r="32" spans="1:8" x14ac:dyDescent="0.25">
      <c r="A32">
        <v>2021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502D-3322-4293-8033-DE64482017F9}">
  <dimension ref="A1:L33"/>
  <sheetViews>
    <sheetView workbookViewId="0">
      <selection activeCell="R8" sqref="A1:XFD1048576"/>
    </sheetView>
  </sheetViews>
  <sheetFormatPr defaultRowHeight="13.8" x14ac:dyDescent="0.25"/>
  <sheetData>
    <row r="1" spans="1:12" x14ac:dyDescent="0.25">
      <c r="A1" t="s">
        <v>8</v>
      </c>
      <c r="B1" t="s">
        <v>1</v>
      </c>
      <c r="C1" t="s">
        <v>9</v>
      </c>
      <c r="E1" t="s">
        <v>2</v>
      </c>
      <c r="F1" t="s">
        <v>10</v>
      </c>
      <c r="H1" t="s">
        <v>3</v>
      </c>
      <c r="I1" t="s">
        <v>10</v>
      </c>
      <c r="K1" t="s">
        <v>4</v>
      </c>
      <c r="L1" t="s">
        <v>10</v>
      </c>
    </row>
    <row r="2" spans="1:12" x14ac:dyDescent="0.25">
      <c r="A2">
        <v>1990</v>
      </c>
      <c r="B2">
        <v>658</v>
      </c>
      <c r="C2">
        <v>100</v>
      </c>
      <c r="E2">
        <v>246.1</v>
      </c>
      <c r="F2">
        <v>100</v>
      </c>
      <c r="H2">
        <v>251.5</v>
      </c>
      <c r="I2">
        <v>100</v>
      </c>
      <c r="K2">
        <v>160.4</v>
      </c>
      <c r="L2">
        <v>100</v>
      </c>
    </row>
    <row r="3" spans="1:12" x14ac:dyDescent="0.25">
      <c r="A3">
        <v>1991</v>
      </c>
      <c r="B3">
        <f>B2*C3/100</f>
        <v>651.88059999999996</v>
      </c>
      <c r="C3">
        <v>99.07</v>
      </c>
      <c r="E3">
        <f>E2*F3/100</f>
        <v>190.01380999999998</v>
      </c>
      <c r="F3">
        <v>77.209999999999994</v>
      </c>
      <c r="H3">
        <f>H2*I3/100</f>
        <v>275.99609999999996</v>
      </c>
      <c r="I3">
        <v>109.74</v>
      </c>
      <c r="K3">
        <f>K2*L3/100</f>
        <v>185.91963999999999</v>
      </c>
      <c r="L3">
        <f>115.91</f>
        <v>115.91</v>
      </c>
    </row>
    <row r="4" spans="1:12" x14ac:dyDescent="0.25">
      <c r="A4">
        <v>1992</v>
      </c>
      <c r="B4">
        <f>B3*C4/100</f>
        <v>761.20097661999989</v>
      </c>
      <c r="C4">
        <v>116.77</v>
      </c>
      <c r="E4">
        <f>E3*F4/100</f>
        <v>222.20214941399999</v>
      </c>
      <c r="F4">
        <v>116.94</v>
      </c>
      <c r="H4">
        <f>H3*I4/100</f>
        <v>327.60737069999993</v>
      </c>
      <c r="I4">
        <v>118.7</v>
      </c>
      <c r="K4">
        <f>K3*L4/100</f>
        <v>211.42781460799998</v>
      </c>
      <c r="L4">
        <v>113.72</v>
      </c>
    </row>
    <row r="5" spans="1:12" x14ac:dyDescent="0.25">
      <c r="A5">
        <v>1993</v>
      </c>
      <c r="B5">
        <f>B4*C5/100</f>
        <v>902.55599797833372</v>
      </c>
      <c r="C5">
        <v>118.57</v>
      </c>
      <c r="E5">
        <f t="shared" ref="E5:E30" si="0">E4*F5/100</f>
        <v>248.59976476438317</v>
      </c>
      <c r="F5">
        <v>111.88</v>
      </c>
      <c r="H5">
        <f t="shared" ref="H5:H30" si="1">H4*I5/100</f>
        <v>408.32982684047994</v>
      </c>
      <c r="I5">
        <v>124.64</v>
      </c>
      <c r="K5">
        <f t="shared" ref="K5:K30" si="2">K4*L5/100</f>
        <v>245.67912057449598</v>
      </c>
      <c r="L5">
        <v>116.2</v>
      </c>
    </row>
    <row r="6" spans="1:12" x14ac:dyDescent="0.25">
      <c r="A6">
        <v>1994</v>
      </c>
      <c r="B6">
        <f t="shared" ref="B6:B30" si="3">B5*C6/100</f>
        <v>1033.51687328499</v>
      </c>
      <c r="C6">
        <v>114.51</v>
      </c>
      <c r="E6">
        <f t="shared" si="0"/>
        <v>256.00803775436179</v>
      </c>
      <c r="F6">
        <v>102.98</v>
      </c>
      <c r="H6">
        <f t="shared" si="1"/>
        <v>477.78673038604558</v>
      </c>
      <c r="I6">
        <v>117.01</v>
      </c>
      <c r="K6">
        <f t="shared" si="2"/>
        <v>299.80223083705749</v>
      </c>
      <c r="L6">
        <v>122.03</v>
      </c>
    </row>
    <row r="7" spans="1:12" x14ac:dyDescent="0.25">
      <c r="A7">
        <v>1995</v>
      </c>
      <c r="B7">
        <f t="shared" si="3"/>
        <v>1181.5164895394005</v>
      </c>
      <c r="C7">
        <v>114.32</v>
      </c>
      <c r="E7">
        <f t="shared" si="0"/>
        <v>300.60463793117162</v>
      </c>
      <c r="F7">
        <v>117.42</v>
      </c>
      <c r="H7">
        <f t="shared" si="1"/>
        <v>531.15550817016685</v>
      </c>
      <c r="I7">
        <v>111.17</v>
      </c>
      <c r="K7">
        <f t="shared" si="2"/>
        <v>349.89918360992976</v>
      </c>
      <c r="L7">
        <v>116.71</v>
      </c>
    </row>
    <row r="8" spans="1:12" x14ac:dyDescent="0.25">
      <c r="A8">
        <v>1996</v>
      </c>
      <c r="B8">
        <f t="shared" si="3"/>
        <v>1331.9235386577661</v>
      </c>
      <c r="C8">
        <v>112.73</v>
      </c>
      <c r="E8">
        <f t="shared" si="0"/>
        <v>324.11192061738922</v>
      </c>
      <c r="F8">
        <v>107.82</v>
      </c>
      <c r="H8">
        <f t="shared" si="1"/>
        <v>607.21697694013471</v>
      </c>
      <c r="I8">
        <v>114.32</v>
      </c>
      <c r="K8">
        <f t="shared" si="2"/>
        <v>400.73953498845259</v>
      </c>
      <c r="L8">
        <v>114.53</v>
      </c>
    </row>
    <row r="9" spans="1:12" x14ac:dyDescent="0.25">
      <c r="A9">
        <v>1997</v>
      </c>
      <c r="B9">
        <f t="shared" si="3"/>
        <v>1487.6254003268591</v>
      </c>
      <c r="C9">
        <v>111.69</v>
      </c>
      <c r="E9">
        <f t="shared" si="0"/>
        <v>353.99503969831244</v>
      </c>
      <c r="F9">
        <v>109.22</v>
      </c>
      <c r="H9">
        <f t="shared" si="1"/>
        <v>684.45497640691985</v>
      </c>
      <c r="I9">
        <v>112.72</v>
      </c>
      <c r="K9">
        <f t="shared" si="2"/>
        <v>449.3091666290531</v>
      </c>
      <c r="L9">
        <v>112.12</v>
      </c>
    </row>
    <row r="10" spans="1:12" x14ac:dyDescent="0.25">
      <c r="A10">
        <v>1998</v>
      </c>
      <c r="B10">
        <f t="shared" si="3"/>
        <v>1611.8421212541518</v>
      </c>
      <c r="C10">
        <v>108.35</v>
      </c>
      <c r="E10">
        <f t="shared" si="0"/>
        <v>363.19891073046858</v>
      </c>
      <c r="F10">
        <v>102.6</v>
      </c>
      <c r="H10">
        <f t="shared" si="1"/>
        <v>750.84710911839113</v>
      </c>
      <c r="I10">
        <v>109.7</v>
      </c>
      <c r="K10">
        <f t="shared" si="2"/>
        <v>497.92441845831655</v>
      </c>
      <c r="L10">
        <v>110.82</v>
      </c>
    </row>
    <row r="11" spans="1:12" x14ac:dyDescent="0.25">
      <c r="A11">
        <v>1999</v>
      </c>
      <c r="B11">
        <f t="shared" si="3"/>
        <v>1759.0033069246558</v>
      </c>
      <c r="C11">
        <v>109.13</v>
      </c>
      <c r="E11">
        <f t="shared" si="0"/>
        <v>392.29114347997916</v>
      </c>
      <c r="F11">
        <v>108.01</v>
      </c>
      <c r="H11">
        <f t="shared" si="1"/>
        <v>806.78521874771138</v>
      </c>
      <c r="I11">
        <v>107.45</v>
      </c>
      <c r="K11">
        <f t="shared" si="2"/>
        <v>560.11517832376023</v>
      </c>
      <c r="L11">
        <v>112.49</v>
      </c>
    </row>
    <row r="12" spans="1:12" x14ac:dyDescent="0.25">
      <c r="A12">
        <v>2000</v>
      </c>
      <c r="B12">
        <f t="shared" si="3"/>
        <v>1904.4728804073247</v>
      </c>
      <c r="C12">
        <v>108.27</v>
      </c>
      <c r="E12">
        <f t="shared" si="0"/>
        <v>396.99863720173892</v>
      </c>
      <c r="F12">
        <v>101.2</v>
      </c>
      <c r="H12">
        <f t="shared" si="1"/>
        <v>883.34913600686912</v>
      </c>
      <c r="I12">
        <v>109.49</v>
      </c>
      <c r="K12">
        <f t="shared" si="2"/>
        <v>624.30437775966311</v>
      </c>
      <c r="L12">
        <v>111.46</v>
      </c>
    </row>
    <row r="13" spans="1:12" x14ac:dyDescent="0.25">
      <c r="A13">
        <v>2001</v>
      </c>
      <c r="B13">
        <f t="shared" si="3"/>
        <v>2073.780519475536</v>
      </c>
      <c r="C13">
        <v>108.89</v>
      </c>
      <c r="E13">
        <f t="shared" si="0"/>
        <v>408.35279822570863</v>
      </c>
      <c r="F13">
        <v>102.86</v>
      </c>
      <c r="H13">
        <f t="shared" si="1"/>
        <v>967.53230866832382</v>
      </c>
      <c r="I13">
        <v>109.53</v>
      </c>
      <c r="K13">
        <f t="shared" si="2"/>
        <v>701.28110753742965</v>
      </c>
      <c r="L13">
        <v>112.33</v>
      </c>
    </row>
    <row r="14" spans="1:12" x14ac:dyDescent="0.25">
      <c r="A14">
        <v>2002</v>
      </c>
      <c r="B14">
        <f t="shared" si="3"/>
        <v>2273.070827397135</v>
      </c>
      <c r="C14">
        <v>109.61</v>
      </c>
      <c r="E14">
        <f t="shared" si="0"/>
        <v>412.51799676761084</v>
      </c>
      <c r="F14">
        <v>101.02</v>
      </c>
      <c r="H14">
        <f t="shared" si="1"/>
        <v>1079.7660564738494</v>
      </c>
      <c r="I14">
        <v>111.6</v>
      </c>
      <c r="K14">
        <f t="shared" si="2"/>
        <v>792.65803584955677</v>
      </c>
      <c r="L14">
        <v>113.03</v>
      </c>
    </row>
    <row r="15" spans="1:12" x14ac:dyDescent="0.25">
      <c r="A15">
        <v>2003</v>
      </c>
      <c r="B15">
        <f t="shared" si="3"/>
        <v>2485.830256841507</v>
      </c>
      <c r="C15">
        <v>109.36</v>
      </c>
      <c r="E15">
        <f t="shared" si="0"/>
        <v>386.32310397286756</v>
      </c>
      <c r="F15">
        <v>93.65</v>
      </c>
      <c r="H15">
        <f t="shared" si="1"/>
        <v>1224.2387548300505</v>
      </c>
      <c r="I15">
        <v>113.38</v>
      </c>
      <c r="K15">
        <f t="shared" si="2"/>
        <v>906.00813497604338</v>
      </c>
      <c r="L15">
        <v>114.3</v>
      </c>
    </row>
    <row r="16" spans="1:12" x14ac:dyDescent="0.25">
      <c r="A16">
        <v>2004</v>
      </c>
      <c r="B16">
        <f t="shared" si="3"/>
        <v>2816.6942640271113</v>
      </c>
      <c r="C16">
        <v>113.31</v>
      </c>
      <c r="E16">
        <f t="shared" si="0"/>
        <v>419.54689091453417</v>
      </c>
      <c r="F16">
        <v>108.6</v>
      </c>
      <c r="H16">
        <f t="shared" si="1"/>
        <v>1403.834580163619</v>
      </c>
      <c r="I16">
        <v>114.67</v>
      </c>
      <c r="K16">
        <f t="shared" si="2"/>
        <v>1034.4800885156465</v>
      </c>
      <c r="L16">
        <v>114.18</v>
      </c>
    </row>
    <row r="17" spans="1:12" x14ac:dyDescent="0.25">
      <c r="A17">
        <v>2005</v>
      </c>
      <c r="B17">
        <f t="shared" si="3"/>
        <v>3125.6856247908854</v>
      </c>
      <c r="C17">
        <v>110.97</v>
      </c>
      <c r="E17">
        <f t="shared" si="0"/>
        <v>426.80505212735568</v>
      </c>
      <c r="F17">
        <v>101.73</v>
      </c>
      <c r="H17">
        <f t="shared" si="1"/>
        <v>1661.9997594557085</v>
      </c>
      <c r="I17">
        <v>118.39</v>
      </c>
      <c r="K17">
        <f t="shared" si="2"/>
        <v>1119.7212478093356</v>
      </c>
      <c r="L17">
        <v>108.24</v>
      </c>
    </row>
    <row r="18" spans="1:12" x14ac:dyDescent="0.25">
      <c r="A18">
        <v>2006</v>
      </c>
      <c r="B18">
        <f t="shared" si="3"/>
        <v>3517.3340335771832</v>
      </c>
      <c r="C18">
        <v>112.53</v>
      </c>
      <c r="E18">
        <f t="shared" si="0"/>
        <v>446.18200149393766</v>
      </c>
      <c r="F18">
        <v>104.54</v>
      </c>
      <c r="H18">
        <f t="shared" si="1"/>
        <v>1973.1261144258171</v>
      </c>
      <c r="I18">
        <v>118.72</v>
      </c>
      <c r="K18">
        <f t="shared" si="2"/>
        <v>1227.7743482229366</v>
      </c>
      <c r="L18">
        <v>109.65</v>
      </c>
    </row>
    <row r="19" spans="1:12" x14ac:dyDescent="0.25">
      <c r="A19">
        <v>2007</v>
      </c>
      <c r="B19">
        <f t="shared" si="3"/>
        <v>4015.7402661350702</v>
      </c>
      <c r="C19">
        <v>114.17</v>
      </c>
      <c r="E19">
        <f t="shared" si="0"/>
        <v>462.24455354771942</v>
      </c>
      <c r="F19">
        <v>103.6</v>
      </c>
      <c r="H19">
        <f t="shared" si="1"/>
        <v>2361.831958967703</v>
      </c>
      <c r="I19">
        <v>119.7</v>
      </c>
      <c r="K19">
        <f t="shared" si="2"/>
        <v>1380.3866997070477</v>
      </c>
      <c r="L19">
        <v>112.43</v>
      </c>
    </row>
    <row r="20" spans="1:12" x14ac:dyDescent="0.25">
      <c r="A20">
        <v>2008</v>
      </c>
      <c r="B20">
        <f t="shared" si="3"/>
        <v>4524.5345578543838</v>
      </c>
      <c r="C20">
        <v>112.67</v>
      </c>
      <c r="E20">
        <f t="shared" si="0"/>
        <v>490.90371586767805</v>
      </c>
      <c r="F20">
        <v>106.2</v>
      </c>
      <c r="H20">
        <f t="shared" si="1"/>
        <v>2741.6145379697095</v>
      </c>
      <c r="I20">
        <v>116.08</v>
      </c>
      <c r="K20">
        <f t="shared" si="2"/>
        <v>1533.6096233745297</v>
      </c>
      <c r="L20">
        <v>111.1</v>
      </c>
    </row>
    <row r="21" spans="1:12" x14ac:dyDescent="0.25">
      <c r="A21">
        <v>2009</v>
      </c>
      <c r="B21">
        <f t="shared" si="3"/>
        <v>5110.0093296407404</v>
      </c>
      <c r="C21">
        <v>112.94</v>
      </c>
      <c r="E21">
        <f t="shared" si="0"/>
        <v>515.54708240423543</v>
      </c>
      <c r="F21">
        <v>105.02</v>
      </c>
      <c r="H21">
        <f t="shared" si="1"/>
        <v>3203.0282647100116</v>
      </c>
      <c r="I21">
        <v>116.83</v>
      </c>
      <c r="K21">
        <f t="shared" si="2"/>
        <v>1702.9201257950781</v>
      </c>
      <c r="L21">
        <v>111.04</v>
      </c>
    </row>
    <row r="22" spans="1:12" x14ac:dyDescent="0.25">
      <c r="A22">
        <v>2010</v>
      </c>
      <c r="B22">
        <f t="shared" si="3"/>
        <v>5855.5596908353245</v>
      </c>
      <c r="C22">
        <v>114.59</v>
      </c>
      <c r="E22">
        <f t="shared" si="0"/>
        <v>539.31380290307072</v>
      </c>
      <c r="F22">
        <v>104.61</v>
      </c>
      <c r="H22">
        <f t="shared" si="1"/>
        <v>3865.4145098520426</v>
      </c>
      <c r="I22">
        <v>120.68</v>
      </c>
      <c r="K22">
        <f t="shared" si="2"/>
        <v>1874.0635984374833</v>
      </c>
      <c r="L22">
        <v>110.05</v>
      </c>
    </row>
    <row r="23" spans="1:12" x14ac:dyDescent="0.25">
      <c r="A23">
        <v>2011</v>
      </c>
      <c r="B23">
        <f t="shared" si="3"/>
        <v>6646.6458050671763</v>
      </c>
      <c r="C23">
        <v>113.51</v>
      </c>
      <c r="E23">
        <f t="shared" si="0"/>
        <v>561.04814916006444</v>
      </c>
      <c r="F23">
        <v>104.03</v>
      </c>
      <c r="H23">
        <f t="shared" si="1"/>
        <v>4559.6429558214695</v>
      </c>
      <c r="I23">
        <v>117.96</v>
      </c>
      <c r="K23">
        <f t="shared" si="2"/>
        <v>2072.339527152169</v>
      </c>
      <c r="L23">
        <v>110.58</v>
      </c>
    </row>
    <row r="24" spans="1:12" x14ac:dyDescent="0.25">
      <c r="A24">
        <v>2012</v>
      </c>
      <c r="B24">
        <f t="shared" si="3"/>
        <v>7450.8899474803047</v>
      </c>
      <c r="C24">
        <v>112.1</v>
      </c>
      <c r="E24">
        <f t="shared" si="0"/>
        <v>592.18632143844798</v>
      </c>
      <c r="F24">
        <v>105.55</v>
      </c>
      <c r="H24">
        <f t="shared" si="1"/>
        <v>5214.4076842774321</v>
      </c>
      <c r="I24">
        <v>114.36</v>
      </c>
      <c r="K24">
        <f t="shared" si="2"/>
        <v>2299.2607053753313</v>
      </c>
      <c r="L24">
        <v>110.95</v>
      </c>
    </row>
    <row r="25" spans="1:12" x14ac:dyDescent="0.25">
      <c r="A25">
        <v>2013</v>
      </c>
      <c r="B25">
        <f t="shared" si="3"/>
        <v>8228.7628579972479</v>
      </c>
      <c r="C25">
        <v>110.44</v>
      </c>
      <c r="E25">
        <f t="shared" si="0"/>
        <v>612.20221910306748</v>
      </c>
      <c r="F25">
        <v>103.38</v>
      </c>
      <c r="H25">
        <f t="shared" si="1"/>
        <v>5813.5431272009082</v>
      </c>
      <c r="I25">
        <v>111.49</v>
      </c>
      <c r="K25">
        <f t="shared" si="2"/>
        <v>2556.7779043773685</v>
      </c>
      <c r="L25">
        <v>111.2</v>
      </c>
    </row>
    <row r="26" spans="1:12" x14ac:dyDescent="0.25">
      <c r="A26">
        <v>2014</v>
      </c>
      <c r="B26">
        <f t="shared" si="3"/>
        <v>8985.8090409329961</v>
      </c>
      <c r="C26">
        <v>109.2</v>
      </c>
      <c r="E26">
        <f t="shared" si="0"/>
        <v>640.17986051607761</v>
      </c>
      <c r="F26">
        <v>104.57</v>
      </c>
      <c r="H26">
        <f t="shared" si="1"/>
        <v>6391.4093140446776</v>
      </c>
      <c r="I26">
        <v>109.94</v>
      </c>
      <c r="K26">
        <f t="shared" si="2"/>
        <v>2799.1604497123435</v>
      </c>
      <c r="L26">
        <v>109.48</v>
      </c>
    </row>
    <row r="27" spans="1:12" x14ac:dyDescent="0.25">
      <c r="A27">
        <v>2015</v>
      </c>
      <c r="B27">
        <f t="shared" si="3"/>
        <v>9770.2701702064478</v>
      </c>
      <c r="C27">
        <v>108.73</v>
      </c>
      <c r="E27">
        <f t="shared" si="0"/>
        <v>667.3234866019593</v>
      </c>
      <c r="F27">
        <v>104.24</v>
      </c>
      <c r="H27">
        <f t="shared" si="1"/>
        <v>6924.4528508360045</v>
      </c>
      <c r="I27">
        <v>108.34</v>
      </c>
      <c r="K27">
        <f t="shared" si="2"/>
        <v>3101.7496943262481</v>
      </c>
      <c r="L27">
        <v>110.81</v>
      </c>
    </row>
    <row r="28" spans="1:12" x14ac:dyDescent="0.25">
      <c r="A28">
        <v>2016</v>
      </c>
      <c r="B28">
        <f t="shared" si="3"/>
        <v>10618.329620980368</v>
      </c>
      <c r="C28">
        <v>108.68</v>
      </c>
      <c r="E28">
        <f t="shared" si="0"/>
        <v>685.27448839155204</v>
      </c>
      <c r="F28">
        <v>102.69</v>
      </c>
      <c r="H28">
        <f t="shared" si="1"/>
        <v>7477.024188332718</v>
      </c>
      <c r="I28">
        <v>107.98</v>
      </c>
      <c r="K28">
        <f t="shared" si="2"/>
        <v>3451.3168848768164</v>
      </c>
      <c r="L28">
        <v>111.27</v>
      </c>
    </row>
    <row r="29" spans="1:12" x14ac:dyDescent="0.25">
      <c r="A29">
        <v>2017</v>
      </c>
      <c r="B29">
        <f t="shared" si="3"/>
        <v>11516.640306915308</v>
      </c>
      <c r="C29">
        <v>108.46</v>
      </c>
      <c r="E29">
        <f t="shared" si="0"/>
        <v>713.02810517140983</v>
      </c>
      <c r="F29">
        <v>104.05</v>
      </c>
      <c r="H29">
        <f t="shared" si="1"/>
        <v>8091.6355766136676</v>
      </c>
      <c r="I29">
        <v>108.22</v>
      </c>
      <c r="K29">
        <f t="shared" si="2"/>
        <v>3792.3069931026457</v>
      </c>
      <c r="L29">
        <v>109.88</v>
      </c>
    </row>
    <row r="30" spans="1:12" x14ac:dyDescent="0.25">
      <c r="A30">
        <v>2018</v>
      </c>
      <c r="B30">
        <f t="shared" si="3"/>
        <v>12440.274859529914</v>
      </c>
      <c r="C30">
        <v>108.02</v>
      </c>
      <c r="E30">
        <f t="shared" si="0"/>
        <v>735.84500453689498</v>
      </c>
      <c r="F30">
        <v>103.2</v>
      </c>
      <c r="H30">
        <f t="shared" si="1"/>
        <v>8778.615437068167</v>
      </c>
      <c r="I30">
        <v>108.49</v>
      </c>
      <c r="K30">
        <f t="shared" si="2"/>
        <v>4118.0661638101628</v>
      </c>
      <c r="L30">
        <v>108.59</v>
      </c>
    </row>
    <row r="31" spans="1:12" x14ac:dyDescent="0.25">
      <c r="A31">
        <v>2019</v>
      </c>
    </row>
    <row r="32" spans="1:12" x14ac:dyDescent="0.25">
      <c r="A32">
        <v>2020</v>
      </c>
    </row>
    <row r="33" spans="1:1" x14ac:dyDescent="0.25">
      <c r="A33">
        <v>2021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</dc:creator>
  <cp:lastModifiedBy>杜</cp:lastModifiedBy>
  <dcterms:created xsi:type="dcterms:W3CDTF">2015-06-05T18:19:34Z</dcterms:created>
  <dcterms:modified xsi:type="dcterms:W3CDTF">2022-10-25T11:36:44Z</dcterms:modified>
</cp:coreProperties>
</file>