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ediatric-Sleep-Apnea\"/>
    </mc:Choice>
  </mc:AlternateContent>
  <xr:revisionPtr revIDLastSave="0" documentId="13_ncr:1_{631DBF54-82DA-4BB8-A7A3-88DC17915CF5}" xr6:coauthVersionLast="44" xr6:coauthVersionMax="44" xr10:uidLastSave="{00000000-0000-0000-0000-000000000000}"/>
  <bookViews>
    <workbookView xWindow="2772" yWindow="9456" windowWidth="15024" windowHeight="7416" xr2:uid="{00000000-000D-0000-FFFF-FFFF00000000}"/>
  </bookViews>
  <sheets>
    <sheet name="Sheet1" sheetId="1" r:id="rId1"/>
  </sheets>
  <definedNames>
    <definedName name="_xlnm._FilterDatabase" localSheetId="0" hidden="1">Sheet1!$D$1:$L$485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3" i="1"/>
  <c r="I2" i="1"/>
</calcChain>
</file>

<file path=xl/sharedStrings.xml><?xml version="1.0" encoding="utf-8"?>
<sst xmlns="http://schemas.openxmlformats.org/spreadsheetml/2006/main" count="980" uniqueCount="979">
  <si>
    <t>PheCode</t>
  </si>
  <si>
    <t>Phenotype</t>
  </si>
  <si>
    <t>327.31</t>
  </si>
  <si>
    <t>Central/nonobstroctive sleep apnea</t>
  </si>
  <si>
    <t>530.11</t>
  </si>
  <si>
    <t>GERD</t>
  </si>
  <si>
    <t>656.2</t>
  </si>
  <si>
    <t>Respiratory conditions of fetus and newborn</t>
  </si>
  <si>
    <t>510</t>
  </si>
  <si>
    <t>Other diseases of lung</t>
  </si>
  <si>
    <t>748</t>
  </si>
  <si>
    <t>Anomalies of respiratory system, congenital</t>
  </si>
  <si>
    <t>327.32</t>
  </si>
  <si>
    <t>Obstructive sleep apnea</t>
  </si>
  <si>
    <t>532</t>
  </si>
  <si>
    <t>Dysphagia</t>
  </si>
  <si>
    <t>509.8</t>
  </si>
  <si>
    <t>Dependence on respirator [Ventilator] or supplemental oxygen</t>
  </si>
  <si>
    <t>747.11</t>
  </si>
  <si>
    <t>Cardiac shunt/ heart septal defect</t>
  </si>
  <si>
    <t>1002</t>
  </si>
  <si>
    <t>Symptoms concerning nutrition, metabolism, and development</t>
  </si>
  <si>
    <t>1013</t>
  </si>
  <si>
    <t>Asphyxia and hypoxemia</t>
  </si>
  <si>
    <t>512.9</t>
  </si>
  <si>
    <t>Other dyspnea</t>
  </si>
  <si>
    <t>758.1</t>
  </si>
  <si>
    <t>Chromosomal anomalies</t>
  </si>
  <si>
    <t>637</t>
  </si>
  <si>
    <t>Short gestation; low birth weight; and fetal growth retardation</t>
  </si>
  <si>
    <t>495</t>
  </si>
  <si>
    <t>Asthma</t>
  </si>
  <si>
    <t>315</t>
  </si>
  <si>
    <t>Develomental delays and disorders</t>
  </si>
  <si>
    <t>513.31</t>
  </si>
  <si>
    <t>Apnea</t>
  </si>
  <si>
    <t>264.2</t>
  </si>
  <si>
    <t>Failure to thrive (childhood)</t>
  </si>
  <si>
    <t>747.13</t>
  </si>
  <si>
    <t>Congenital anomalies of great vessels</t>
  </si>
  <si>
    <t>479</t>
  </si>
  <si>
    <t>Other upper respiratory disease</t>
  </si>
  <si>
    <t>509.1</t>
  </si>
  <si>
    <t>Respiratory failure</t>
  </si>
  <si>
    <t>752.2</t>
  </si>
  <si>
    <t>Other specified congenital anomalies of nervous system</t>
  </si>
  <si>
    <t>362.1</t>
  </si>
  <si>
    <t>Retinopathy of prematurity</t>
  </si>
  <si>
    <t>079</t>
  </si>
  <si>
    <t>Viral infection</t>
  </si>
  <si>
    <t>264.9</t>
  </si>
  <si>
    <t>Lack of normal physiological development, unspecified</t>
  </si>
  <si>
    <t>749.1</t>
  </si>
  <si>
    <t>Cleft palate</t>
  </si>
  <si>
    <t>345</t>
  </si>
  <si>
    <t>Epilepsy, recurrent seizures, convulsions</t>
  </si>
  <si>
    <t>759</t>
  </si>
  <si>
    <t>Other and unspecified congenital anomalies</t>
  </si>
  <si>
    <t>345.3</t>
  </si>
  <si>
    <t>Convulsions</t>
  </si>
  <si>
    <t>749.2</t>
  </si>
  <si>
    <t>Congenital anomalies of skull and face bones</t>
  </si>
  <si>
    <t>350.3</t>
  </si>
  <si>
    <t>Lack of coordination</t>
  </si>
  <si>
    <t>1019</t>
  </si>
  <si>
    <t>Other ill-defined and unknown causes of morbidity and mortality</t>
  </si>
  <si>
    <t>752.11</t>
  </si>
  <si>
    <t>Spina bifida</t>
  </si>
  <si>
    <t>512.8</t>
  </si>
  <si>
    <t>Cough</t>
  </si>
  <si>
    <t>483</t>
  </si>
  <si>
    <t>Acute bronchitis and bronchiolitis</t>
  </si>
  <si>
    <t>465</t>
  </si>
  <si>
    <t>Acute upper respiratory infections of multiple or unspecified sites</t>
  </si>
  <si>
    <t>1010</t>
  </si>
  <si>
    <t>Other tests</t>
  </si>
  <si>
    <t>480</t>
  </si>
  <si>
    <t>Pneumonia</t>
  </si>
  <si>
    <t>539</t>
  </si>
  <si>
    <t>Bariatric surgery</t>
  </si>
  <si>
    <t>656.26</t>
  </si>
  <si>
    <t>Transitory tachypnea or apnea of newborn</t>
  </si>
  <si>
    <t>285</t>
  </si>
  <si>
    <t>Other anemias</t>
  </si>
  <si>
    <t>656</t>
  </si>
  <si>
    <t>Other perinatal conditions of fetus or newborn</t>
  </si>
  <si>
    <t>474.2</t>
  </si>
  <si>
    <t>Chronic tonsillitis and adenoiditis</t>
  </si>
  <si>
    <t>536.8</t>
  </si>
  <si>
    <t>Dyspepsia and other specified disorders of function of stomach</t>
  </si>
  <si>
    <t>563</t>
  </si>
  <si>
    <t>Constipation</t>
  </si>
  <si>
    <t>749</t>
  </si>
  <si>
    <t>Congenital anomalies of face and neck</t>
  </si>
  <si>
    <t>747.1</t>
  </si>
  <si>
    <t>Cardiac congenital anomalies</t>
  </si>
  <si>
    <t>789</t>
  </si>
  <si>
    <t>Nausea and vomiting</t>
  </si>
  <si>
    <t>327</t>
  </si>
  <si>
    <t>Sleep disorders</t>
  </si>
  <si>
    <t>381.11</t>
  </si>
  <si>
    <t>Suppurative and unspecified otitis media</t>
  </si>
  <si>
    <t>415.2</t>
  </si>
  <si>
    <t>Chronic pulmonary heart disease</t>
  </si>
  <si>
    <t>427.3</t>
  </si>
  <si>
    <t>Other specified cardiac dysrhythmias</t>
  </si>
  <si>
    <t>656.3</t>
  </si>
  <si>
    <t>Endocrine and metabolic disturbances of fetus and newborn</t>
  </si>
  <si>
    <t>331.1</t>
  </si>
  <si>
    <t>Hydrocephalus</t>
  </si>
  <si>
    <t>501</t>
  </si>
  <si>
    <t>Pneumonitis due to inhalation of food or vomitus</t>
  </si>
  <si>
    <t>519.8</t>
  </si>
  <si>
    <t>Other diseases of respiratory system, NEC</t>
  </si>
  <si>
    <t>526.3</t>
  </si>
  <si>
    <t>Anomalies of jaw size/symmetry</t>
  </si>
  <si>
    <t>591</t>
  </si>
  <si>
    <t>Urinary tract infection</t>
  </si>
  <si>
    <t>747.12</t>
  </si>
  <si>
    <t>Valvular heart disease/ heart chambers</t>
  </si>
  <si>
    <t>513.4</t>
  </si>
  <si>
    <t>Hyperventilation</t>
  </si>
  <si>
    <t>276.5</t>
  </si>
  <si>
    <t>Hypovolemia</t>
  </si>
  <si>
    <t>389</t>
  </si>
  <si>
    <t>Hearing loss</t>
  </si>
  <si>
    <t>756.1</t>
  </si>
  <si>
    <t>Congenital anomalies of abdominal wall; diaphram</t>
  </si>
  <si>
    <t>783</t>
  </si>
  <si>
    <t>Fever of unknown origin</t>
  </si>
  <si>
    <t>1001</t>
  </si>
  <si>
    <t>Foreign body injury</t>
  </si>
  <si>
    <t>348.2</t>
  </si>
  <si>
    <t>Cerebral edema and compression of brain</t>
  </si>
  <si>
    <t>508</t>
  </si>
  <si>
    <t>Pulmonary collapse; interstitial and compensatory emphysema</t>
  </si>
  <si>
    <t>509.2</t>
  </si>
  <si>
    <t>Respiratory insufficiency</t>
  </si>
  <si>
    <t>661</t>
  </si>
  <si>
    <t>Fetal distress and abnormal forces of labor</t>
  </si>
  <si>
    <t>949.1</t>
  </si>
  <si>
    <t>Diaper or napkin rash</t>
  </si>
  <si>
    <t>343</t>
  </si>
  <si>
    <t>Infantile cerebral palsy</t>
  </si>
  <si>
    <t>345.1</t>
  </si>
  <si>
    <t>Epilepsy</t>
  </si>
  <si>
    <t>513.3</t>
  </si>
  <si>
    <t>Hypoventilation</t>
  </si>
  <si>
    <t>771</t>
  </si>
  <si>
    <t>Musculoskeletal symptoms referable to limbs</t>
  </si>
  <si>
    <t>1010|306</t>
  </si>
  <si>
    <t>Other tests|Other mental disorder</t>
  </si>
  <si>
    <t>315.2</t>
  </si>
  <si>
    <t>Speech and language disorder</t>
  </si>
  <si>
    <t>358</t>
  </si>
  <si>
    <t>Myoneural disorders</t>
  </si>
  <si>
    <t>381.1</t>
  </si>
  <si>
    <t>Otitis media</t>
  </si>
  <si>
    <t>415.21</t>
  </si>
  <si>
    <t>Primary pulmonary hypertension</t>
  </si>
  <si>
    <t>473</t>
  </si>
  <si>
    <t>Diseases of the larynx and vocal cords</t>
  </si>
  <si>
    <t>473.3</t>
  </si>
  <si>
    <t>Paralysis/spasm of vocal cords or larynx</t>
  </si>
  <si>
    <t>550.1</t>
  </si>
  <si>
    <t>Inguinal hernia</t>
  </si>
  <si>
    <t>651</t>
  </si>
  <si>
    <t>Multiple gestation</t>
  </si>
  <si>
    <t>751.22</t>
  </si>
  <si>
    <t>Other specified congenital anomalies of kidney</t>
  </si>
  <si>
    <t>758</t>
  </si>
  <si>
    <t>Chromosomal anomalies and genetic disorders</t>
  </si>
  <si>
    <t>772.3</t>
  </si>
  <si>
    <t>Muscle weakness</t>
  </si>
  <si>
    <t>939</t>
  </si>
  <si>
    <t>Atopic/contact dermatitis due to other or unspecified</t>
  </si>
  <si>
    <t>327.7</t>
  </si>
  <si>
    <t>Sleep related movement disorders</t>
  </si>
  <si>
    <t>350.1</t>
  </si>
  <si>
    <t>Abnormal involuntary movements</t>
  </si>
  <si>
    <t>396</t>
  </si>
  <si>
    <t>Abnormal heart sounds</t>
  </si>
  <si>
    <t>427.7</t>
  </si>
  <si>
    <t>Tachycardia NOS</t>
  </si>
  <si>
    <t>465.4</t>
  </si>
  <si>
    <t>Acute laryngitis and tracheitis</t>
  </si>
  <si>
    <t>512.7|512.9</t>
  </si>
  <si>
    <t>Shortness of breath|Other dyspnea</t>
  </si>
  <si>
    <t>749.2|755.3</t>
  </si>
  <si>
    <t>Congenital anomalies of skull and face bones|Congenital anomaly of fingers/toes</t>
  </si>
  <si>
    <t>756</t>
  </si>
  <si>
    <t>Other congenital musculoskeletal anomalies</t>
  </si>
  <si>
    <t>930</t>
  </si>
  <si>
    <t>Allergic reaction to food</t>
  </si>
  <si>
    <t>041</t>
  </si>
  <si>
    <t>Bacterial infection NOS</t>
  </si>
  <si>
    <t>1015</t>
  </si>
  <si>
    <t>Effects of other external causes</t>
  </si>
  <si>
    <t>264.3</t>
  </si>
  <si>
    <t>Delayed milestones</t>
  </si>
  <si>
    <t>277</t>
  </si>
  <si>
    <t>Other disorders of metabolism</t>
  </si>
  <si>
    <t>279.1</t>
  </si>
  <si>
    <t>Immunity deficiency</t>
  </si>
  <si>
    <t>334.2</t>
  </si>
  <si>
    <t>Anterior horn cell disease</t>
  </si>
  <si>
    <t>416</t>
  </si>
  <si>
    <t>Cardiomegaly</t>
  </si>
  <si>
    <t>561.1</t>
  </si>
  <si>
    <t>Diarrhea</t>
  </si>
  <si>
    <t>595</t>
  </si>
  <si>
    <t>Hydronephrosis</t>
  </si>
  <si>
    <t>596.5</t>
  </si>
  <si>
    <t>Functional disorders of bladder</t>
  </si>
  <si>
    <t>656.6</t>
  </si>
  <si>
    <t>Perinatal disorders of digestive system</t>
  </si>
  <si>
    <t>656.8</t>
  </si>
  <si>
    <t>Perinatal jaundice</t>
  </si>
  <si>
    <t>657</t>
  </si>
  <si>
    <t>Infections specific to the perinatal period</t>
  </si>
  <si>
    <t>658</t>
  </si>
  <si>
    <t>Maternal complication of pregnancy affecting fetus or newborn</t>
  </si>
  <si>
    <t>687.1</t>
  </si>
  <si>
    <t>Rash and other nonspecific skin eruption</t>
  </si>
  <si>
    <t>723.1</t>
  </si>
  <si>
    <t>Torticollis</t>
  </si>
  <si>
    <t>750.21</t>
  </si>
  <si>
    <t>Congenital anomalies of intestine</t>
  </si>
  <si>
    <t>755.61</t>
  </si>
  <si>
    <t>Congenital hip dysplasia and deformity</t>
  </si>
  <si>
    <t>276.41</t>
  </si>
  <si>
    <t>Acidosis</t>
  </si>
  <si>
    <t>367.9</t>
  </si>
  <si>
    <t>Blindness and low vision</t>
  </si>
  <si>
    <t>378.1</t>
  </si>
  <si>
    <t>Strabismus (not specified as paralytic)</t>
  </si>
  <si>
    <t>480.1</t>
  </si>
  <si>
    <t>Bacterial pneumonia</t>
  </si>
  <si>
    <t>480.2</t>
  </si>
  <si>
    <t>Viral pneumonia</t>
  </si>
  <si>
    <t>495.2</t>
  </si>
  <si>
    <t>Asthma with exacerbation</t>
  </si>
  <si>
    <t>512.1</t>
  </si>
  <si>
    <t>Wheezing</t>
  </si>
  <si>
    <t>519</t>
  </si>
  <si>
    <t>Other diseases of respiratory system, not elsewhere classified</t>
  </si>
  <si>
    <t>656.9</t>
  </si>
  <si>
    <t>Neonatal bradycardia or tachycardia</t>
  </si>
  <si>
    <t>737.3</t>
  </si>
  <si>
    <t>Kyphoscoliosis and scoliosis</t>
  </si>
  <si>
    <t>747</t>
  </si>
  <si>
    <t>Cardiac and circulatory congenital anomalies</t>
  </si>
  <si>
    <t>751.12</t>
  </si>
  <si>
    <t>Congenital anomalies of male genital organs</t>
  </si>
  <si>
    <t>755.1</t>
  </si>
  <si>
    <t>Congenital deformities of feet</t>
  </si>
  <si>
    <t>772</t>
  </si>
  <si>
    <t>Symptoms of the muscles</t>
  </si>
  <si>
    <t>228</t>
  </si>
  <si>
    <t>Hemangioma and lymphangioma, any site</t>
  </si>
  <si>
    <t>244.4</t>
  </si>
  <si>
    <t>Hypothyroidism NOS</t>
  </si>
  <si>
    <t>276.13</t>
  </si>
  <si>
    <t>Hyperpotassemia</t>
  </si>
  <si>
    <t>276.14</t>
  </si>
  <si>
    <t>Hypopotassemia</t>
  </si>
  <si>
    <t>280.1</t>
  </si>
  <si>
    <t>Iron deficiency anemias, unspecified or not due to blood loss</t>
  </si>
  <si>
    <t>327.5</t>
  </si>
  <si>
    <t>Parasomnia</t>
  </si>
  <si>
    <t>345.12</t>
  </si>
  <si>
    <t>Partial epilepsy</t>
  </si>
  <si>
    <t>348.9</t>
  </si>
  <si>
    <t>Other conditions of brain, NOS</t>
  </si>
  <si>
    <t>389.1</t>
  </si>
  <si>
    <t>Sensorineural hearing loss</t>
  </si>
  <si>
    <t>401.1</t>
  </si>
  <si>
    <t>Essential hypertension</t>
  </si>
  <si>
    <t>459.9</t>
  </si>
  <si>
    <t>Circulatory disease NEC</t>
  </si>
  <si>
    <t>656.5</t>
  </si>
  <si>
    <t>Hematological disorders of newborn</t>
  </si>
  <si>
    <t>756.21</t>
  </si>
  <si>
    <t>Pectus excavatum</t>
  </si>
  <si>
    <t>260</t>
  </si>
  <si>
    <t>Protein-calorie malnutrition</t>
  </si>
  <si>
    <t>264.1</t>
  </si>
  <si>
    <t>Short stature</t>
  </si>
  <si>
    <t>276.12</t>
  </si>
  <si>
    <t>Hyposmolality and/or hyponatremia</t>
  </si>
  <si>
    <t>278.4</t>
  </si>
  <si>
    <t>Abnormal weight gain</t>
  </si>
  <si>
    <t>292.1</t>
  </si>
  <si>
    <t>Aphasia/speech disturbance</t>
  </si>
  <si>
    <t>334</t>
  </si>
  <si>
    <t>Degenerative disease of the spinal cord</t>
  </si>
  <si>
    <t>348</t>
  </si>
  <si>
    <t>Other conditions of brain</t>
  </si>
  <si>
    <t>348.4</t>
  </si>
  <si>
    <t>Cerebral cysts</t>
  </si>
  <si>
    <t>348.8</t>
  </si>
  <si>
    <t>Encephalopathy, not elsewhere classified</t>
  </si>
  <si>
    <t>364.1</t>
  </si>
  <si>
    <t>Corneal opacity</t>
  </si>
  <si>
    <t>367.8</t>
  </si>
  <si>
    <t>Hypermetropia</t>
  </si>
  <si>
    <t>381.2</t>
  </si>
  <si>
    <t>Eustachian tube disorders</t>
  </si>
  <si>
    <t>427.11</t>
  </si>
  <si>
    <t>Paroxysmal supraventricular tachycardia</t>
  </si>
  <si>
    <t>472</t>
  </si>
  <si>
    <t>Chronic pharyngitis and nasopharyngitis</t>
  </si>
  <si>
    <t>496</t>
  </si>
  <si>
    <t>Chronic airway obstruction</t>
  </si>
  <si>
    <t>527.7</t>
  </si>
  <si>
    <t>Disturbance of salivary secretion</t>
  </si>
  <si>
    <t>550.2</t>
  </si>
  <si>
    <t>Diaphragmatic hernia</t>
  </si>
  <si>
    <t>557</t>
  </si>
  <si>
    <t>Intestinal malabsorption (non-celiac)</t>
  </si>
  <si>
    <t>558</t>
  </si>
  <si>
    <t>Noninfectious gastroenteritis</t>
  </si>
  <si>
    <t>586.12</t>
  </si>
  <si>
    <t>Vesicoureteral reflux</t>
  </si>
  <si>
    <t>656.4</t>
  </si>
  <si>
    <t>Hemorrhage of fetus or newborn</t>
  </si>
  <si>
    <t>750.13</t>
  </si>
  <si>
    <t>Congenital anomalies of mouth/tongue</t>
  </si>
  <si>
    <t>751.3</t>
  </si>
  <si>
    <t>Obstructive genitourinary defect</t>
  </si>
  <si>
    <t>754</t>
  </si>
  <si>
    <t>Congenital musculoskeletal deformities of spine</t>
  </si>
  <si>
    <t>041.4</t>
  </si>
  <si>
    <t>E. coli</t>
  </si>
  <si>
    <t>079.9</t>
  </si>
  <si>
    <t>Viremia, NOS</t>
  </si>
  <si>
    <t>1004</t>
  </si>
  <si>
    <t>Other signs and symptoms involving emotional state</t>
  </si>
  <si>
    <t>1005</t>
  </si>
  <si>
    <t>Other symptoms</t>
  </si>
  <si>
    <t>112</t>
  </si>
  <si>
    <t>Candidiasis</t>
  </si>
  <si>
    <t>197</t>
  </si>
  <si>
    <t>Chemotherapy</t>
  </si>
  <si>
    <t>250.42</t>
  </si>
  <si>
    <t>Other abnormal glucose</t>
  </si>
  <si>
    <t>251.1</t>
  </si>
  <si>
    <t>Hypoglycemia</t>
  </si>
  <si>
    <t>253.3</t>
  </si>
  <si>
    <t>Diabetes insipidus</t>
  </si>
  <si>
    <t>255.21</t>
  </si>
  <si>
    <t>Glucocorticoid deficiency</t>
  </si>
  <si>
    <t>275.6</t>
  </si>
  <si>
    <t>Hypercalcemia</t>
  </si>
  <si>
    <t>276.4</t>
  </si>
  <si>
    <t>Acid-base balance disorder</t>
  </si>
  <si>
    <t>276.42</t>
  </si>
  <si>
    <t>Alkalosis</t>
  </si>
  <si>
    <t>278.1</t>
  </si>
  <si>
    <t>Obesity</t>
  </si>
  <si>
    <t>288.11</t>
  </si>
  <si>
    <t>Neutropenia</t>
  </si>
  <si>
    <t>288.2</t>
  </si>
  <si>
    <t>Elevated white blood cell count</t>
  </si>
  <si>
    <t>292.5</t>
  </si>
  <si>
    <t>Transient alteration of awareness</t>
  </si>
  <si>
    <t>315.3</t>
  </si>
  <si>
    <t>Mental retardation</t>
  </si>
  <si>
    <t>327.3</t>
  </si>
  <si>
    <t>Sleep apnea</t>
  </si>
  <si>
    <t>346.2</t>
  </si>
  <si>
    <t>Nonspecific abnormal results of function study of brain and central nervous system</t>
  </si>
  <si>
    <t>352.2</t>
  </si>
  <si>
    <t>Facial nerve disorders [CN7]</t>
  </si>
  <si>
    <t>367.2</t>
  </si>
  <si>
    <t>Astigmatism</t>
  </si>
  <si>
    <t>369.5</t>
  </si>
  <si>
    <t>Conjunctivitis, infectious</t>
  </si>
  <si>
    <t>374.3</t>
  </si>
  <si>
    <t>Ptosis of eyelid</t>
  </si>
  <si>
    <t>378.2</t>
  </si>
  <si>
    <t>Nystagmus and other irregular eye movements</t>
  </si>
  <si>
    <t>427.5</t>
  </si>
  <si>
    <t>Arrhythmia (cardiac) NOS</t>
  </si>
  <si>
    <t>429.1</t>
  </si>
  <si>
    <t>Heart transplant/surgery</t>
  </si>
  <si>
    <t>504</t>
  </si>
  <si>
    <t>Other alveolar and parietoalveolar pneumonopathy</t>
  </si>
  <si>
    <t>513.8</t>
  </si>
  <si>
    <t>Disorders of diaphragm</t>
  </si>
  <si>
    <t>536.7</t>
  </si>
  <si>
    <t>Complications of gastrostomy, colostomy and enterostomy</t>
  </si>
  <si>
    <t>537</t>
  </si>
  <si>
    <t>Other disorders of stomach and duodenum</t>
  </si>
  <si>
    <t>560.1</t>
  </si>
  <si>
    <t>Paralytic ileus</t>
  </si>
  <si>
    <t>656.7</t>
  </si>
  <si>
    <t>Conditions involving the integument and temperature regulation of fetus and newborn</t>
  </si>
  <si>
    <t>743.9</t>
  </si>
  <si>
    <t>Osteopenia or other disorder of bone and cartilage</t>
  </si>
  <si>
    <t>751.21</t>
  </si>
  <si>
    <t>Cystic kidney disease</t>
  </si>
  <si>
    <t>781</t>
  </si>
  <si>
    <t>Symptoms involving nervous and musculoskeletal systems</t>
  </si>
  <si>
    <t>783.1</t>
  </si>
  <si>
    <t>Postprocedural fever</t>
  </si>
  <si>
    <t>994.2</t>
  </si>
  <si>
    <t>Sepsis</t>
  </si>
  <si>
    <t>008.6</t>
  </si>
  <si>
    <t>Viral Enteritis</t>
  </si>
  <si>
    <t>041.11</t>
  </si>
  <si>
    <t>Methicillin sensitive Staphylococcus aureus</t>
  </si>
  <si>
    <t>041.12</t>
  </si>
  <si>
    <t>Methicillin resistant Staphylococcus aureus</t>
  </si>
  <si>
    <t>041.2</t>
  </si>
  <si>
    <t>Streptococcus infection</t>
  </si>
  <si>
    <t>054</t>
  </si>
  <si>
    <t>Herpes simplex</t>
  </si>
  <si>
    <t>080</t>
  </si>
  <si>
    <t>Postoperative infection</t>
  </si>
  <si>
    <t>1011</t>
  </si>
  <si>
    <t>Complications of surgical and medical procedures</t>
  </si>
  <si>
    <t>1100</t>
  </si>
  <si>
    <t>Family history</t>
  </si>
  <si>
    <t>112.3</t>
  </si>
  <si>
    <t>Candidiasis of skin and nails</t>
  </si>
  <si>
    <t>136</t>
  </si>
  <si>
    <t>Other infectious and parasitic diseases</t>
  </si>
  <si>
    <t>204.11</t>
  </si>
  <si>
    <t>Lymphoid leukemia, acute</t>
  </si>
  <si>
    <t>217</t>
  </si>
  <si>
    <t>Vascular hamartomas and non-neoplastic nevi</t>
  </si>
  <si>
    <t>244.2</t>
  </si>
  <si>
    <t>Acquired hypothyroidism</t>
  </si>
  <si>
    <t>244.5</t>
  </si>
  <si>
    <t>Congenital hypothyroidism</t>
  </si>
  <si>
    <t>253.2</t>
  </si>
  <si>
    <t>Pituitary hypofunction</t>
  </si>
  <si>
    <t>260.2</t>
  </si>
  <si>
    <t>severe protein-calorie malnutrition</t>
  </si>
  <si>
    <t>275.51</t>
  </si>
  <si>
    <t>Hypocalcemia</t>
  </si>
  <si>
    <t>282.5</t>
  </si>
  <si>
    <t>Sickle cell anemia</t>
  </si>
  <si>
    <t>285.21</t>
  </si>
  <si>
    <t>Anemia in chronic kidney disease</t>
  </si>
  <si>
    <t>286.7</t>
  </si>
  <si>
    <t>Other and unspecified coagulation defects</t>
  </si>
  <si>
    <t>300.1</t>
  </si>
  <si>
    <t>Anxiety disorder</t>
  </si>
  <si>
    <t>313.3</t>
  </si>
  <si>
    <t>Autism</t>
  </si>
  <si>
    <t>324</t>
  </si>
  <si>
    <t>Other CNS infection and poliomyelitis</t>
  </si>
  <si>
    <t>327.4</t>
  </si>
  <si>
    <t>Insomnia</t>
  </si>
  <si>
    <t>338.1</t>
  </si>
  <si>
    <t>Acute pain</t>
  </si>
  <si>
    <t>339</t>
  </si>
  <si>
    <t>Other headache syndromes</t>
  </si>
  <si>
    <t>345.11</t>
  </si>
  <si>
    <t>Generalized convulsive epilepsy</t>
  </si>
  <si>
    <t>359.1</t>
  </si>
  <si>
    <t>Muscular dystrophies</t>
  </si>
  <si>
    <t>359.2</t>
  </si>
  <si>
    <t>Myopathy</t>
  </si>
  <si>
    <t>365</t>
  </si>
  <si>
    <t>Glaucoma</t>
  </si>
  <si>
    <t>372</t>
  </si>
  <si>
    <t>Disorders of conjunctiva</t>
  </si>
  <si>
    <t>379.3</t>
  </si>
  <si>
    <t>Aphakia and other disorders of lens</t>
  </si>
  <si>
    <t>380.1</t>
  </si>
  <si>
    <t>Otitis externa</t>
  </si>
  <si>
    <t>380.4</t>
  </si>
  <si>
    <t>Impacted cerumen</t>
  </si>
  <si>
    <t>389.2</t>
  </si>
  <si>
    <t>Conductive hearing loss</t>
  </si>
  <si>
    <t>395.1</t>
  </si>
  <si>
    <t>Nonrheumatic mitral valve disorders</t>
  </si>
  <si>
    <t>425.12</t>
  </si>
  <si>
    <t>Other hypertrophic cardiomyopathy</t>
  </si>
  <si>
    <t>428.1</t>
  </si>
  <si>
    <t>Congestive heart failure (CHF) NOS</t>
  </si>
  <si>
    <t>441.1</t>
  </si>
  <si>
    <t>Acute vascular insufficiency of intestine</t>
  </si>
  <si>
    <t>481</t>
  </si>
  <si>
    <t>Influenza</t>
  </si>
  <si>
    <t>498</t>
  </si>
  <si>
    <t>Acute bronchospasm</t>
  </si>
  <si>
    <t>499</t>
  </si>
  <si>
    <t>Cystic fibrosis</t>
  </si>
  <si>
    <t>505</t>
  </si>
  <si>
    <t>Other pulmonary inflamation or edema</t>
  </si>
  <si>
    <t>506</t>
  </si>
  <si>
    <t>Empyema and pneumothorax</t>
  </si>
  <si>
    <t>507</t>
  </si>
  <si>
    <t>Pleurisy; pleural effusion</t>
  </si>
  <si>
    <t>512.7</t>
  </si>
  <si>
    <t>Shortness of breath</t>
  </si>
  <si>
    <t>530.14</t>
  </si>
  <si>
    <t>Reflux esophagitis</t>
  </si>
  <si>
    <t>560.4</t>
  </si>
  <si>
    <t>Other intestinal obstruction</t>
  </si>
  <si>
    <t>561.2</t>
  </si>
  <si>
    <t>Flatulence</t>
  </si>
  <si>
    <t>564</t>
  </si>
  <si>
    <t>Functional digestive disorders</t>
  </si>
  <si>
    <t>573.2</t>
  </si>
  <si>
    <t>Liver replaced by transplant</t>
  </si>
  <si>
    <t>575.8</t>
  </si>
  <si>
    <t>Other disorders of biliary tract</t>
  </si>
  <si>
    <t>577</t>
  </si>
  <si>
    <t>Diseases of pancreas</t>
  </si>
  <si>
    <t>586</t>
  </si>
  <si>
    <t>Other disorders of the kidney and ureters</t>
  </si>
  <si>
    <t>655</t>
  </si>
  <si>
    <t>Known or suspected fetal abnormality affecting management of mother</t>
  </si>
  <si>
    <t>681.2</t>
  </si>
  <si>
    <t>Cellulitis and abscess of face/neck</t>
  </si>
  <si>
    <t>681.7</t>
  </si>
  <si>
    <t>Cellulitis and abscess of trunk</t>
  </si>
  <si>
    <t>686.3</t>
  </si>
  <si>
    <t>Pilonidal cyst</t>
  </si>
  <si>
    <t>690.1</t>
  </si>
  <si>
    <t>Seborrheic dermatitis</t>
  </si>
  <si>
    <t>701.5</t>
  </si>
  <si>
    <t>Abnormal granulation tissue</t>
  </si>
  <si>
    <t>750</t>
  </si>
  <si>
    <t>Digestive congenital anomalies</t>
  </si>
  <si>
    <t>750.22</t>
  </si>
  <si>
    <t>Congenital anomaly of gallbladder, bile ducts, liver, pancreas</t>
  </si>
  <si>
    <t>753</t>
  </si>
  <si>
    <t>Congenital anomalies of the eye</t>
  </si>
  <si>
    <t>753.2</t>
  </si>
  <si>
    <t>Congenital anomalies of posterior segment of eye</t>
  </si>
  <si>
    <t>780</t>
  </si>
  <si>
    <t>Hypothermia/Chills</t>
  </si>
  <si>
    <t>782.3</t>
  </si>
  <si>
    <t>Edema</t>
  </si>
  <si>
    <t>790.6</t>
  </si>
  <si>
    <t>Other abnormal blood chemistry</t>
  </si>
  <si>
    <t>854</t>
  </si>
  <si>
    <t>Complications of cardiac/vascular device, implant, and graft</t>
  </si>
  <si>
    <t>915</t>
  </si>
  <si>
    <t>Superficial injury without mention of infection</t>
  </si>
  <si>
    <t>960</t>
  </si>
  <si>
    <t>Poisoning by antibiotics</t>
  </si>
  <si>
    <t>960.2</t>
  </si>
  <si>
    <t>Allergy/adverse effect of penicillin</t>
  </si>
  <si>
    <t>965.1</t>
  </si>
  <si>
    <t>Opiates and related narcotics causing adverse effects in therapeutic use</t>
  </si>
  <si>
    <t>994.21</t>
  </si>
  <si>
    <t>Septic shock</t>
  </si>
  <si>
    <t>008</t>
  </si>
  <si>
    <t>Intestinal infection</t>
  </si>
  <si>
    <t>008.5</t>
  </si>
  <si>
    <t>Bacterial enteritis</t>
  </si>
  <si>
    <t>010</t>
  </si>
  <si>
    <t>Tuberculosis</t>
  </si>
  <si>
    <t>038</t>
  </si>
  <si>
    <t>Septicemia</t>
  </si>
  <si>
    <t>038.1</t>
  </si>
  <si>
    <t>Gram negative septicemia</t>
  </si>
  <si>
    <t>038.1|994.2</t>
  </si>
  <si>
    <t>Gram negative septicemia|Sepsis</t>
  </si>
  <si>
    <t>038.3</t>
  </si>
  <si>
    <t>Bacteremia</t>
  </si>
  <si>
    <t>038|994.2</t>
  </si>
  <si>
    <t>Septicemia|Sepsis</t>
  </si>
  <si>
    <t>071.1</t>
  </si>
  <si>
    <t>HIV infection, symptomatic</t>
  </si>
  <si>
    <t>079|483</t>
  </si>
  <si>
    <t>Viral infection|Acute bronchitis and bronchiolitis</t>
  </si>
  <si>
    <t>081</t>
  </si>
  <si>
    <t>Infection/inflammation of internal prosthetic device; implant; and graft</t>
  </si>
  <si>
    <t>1009</t>
  </si>
  <si>
    <t>Injury, NOS</t>
  </si>
  <si>
    <t>117.4</t>
  </si>
  <si>
    <t>Aspergillosis</t>
  </si>
  <si>
    <t>170.2</t>
  </si>
  <si>
    <t>Cancer of connective tissue</t>
  </si>
  <si>
    <t>190</t>
  </si>
  <si>
    <t>Cancer of eye</t>
  </si>
  <si>
    <t>196</t>
  </si>
  <si>
    <t>Radiotherapy</t>
  </si>
  <si>
    <t>200</t>
  </si>
  <si>
    <t>Myeloproliferative disease</t>
  </si>
  <si>
    <t>204.21</t>
  </si>
  <si>
    <t>Myeloid leukemia, acute</t>
  </si>
  <si>
    <t>242</t>
  </si>
  <si>
    <t>Thyrotoxicosis with or without goiter</t>
  </si>
  <si>
    <t>246.7</t>
  </si>
  <si>
    <t>Abnormal results of function study of thyroid</t>
  </si>
  <si>
    <t>249</t>
  </si>
  <si>
    <t>Secondary diabetes mellitus</t>
  </si>
  <si>
    <t>250.3</t>
  </si>
  <si>
    <t>Insulin pump user</t>
  </si>
  <si>
    <t>252.1</t>
  </si>
  <si>
    <t>Hyperparathyroidism</t>
  </si>
  <si>
    <t>252.2</t>
  </si>
  <si>
    <t>Hypoparathyroidism</t>
  </si>
  <si>
    <t>257.1</t>
  </si>
  <si>
    <t>Testicular hypofunction</t>
  </si>
  <si>
    <t>259</t>
  </si>
  <si>
    <t>Other endocrine disorders</t>
  </si>
  <si>
    <t>259.4</t>
  </si>
  <si>
    <t>Precocious sexual development and puberty NEC</t>
  </si>
  <si>
    <t>261.4</t>
  </si>
  <si>
    <t>Vitamin D deficiency</t>
  </si>
  <si>
    <t>263|277</t>
  </si>
  <si>
    <t>Other nutritional deficiency|Other disorders of metabolism</t>
  </si>
  <si>
    <t>270.11</t>
  </si>
  <si>
    <t>Disturbances of sulphur-bearing amino-acid metabolism</t>
  </si>
  <si>
    <t>270.21</t>
  </si>
  <si>
    <t>Disorders of urea cycle metabolism</t>
  </si>
  <si>
    <t>270.38</t>
  </si>
  <si>
    <t>Other specified disorders of plasma protein metabolism</t>
  </si>
  <si>
    <t>271.9</t>
  </si>
  <si>
    <t>Other disorders of carbohydrate transport and metabolism</t>
  </si>
  <si>
    <t>275.5</t>
  </si>
  <si>
    <t>Disorders of calcium/phosphorus metabolism</t>
  </si>
  <si>
    <t>275.53</t>
  </si>
  <si>
    <t>Disorders of phosphorus metabolism</t>
  </si>
  <si>
    <t>276.1</t>
  </si>
  <si>
    <t>Electrolyte imbalance</t>
  </si>
  <si>
    <t>276.11</t>
  </si>
  <si>
    <t>Hyperosmolality and/or hypernatremia</t>
  </si>
  <si>
    <t>278</t>
  </si>
  <si>
    <t>Overweight, obesity and other hyperalimentation</t>
  </si>
  <si>
    <t>279.8</t>
  </si>
  <si>
    <t>Other specified disorders involving the immune mechanism</t>
  </si>
  <si>
    <t>282.8</t>
  </si>
  <si>
    <t>Other hemoglobinopathies</t>
  </si>
  <si>
    <t>282.9</t>
  </si>
  <si>
    <t>Other hereditary hemolytic anemias</t>
  </si>
  <si>
    <t>286.6</t>
  </si>
  <si>
    <t>Defibrination syndrome</t>
  </si>
  <si>
    <t>287.1</t>
  </si>
  <si>
    <t>Spontaneous ecchymoses</t>
  </si>
  <si>
    <t>287.3</t>
  </si>
  <si>
    <t>Thrombocytopenia</t>
  </si>
  <si>
    <t>287.31</t>
  </si>
  <si>
    <t>Primary thrombocytopenia</t>
  </si>
  <si>
    <t>289</t>
  </si>
  <si>
    <t>Other diseases of blood and blood-forming organs</t>
  </si>
  <si>
    <t>289.4</t>
  </si>
  <si>
    <t>Lymphadenitis</t>
  </si>
  <si>
    <t>290.3</t>
  </si>
  <si>
    <t>Other persistent mental disorders due to conditions classified elsewhere</t>
  </si>
  <si>
    <t>291.8</t>
  </si>
  <si>
    <t>Alteration of consciousness</t>
  </si>
  <si>
    <t>292.4</t>
  </si>
  <si>
    <t>Altered mental status</t>
  </si>
  <si>
    <t>293.1</t>
  </si>
  <si>
    <t>Swelling, mass, or lump in head and neck [Space-occupying lesion, intracranial NOS]</t>
  </si>
  <si>
    <t>296.2</t>
  </si>
  <si>
    <t>Depression</t>
  </si>
  <si>
    <t>306</t>
  </si>
  <si>
    <t>Other mental disorder</t>
  </si>
  <si>
    <t>316</t>
  </si>
  <si>
    <t>Substance addiction and disorders</t>
  </si>
  <si>
    <t>317.1</t>
  </si>
  <si>
    <t>Alcoholism</t>
  </si>
  <si>
    <t>320</t>
  </si>
  <si>
    <t>Meningitis</t>
  </si>
  <si>
    <t>325</t>
  </si>
  <si>
    <t>Phlebitis and thrombophlebitis of intracranial venous sinuses</t>
  </si>
  <si>
    <t>327.1</t>
  </si>
  <si>
    <t>Hypersomnia</t>
  </si>
  <si>
    <t>331</t>
  </si>
  <si>
    <t>Other cerebral degenerations</t>
  </si>
  <si>
    <t>333</t>
  </si>
  <si>
    <t>Extrapyramidal disease and abnormal movement disorders</t>
  </si>
  <si>
    <t>333.2</t>
  </si>
  <si>
    <t>Myoclonus</t>
  </si>
  <si>
    <t>337</t>
  </si>
  <si>
    <t>Disorders of the autonomic nervous system</t>
  </si>
  <si>
    <t>342</t>
  </si>
  <si>
    <t>Hemiplegia</t>
  </si>
  <si>
    <t>344</t>
  </si>
  <si>
    <t>Other paralytic syndromes</t>
  </si>
  <si>
    <t>346.1</t>
  </si>
  <si>
    <t>Nonspecific abnormal findings on radiological and other examination of skull and head</t>
  </si>
  <si>
    <t>346.3</t>
  </si>
  <si>
    <t>Nonspecific abnormal findings in cerebrospinal fluid</t>
  </si>
  <si>
    <t>348.7</t>
  </si>
  <si>
    <t>Coma</t>
  </si>
  <si>
    <t>349</t>
  </si>
  <si>
    <t>Other and unspecified disorders of the nervous system</t>
  </si>
  <si>
    <t>358.1</t>
  </si>
  <si>
    <t>Myasthenia gravis</t>
  </si>
  <si>
    <t>362</t>
  </si>
  <si>
    <t>Other retinal disorders</t>
  </si>
  <si>
    <t>363.3</t>
  </si>
  <si>
    <t>Chorioretinal scars</t>
  </si>
  <si>
    <t>364.41</t>
  </si>
  <si>
    <t>Keratoconus</t>
  </si>
  <si>
    <t>366</t>
  </si>
  <si>
    <t>Cataract</t>
  </si>
  <si>
    <t>368.1</t>
  </si>
  <si>
    <t>Amblyopia</t>
  </si>
  <si>
    <t>369.2</t>
  </si>
  <si>
    <t>Eye infection, viral</t>
  </si>
  <si>
    <t>371.1</t>
  </si>
  <si>
    <t>Uveitis, noninfectious or NOS</t>
  </si>
  <si>
    <t>375</t>
  </si>
  <si>
    <t>Disorders of lacrimal system</t>
  </si>
  <si>
    <t>377</t>
  </si>
  <si>
    <t>Disorders of optic nerve and visual pathways</t>
  </si>
  <si>
    <t>377.1</t>
  </si>
  <si>
    <t>Optic atrophy</t>
  </si>
  <si>
    <t>377.3</t>
  </si>
  <si>
    <t>Optic neuritis/neuropathy</t>
  </si>
  <si>
    <t>378</t>
  </si>
  <si>
    <t>Strabismus and other disorders of binocular eye movements</t>
  </si>
  <si>
    <t>378.5</t>
  </si>
  <si>
    <t>Paralytic strabismus</t>
  </si>
  <si>
    <t>379.9</t>
  </si>
  <si>
    <t>Pain, swelling or discharge of eye</t>
  </si>
  <si>
    <t>380</t>
  </si>
  <si>
    <t>Disorders of external ear</t>
  </si>
  <si>
    <t>386.2</t>
  </si>
  <si>
    <t>Peripheral or central vertigo</t>
  </si>
  <si>
    <t>395.4</t>
  </si>
  <si>
    <t>Nonrheumatic pulmonary valve disorders</t>
  </si>
  <si>
    <t>401.22</t>
  </si>
  <si>
    <t>Hypertensive chronic kidney disease</t>
  </si>
  <si>
    <t>411.2</t>
  </si>
  <si>
    <t>Myocardial infarction</t>
  </si>
  <si>
    <t>411.41</t>
  </si>
  <si>
    <t>Aneurysm and dissection of heart</t>
  </si>
  <si>
    <t>415</t>
  </si>
  <si>
    <t>Pulmonary heart disease</t>
  </si>
  <si>
    <t>425.1</t>
  </si>
  <si>
    <t>Primary/intrinsic cardiomyopathies</t>
  </si>
  <si>
    <t>426.24</t>
  </si>
  <si>
    <t>Atrioventricular block, complete</t>
  </si>
  <si>
    <t>426.7</t>
  </si>
  <si>
    <t>Abnormal electrocardiogram [ECG] [EKG]</t>
  </si>
  <si>
    <t>426.8</t>
  </si>
  <si>
    <t>Other cardiac conduction disorders</t>
  </si>
  <si>
    <t>426.91</t>
  </si>
  <si>
    <t>Cardiac pacemaker in situ</t>
  </si>
  <si>
    <t>427.1</t>
  </si>
  <si>
    <t>Paroxysmal tachycardia, unspecified</t>
  </si>
  <si>
    <t>427.42</t>
  </si>
  <si>
    <t>Cardiac arrest</t>
  </si>
  <si>
    <t>427.6</t>
  </si>
  <si>
    <t>Premature beats</t>
  </si>
  <si>
    <t>427.61</t>
  </si>
  <si>
    <t>Supraventricular premature beats</t>
  </si>
  <si>
    <t>429.3</t>
  </si>
  <si>
    <t>Symptoms involving cardiovascular system</t>
  </si>
  <si>
    <t>430.3</t>
  </si>
  <si>
    <t>Subdural hemorrhage</t>
  </si>
  <si>
    <t>441</t>
  </si>
  <si>
    <t>Vascular insufficiency of intestine</t>
  </si>
  <si>
    <t>450</t>
  </si>
  <si>
    <t>Noninfectious disorders of lymphatic channels</t>
  </si>
  <si>
    <t>452</t>
  </si>
  <si>
    <t>Other venous embolism and thrombosis</t>
  </si>
  <si>
    <t>452.2</t>
  </si>
  <si>
    <t>Deep vein thrombosis [DVT]</t>
  </si>
  <si>
    <t>456</t>
  </si>
  <si>
    <t>Chronic venous insufficiency [CVI]</t>
  </si>
  <si>
    <t>459.7</t>
  </si>
  <si>
    <t>Blood vessel replaced</t>
  </si>
  <si>
    <t>465.2</t>
  </si>
  <si>
    <t>Acute pharyngitis</t>
  </si>
  <si>
    <t>475</t>
  </si>
  <si>
    <t>Chronic sinusitis</t>
  </si>
  <si>
    <t>476</t>
  </si>
  <si>
    <t>Allergic rhinitis</t>
  </si>
  <si>
    <t>480.13</t>
  </si>
  <si>
    <t>MRSA pneumonia</t>
  </si>
  <si>
    <t>480.5</t>
  </si>
  <si>
    <t>Bronchopneumonia and lung abscess</t>
  </si>
  <si>
    <t>496.2</t>
  </si>
  <si>
    <t>Chronic bronchitis</t>
  </si>
  <si>
    <t>496.3</t>
  </si>
  <si>
    <t>Bronchiectasis</t>
  </si>
  <si>
    <t>497</t>
  </si>
  <si>
    <t>Bronchitis</t>
  </si>
  <si>
    <t>502</t>
  </si>
  <si>
    <t>Postinflammatory pulmonary fibrosis</t>
  </si>
  <si>
    <t>509.5</t>
  </si>
  <si>
    <t>Respiratory arrest</t>
  </si>
  <si>
    <t>514.1</t>
  </si>
  <si>
    <t>Abnormal results of function study of pulmonary system</t>
  </si>
  <si>
    <t>519.9</t>
  </si>
  <si>
    <t>Symptoms involving respiratory system and other chest symptoms</t>
  </si>
  <si>
    <t>521.1</t>
  </si>
  <si>
    <t>Dental caries</t>
  </si>
  <si>
    <t>523</t>
  </si>
  <si>
    <t>Gingival and periodontal diseases</t>
  </si>
  <si>
    <t>523.1</t>
  </si>
  <si>
    <t>Gingivitis</t>
  </si>
  <si>
    <t>527.2</t>
  </si>
  <si>
    <t>Sialoadenitis</t>
  </si>
  <si>
    <t>530</t>
  </si>
  <si>
    <t>Diseases of esophagus</t>
  </si>
  <si>
    <t>530.3</t>
  </si>
  <si>
    <t>Stricture and stenosis of esophagus</t>
  </si>
  <si>
    <t>530.9</t>
  </si>
  <si>
    <t>Heartburn</t>
  </si>
  <si>
    <t>535.9</t>
  </si>
  <si>
    <t>Gastritis and duodenitis, NOS</t>
  </si>
  <si>
    <t>536.3</t>
  </si>
  <si>
    <t>Gastroparesis</t>
  </si>
  <si>
    <t>540</t>
  </si>
  <si>
    <t>Appendiceal conditions</t>
  </si>
  <si>
    <t>550.4</t>
  </si>
  <si>
    <t>Umbilical hernia</t>
  </si>
  <si>
    <t>559</t>
  </si>
  <si>
    <t>Ileostomy status</t>
  </si>
  <si>
    <t>561</t>
  </si>
  <si>
    <t>Symptoms involving digestive system</t>
  </si>
  <si>
    <t>565</t>
  </si>
  <si>
    <t>Anal and rectal conditions</t>
  </si>
  <si>
    <t>567</t>
  </si>
  <si>
    <t>Peritonitis and retroperitoneal infections</t>
  </si>
  <si>
    <t>569.2</t>
  </si>
  <si>
    <t>Gastrointestinal complications</t>
  </si>
  <si>
    <t>573</t>
  </si>
  <si>
    <t>Other disorders of liver</t>
  </si>
  <si>
    <t>573.9</t>
  </si>
  <si>
    <t>Abnormal serum enzyme levels</t>
  </si>
  <si>
    <t>575.2</t>
  </si>
  <si>
    <t>Obstruction of bile duct</t>
  </si>
  <si>
    <t>578.1</t>
  </si>
  <si>
    <t>Hematemesis</t>
  </si>
  <si>
    <t>578.9</t>
  </si>
  <si>
    <t>Hemorrhage of gastrointestinal tract</t>
  </si>
  <si>
    <t>579.8</t>
  </si>
  <si>
    <t>Nonspecific abnormal findings in stool contents</t>
  </si>
  <si>
    <t>585.3</t>
  </si>
  <si>
    <t>Chronic renal failure [CKD]</t>
  </si>
  <si>
    <t>585.31</t>
  </si>
  <si>
    <t>Renal dialysis</t>
  </si>
  <si>
    <t>585.32</t>
  </si>
  <si>
    <t>End stage renal disease</t>
  </si>
  <si>
    <t>590</t>
  </si>
  <si>
    <t>Pyelonephritis</t>
  </si>
  <si>
    <t>593.1</t>
  </si>
  <si>
    <t>Gross hematuria</t>
  </si>
  <si>
    <t>596</t>
  </si>
  <si>
    <t>Other disorders of bladder</t>
  </si>
  <si>
    <t>599</t>
  </si>
  <si>
    <t>Other symptoms/disorders or the urinary system</t>
  </si>
  <si>
    <t>599.5</t>
  </si>
  <si>
    <t>Frequency of urination and polyuria</t>
  </si>
  <si>
    <t>604</t>
  </si>
  <si>
    <t>Disorders of penis</t>
  </si>
  <si>
    <t>604.1</t>
  </si>
  <si>
    <t>Redundant prepuce and phimosis/BXO</t>
  </si>
  <si>
    <t>608</t>
  </si>
  <si>
    <t>Other disorders of male genital organs</t>
  </si>
  <si>
    <t>617</t>
  </si>
  <si>
    <t>Disorders secondary to childbirth, surgery, trauma</t>
  </si>
  <si>
    <t>652</t>
  </si>
  <si>
    <t>Malposition and malpresentation of fetus or obstruction</t>
  </si>
  <si>
    <t>656.1</t>
  </si>
  <si>
    <t>Isoimmunization of fetus or newborn</t>
  </si>
  <si>
    <t>676</t>
  </si>
  <si>
    <t>Other disorders of the breast associated with childbirth and disorders of lactation</t>
  </si>
  <si>
    <t>681</t>
  </si>
  <si>
    <t>Superficial cellulitis and abscess</t>
  </si>
  <si>
    <t>686.2</t>
  </si>
  <si>
    <t>Impetigo</t>
  </si>
  <si>
    <t>687</t>
  </si>
  <si>
    <t>Symptoms affecting skin</t>
  </si>
  <si>
    <t>687.4</t>
  </si>
  <si>
    <t>Disturbance of skin sensation</t>
  </si>
  <si>
    <t>695.42</t>
  </si>
  <si>
    <t>Systemic lupus erythematosus</t>
  </si>
  <si>
    <t>701.4</t>
  </si>
  <si>
    <t>Keloid scar</t>
  </si>
  <si>
    <t>705.8</t>
  </si>
  <si>
    <t>Hyperhidrosis</t>
  </si>
  <si>
    <t>714.2</t>
  </si>
  <si>
    <t>Juvenile rheumatoid arthritis</t>
  </si>
  <si>
    <t>715.2</t>
  </si>
  <si>
    <t>Ankylosing spondylitis</t>
  </si>
  <si>
    <t>720</t>
  </si>
  <si>
    <t>Spinal stenosis</t>
  </si>
  <si>
    <t>728</t>
  </si>
  <si>
    <t>Disorders of muscle, ligament, and fascia</t>
  </si>
  <si>
    <t>729</t>
  </si>
  <si>
    <t>Other disorders of soft tissues</t>
  </si>
  <si>
    <t>733.4</t>
  </si>
  <si>
    <t>Aseptic necrosis of bone</t>
  </si>
  <si>
    <t>735.2</t>
  </si>
  <si>
    <t>Acquired toe deformities</t>
  </si>
  <si>
    <t>737.1</t>
  </si>
  <si>
    <t>Kyphosis (acquired)</t>
  </si>
  <si>
    <t>738</t>
  </si>
  <si>
    <t>Other acquired musculoskeletal deformity</t>
  </si>
  <si>
    <t>743.2</t>
  </si>
  <si>
    <t>Pathologic fracture</t>
  </si>
  <si>
    <t>745</t>
  </si>
  <si>
    <t>Pain in joint</t>
  </si>
  <si>
    <t>747.2</t>
  </si>
  <si>
    <t>Congenital anomalies of peripheral vascular system</t>
  </si>
  <si>
    <t>750.1</t>
  </si>
  <si>
    <t>Upper gastrointestinal congenital anomalies</t>
  </si>
  <si>
    <t>750.11</t>
  </si>
  <si>
    <t>Esophageal atresia/tracheoesophageal fistula</t>
  </si>
  <si>
    <t>751.11</t>
  </si>
  <si>
    <t>Congenital anomalies of female genital organs</t>
  </si>
  <si>
    <t>752</t>
  </si>
  <si>
    <t>Nervous system congenital anomalies</t>
  </si>
  <si>
    <t>752.1</t>
  </si>
  <si>
    <t>Neural tube defects</t>
  </si>
  <si>
    <t>753.1</t>
  </si>
  <si>
    <t>Congenital cataract and lens anomalies</t>
  </si>
  <si>
    <t>755.3</t>
  </si>
  <si>
    <t>Congenital anomaly of fingers/toes</t>
  </si>
  <si>
    <t>755.4</t>
  </si>
  <si>
    <t>Congenital anomalies of upper limb, including shoulder girdle</t>
  </si>
  <si>
    <t>755.6</t>
  </si>
  <si>
    <t>Other congenital anomalies of lower limb, including pelvic girdle</t>
  </si>
  <si>
    <t>756.22</t>
  </si>
  <si>
    <t>Pectus carinatum</t>
  </si>
  <si>
    <t>756.5</t>
  </si>
  <si>
    <t>Congenital osteodystrophies</t>
  </si>
  <si>
    <t>757</t>
  </si>
  <si>
    <t>Congenital anomalies of the integument</t>
  </si>
  <si>
    <t>772.6</t>
  </si>
  <si>
    <t>Facial weakness</t>
  </si>
  <si>
    <t>788</t>
  </si>
  <si>
    <t>Syncope and collapse</t>
  </si>
  <si>
    <t>790.1</t>
  </si>
  <si>
    <t>Elevated sedimentation rate</t>
  </si>
  <si>
    <t>798</t>
  </si>
  <si>
    <t>Malaise and fatigue</t>
  </si>
  <si>
    <t>800</t>
  </si>
  <si>
    <t>Fracture of lower limb</t>
  </si>
  <si>
    <t>803</t>
  </si>
  <si>
    <t>Fracture of upper limb</t>
  </si>
  <si>
    <t>807</t>
  </si>
  <si>
    <t>Fracture of ribs</t>
  </si>
  <si>
    <t>809</t>
  </si>
  <si>
    <t>Fracture of unspecified bones</t>
  </si>
  <si>
    <t>817</t>
  </si>
  <si>
    <t>Concussion</t>
  </si>
  <si>
    <t>851</t>
  </si>
  <si>
    <t>Complications of transplants and reattached limbs</t>
  </si>
  <si>
    <t>853</t>
  </si>
  <si>
    <t>Complication of colostomy or enterostomy</t>
  </si>
  <si>
    <t>855</t>
  </si>
  <si>
    <t>Complication of nervous system device, implant, and graft</t>
  </si>
  <si>
    <t>859</t>
  </si>
  <si>
    <t>Complication due to other implant and internal device</t>
  </si>
  <si>
    <t>860</t>
  </si>
  <si>
    <t>Bone marrow or stem cell transplant</t>
  </si>
  <si>
    <t>912</t>
  </si>
  <si>
    <t>Insect bite</t>
  </si>
  <si>
    <t>949</t>
  </si>
  <si>
    <t>Allergies, other</t>
  </si>
  <si>
    <t>961.1</t>
  </si>
  <si>
    <t>Poisoning/allergy of sulfonamides</t>
  </si>
  <si>
    <t>965</t>
  </si>
  <si>
    <t>Poisoning by analgesics, antipyretics, and antirheumatics</t>
  </si>
  <si>
    <t>979</t>
  </si>
  <si>
    <t>Adverse drug events and drug allergies</t>
  </si>
  <si>
    <t>980</t>
  </si>
  <si>
    <t>Encounter for long-term (current) use of antibiotics</t>
  </si>
  <si>
    <t>Cohort Prevalence Rank</t>
  </si>
  <si>
    <t>Base Prevalence Rank</t>
  </si>
  <si>
    <t>Base 
Patients</t>
  </si>
  <si>
    <t>Base 
Prevalence</t>
  </si>
  <si>
    <t>Prevalence
Shift</t>
  </si>
  <si>
    <t>Prevalence Rank Shift</t>
  </si>
  <si>
    <t>Prevalence 
Ratio</t>
  </si>
  <si>
    <t>Log2
Prevalence
Ratio</t>
  </si>
  <si>
    <t>Unknown</t>
  </si>
  <si>
    <t>Cohort 
Patients</t>
  </si>
  <si>
    <t>Cohort 
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</si>
</sst>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2" fontId="1" fillId="0" borderId="2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164" fontId="0" fillId="0" borderId="0" xfId="0" applyNumberFormat="1"/>
    <xf numFmtId="0" fontId="0" fillId="0" borderId="1" xfId="0" applyBorder="1"/>
    <xf numFmtId="164" fontId="1" fillId="0" borderId="0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3" fontId="1" fillId="0" borderId="0" xfId="0" applyNumberFormat="1" applyFont="1" applyBorder="1" applyAlignment="1">
      <alignment horizontal="left" wrapText="1"/>
    </xf>
    <xf numFmtId="164" fontId="1" fillId="0" borderId="2" xfId="0" applyNumberFormat="1" applyFont="1" applyBorder="1" applyAlignment="1">
      <alignment horizontal="left" wrapText="1"/>
    </xf>
    <xf numFmtId="164" fontId="0" fillId="0" borderId="2" xfId="0" applyNumberFormat="1" applyBorder="1"/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165" fontId="1" fillId="0" borderId="1" xfId="0" applyNumberFormat="1" applyFont="1" applyBorder="1" applyAlignment="1">
      <alignment horizontal="left" wrapText="1"/>
    </xf>
    <xf numFmtId="165" fontId="0" fillId="0" borderId="1" xfId="0" applyNumberFormat="1" applyBorder="1"/>
    <xf numFmtId="2" fontId="0" fillId="0" borderId="2" xfId="0" applyNumberFormat="1" applyBorder="1"/>
    <xf numFmtId="3" fontId="0" fillId="0" borderId="0" xfId="0" applyNumberFormat="1"/>
    <xf numFmtId="3" fontId="0" fillId="0" borderId="0" xfId="0" applyNumberFormat="1" applyBorder="1"/>
    <xf numFmtId="0" fontId="2" fillId="2" borderId="0" xfId="1"/>
    <xf numFmtId="0" fontId="2" fillId="2" borderId="1" xfId="1" applyBorder="1"/>
    <xf numFmtId="3" fontId="2" fillId="2" borderId="0" xfId="1" applyNumberFormat="1"/>
    <xf numFmtId="164" fontId="2" fillId="2" borderId="0" xfId="1" applyNumberFormat="1"/>
    <xf numFmtId="3" fontId="2" fillId="2" borderId="0" xfId="1" applyNumberFormat="1" applyBorder="1"/>
    <xf numFmtId="164" fontId="2" fillId="2" borderId="2" xfId="1" applyNumberFormat="1" applyBorder="1"/>
    <xf numFmtId="165" fontId="2" fillId="2" borderId="1" xfId="1" applyNumberFormat="1" applyBorder="1"/>
    <xf numFmtId="2" fontId="2" fillId="2" borderId="2" xfId="1" applyNumberFormat="1" applyBorder="1"/>
    <xf numFmtId="3" fontId="1" fillId="0" borderId="0" xfId="0" applyNumberFormat="1" applyFont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2" fillId="2" borderId="2" xfId="1" applyBorder="1" applyAlignment="1">
      <alignment wrapText="1"/>
    </xf>
    <xf numFmtId="0" fontId="0" fillId="0" borderId="2" xfId="0" applyBorder="1" applyAlignment="1">
      <alignment wrapText="1"/>
    </xf>
  </cellXfs>
  <cellStyles count="2">
    <cellStyle name="40% - Accent1" xfId="1" builtinId="3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85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0.88671875" customWidth="1"/>
    <col min="2" max="2" width="9.6640625" style="6" customWidth="1"/>
    <col min="3" max="3" width="50.77734375" style="30" customWidth="1"/>
    <col min="4" max="4" width="8.109375" style="17" customWidth="1"/>
    <col min="5" max="5" width="12" style="11" bestFit="1" customWidth="1"/>
    <col min="6" max="6" width="11.33203125" style="6" hidden="1" customWidth="1"/>
    <col min="7" max="7" width="10" style="18" bestFit="1" customWidth="1"/>
    <col min="8" max="8" width="10.33203125" style="11" customWidth="1"/>
    <col min="9" max="9" width="11.21875" style="5" hidden="1" customWidth="1"/>
    <col min="10" max="10" width="10.88671875" hidden="1" customWidth="1"/>
    <col min="11" max="11" width="10.21875" style="15" customWidth="1"/>
    <col min="12" max="12" width="10.109375" style="16" hidden="1" customWidth="1"/>
  </cols>
  <sheetData>
    <row r="1" spans="1:13" s="2" customFormat="1" ht="44.4" customHeight="1" x14ac:dyDescent="0.3">
      <c r="A1" s="1" t="s">
        <v>968</v>
      </c>
      <c r="B1" s="4" t="s">
        <v>0</v>
      </c>
      <c r="C1" s="28" t="s">
        <v>1</v>
      </c>
      <c r="D1" s="27" t="s">
        <v>977</v>
      </c>
      <c r="E1" s="10" t="s">
        <v>978</v>
      </c>
      <c r="F1" s="8" t="s">
        <v>969</v>
      </c>
      <c r="G1" s="9" t="s">
        <v>970</v>
      </c>
      <c r="H1" s="10" t="s">
        <v>971</v>
      </c>
      <c r="I1" s="7" t="s">
        <v>972</v>
      </c>
      <c r="J1" s="12" t="s">
        <v>973</v>
      </c>
      <c r="K1" s="14" t="s">
        <v>974</v>
      </c>
      <c r="L1" s="3" t="s">
        <v>975</v>
      </c>
      <c r="M1" s="13"/>
    </row>
    <row r="2" spans="1:13" x14ac:dyDescent="0.3">
      <c r="A2" s="19">
        <v>1</v>
      </c>
      <c r="B2" s="20" t="s">
        <v>2</v>
      </c>
      <c r="C2" s="29" t="s">
        <v>3</v>
      </c>
      <c r="D2" s="21">
        <v>758</v>
      </c>
      <c r="E2" s="24">
        <v>1</v>
      </c>
      <c r="F2" s="20">
        <v>409</v>
      </c>
      <c r="G2" s="23">
        <v>1467</v>
      </c>
      <c r="H2" s="24">
        <v>7.1599010401135043E-4</v>
      </c>
      <c r="I2" s="22">
        <f>E2-H2</f>
        <v>0.99928400989598865</v>
      </c>
      <c r="J2" s="19">
        <v>408</v>
      </c>
      <c r="K2" s="25">
        <v>1396.6673483299251</v>
      </c>
      <c r="L2" s="26">
        <v>10.44777273199346</v>
      </c>
    </row>
    <row r="3" spans="1:13" hidden="1" x14ac:dyDescent="0.3">
      <c r="A3">
        <v>2</v>
      </c>
      <c r="B3" s="6" t="s">
        <v>4</v>
      </c>
      <c r="C3" s="30" t="s">
        <v>5</v>
      </c>
      <c r="D3" s="17">
        <v>180</v>
      </c>
      <c r="E3" s="5">
        <v>0.23746701846965701</v>
      </c>
      <c r="F3" s="6">
        <v>17</v>
      </c>
      <c r="G3" s="18">
        <v>78168</v>
      </c>
      <c r="H3" s="11">
        <v>3.815099826200357E-2</v>
      </c>
      <c r="I3" s="5">
        <f>E3-H3</f>
        <v>0.19931602020765343</v>
      </c>
      <c r="J3">
        <v>15</v>
      </c>
      <c r="K3" s="15">
        <v>6.2243985554150472</v>
      </c>
      <c r="L3" s="16">
        <v>2.637934440708368</v>
      </c>
    </row>
    <row r="4" spans="1:13" hidden="1" x14ac:dyDescent="0.3">
      <c r="A4">
        <v>3</v>
      </c>
      <c r="B4" s="6" t="s">
        <v>976</v>
      </c>
      <c r="C4" s="30" t="s">
        <v>976</v>
      </c>
      <c r="D4" s="17">
        <v>137</v>
      </c>
      <c r="E4" s="5">
        <v>0.1807387862796834</v>
      </c>
      <c r="F4" s="6">
        <v>1</v>
      </c>
      <c r="G4" s="18">
        <v>1135545</v>
      </c>
      <c r="H4" s="11">
        <v>0.55421880208559571</v>
      </c>
      <c r="I4" s="5">
        <f t="shared" ref="I4:I67" si="0">E4-H4</f>
        <v>-0.37348001580591228</v>
      </c>
      <c r="J4">
        <v>-2</v>
      </c>
      <c r="K4" s="15">
        <v>0.32611449773905249</v>
      </c>
      <c r="L4" s="16">
        <v>-1.616549515955809</v>
      </c>
    </row>
    <row r="5" spans="1:13" hidden="1" x14ac:dyDescent="0.3">
      <c r="A5">
        <v>4</v>
      </c>
      <c r="B5" s="6" t="s">
        <v>6</v>
      </c>
      <c r="C5" s="30" t="s">
        <v>7</v>
      </c>
      <c r="D5" s="17">
        <v>133</v>
      </c>
      <c r="E5" s="5">
        <v>0.17546174142480209</v>
      </c>
      <c r="F5" s="6">
        <v>20</v>
      </c>
      <c r="G5" s="18">
        <v>63808</v>
      </c>
      <c r="H5" s="11">
        <v>3.1142397107536642E-2</v>
      </c>
      <c r="I5" s="5">
        <f t="shared" si="0"/>
        <v>0.14431934431726545</v>
      </c>
      <c r="J5">
        <v>16</v>
      </c>
      <c r="K5" s="15">
        <v>5.6341758413432901</v>
      </c>
      <c r="L5" s="16">
        <v>2.4942045905987462</v>
      </c>
    </row>
    <row r="6" spans="1:13" x14ac:dyDescent="0.3">
      <c r="A6">
        <v>5</v>
      </c>
      <c r="B6" s="6" t="s">
        <v>8</v>
      </c>
      <c r="C6" s="30" t="s">
        <v>9</v>
      </c>
      <c r="D6" s="17">
        <v>132</v>
      </c>
      <c r="E6" s="11">
        <v>0.17414248021108181</v>
      </c>
      <c r="F6" s="6">
        <v>127</v>
      </c>
      <c r="G6" s="18">
        <v>9096</v>
      </c>
      <c r="H6" s="11">
        <v>4.4394314833587209E-3</v>
      </c>
      <c r="I6" s="5">
        <f t="shared" si="0"/>
        <v>0.1697030487277231</v>
      </c>
      <c r="J6">
        <v>122</v>
      </c>
      <c r="K6" s="15">
        <v>39.226302030757239</v>
      </c>
      <c r="L6" s="16">
        <v>5.2937494299619594</v>
      </c>
    </row>
    <row r="7" spans="1:13" x14ac:dyDescent="0.3">
      <c r="A7">
        <v>6</v>
      </c>
      <c r="B7" s="6" t="s">
        <v>10</v>
      </c>
      <c r="C7" s="30" t="s">
        <v>11</v>
      </c>
      <c r="D7" s="17">
        <v>89</v>
      </c>
      <c r="E7" s="11">
        <v>0.1174142480211082</v>
      </c>
      <c r="F7" s="6">
        <v>78</v>
      </c>
      <c r="G7" s="18">
        <v>16406</v>
      </c>
      <c r="H7" s="11">
        <v>8.0071803997342986E-3</v>
      </c>
      <c r="I7" s="5">
        <f t="shared" si="0"/>
        <v>0.10940706762137389</v>
      </c>
      <c r="J7">
        <v>72</v>
      </c>
      <c r="K7" s="15">
        <v>14.663619671289579</v>
      </c>
      <c r="L7" s="16">
        <v>3.8741693673385091</v>
      </c>
    </row>
    <row r="8" spans="1:13" x14ac:dyDescent="0.3">
      <c r="A8">
        <v>7</v>
      </c>
      <c r="B8" s="6" t="s">
        <v>12</v>
      </c>
      <c r="C8" s="30" t="s">
        <v>13</v>
      </c>
      <c r="D8" s="17">
        <v>87</v>
      </c>
      <c r="E8" s="11">
        <v>0.1147757255936675</v>
      </c>
      <c r="F8" s="6">
        <v>149</v>
      </c>
      <c r="G8" s="18">
        <v>7962</v>
      </c>
      <c r="H8" s="11">
        <v>3.8859667403806221E-3</v>
      </c>
      <c r="I8" s="5">
        <f t="shared" si="0"/>
        <v>0.11088975885328688</v>
      </c>
      <c r="J8">
        <v>142</v>
      </c>
      <c r="K8" s="15">
        <v>29.535951607868238</v>
      </c>
      <c r="L8" s="16">
        <v>4.8844001892531317</v>
      </c>
    </row>
    <row r="9" spans="1:13" x14ac:dyDescent="0.3">
      <c r="A9">
        <v>8</v>
      </c>
      <c r="B9" s="6" t="s">
        <v>14</v>
      </c>
      <c r="C9" s="30" t="s">
        <v>15</v>
      </c>
      <c r="D9" s="17">
        <v>81</v>
      </c>
      <c r="E9" s="11">
        <v>0.1068601583113456</v>
      </c>
      <c r="F9" s="6">
        <v>63</v>
      </c>
      <c r="G9" s="18">
        <v>21070</v>
      </c>
      <c r="H9" s="11">
        <v>1.028351158249431E-2</v>
      </c>
      <c r="I9" s="5">
        <f t="shared" si="0"/>
        <v>9.6576646728851287E-2</v>
      </c>
      <c r="J9">
        <v>55</v>
      </c>
      <c r="K9" s="15">
        <v>10.391407395626841</v>
      </c>
      <c r="L9" s="16">
        <v>3.377319158675709</v>
      </c>
    </row>
    <row r="10" spans="1:13" ht="28.8" x14ac:dyDescent="0.3">
      <c r="A10">
        <v>9</v>
      </c>
      <c r="B10" s="6" t="s">
        <v>16</v>
      </c>
      <c r="C10" s="30" t="s">
        <v>17</v>
      </c>
      <c r="D10" s="17">
        <v>76</v>
      </c>
      <c r="E10" s="11">
        <v>0.1002638522427441</v>
      </c>
      <c r="F10" s="6">
        <v>182</v>
      </c>
      <c r="G10" s="18">
        <v>5741</v>
      </c>
      <c r="H10" s="11">
        <v>2.8019762693450331E-3</v>
      </c>
      <c r="I10" s="5">
        <f t="shared" si="0"/>
        <v>9.7461875973399073E-2</v>
      </c>
      <c r="J10">
        <v>173</v>
      </c>
      <c r="K10" s="15">
        <v>35.783262456459319</v>
      </c>
      <c r="L10" s="16">
        <v>5.1612130226680684</v>
      </c>
    </row>
    <row r="11" spans="1:13" hidden="1" x14ac:dyDescent="0.3">
      <c r="A11">
        <v>10</v>
      </c>
      <c r="B11" s="6" t="s">
        <v>18</v>
      </c>
      <c r="C11" s="30" t="s">
        <v>19</v>
      </c>
      <c r="D11" s="17">
        <v>73</v>
      </c>
      <c r="E11" s="5">
        <v>9.6306068601583111E-2</v>
      </c>
      <c r="F11" s="6">
        <v>21</v>
      </c>
      <c r="G11" s="18">
        <v>63130</v>
      </c>
      <c r="H11" s="11">
        <v>3.081148961570317E-2</v>
      </c>
      <c r="I11" s="5">
        <f t="shared" si="0"/>
        <v>6.5494578985879945E-2</v>
      </c>
      <c r="J11">
        <v>11</v>
      </c>
      <c r="K11" s="15">
        <v>3.1256544166725528</v>
      </c>
      <c r="L11" s="16">
        <v>1.6441582777254189</v>
      </c>
    </row>
    <row r="12" spans="1:13" ht="28.8" hidden="1" x14ac:dyDescent="0.3">
      <c r="A12">
        <v>11</v>
      </c>
      <c r="B12" s="6" t="s">
        <v>20</v>
      </c>
      <c r="C12" s="30" t="s">
        <v>21</v>
      </c>
      <c r="D12" s="17">
        <v>72</v>
      </c>
      <c r="E12" s="5">
        <v>9.498680738786279E-2</v>
      </c>
      <c r="F12" s="6">
        <v>18</v>
      </c>
      <c r="G12" s="18">
        <v>74188</v>
      </c>
      <c r="H12" s="11">
        <v>3.6208502955960509E-2</v>
      </c>
      <c r="I12" s="5">
        <f t="shared" si="0"/>
        <v>5.8778304431902281E-2</v>
      </c>
      <c r="J12">
        <v>7</v>
      </c>
      <c r="K12" s="15">
        <v>2.62332876626777</v>
      </c>
      <c r="L12" s="16">
        <v>1.391398623364118</v>
      </c>
    </row>
    <row r="13" spans="1:13" hidden="1" x14ac:dyDescent="0.3">
      <c r="A13">
        <v>12</v>
      </c>
      <c r="B13" s="6" t="s">
        <v>22</v>
      </c>
      <c r="C13" s="30" t="s">
        <v>23</v>
      </c>
      <c r="D13" s="17">
        <v>69</v>
      </c>
      <c r="E13" s="5">
        <v>9.1029023746701854E-2</v>
      </c>
      <c r="F13" s="6">
        <v>51</v>
      </c>
      <c r="G13" s="18">
        <v>28353</v>
      </c>
      <c r="H13" s="11">
        <v>1.383808276689422E-2</v>
      </c>
      <c r="I13" s="5">
        <f t="shared" si="0"/>
        <v>7.7190940979807637E-2</v>
      </c>
      <c r="J13">
        <v>39</v>
      </c>
      <c r="K13" s="15">
        <v>6.5781528612097002</v>
      </c>
      <c r="L13" s="16">
        <v>2.7176825334920789</v>
      </c>
    </row>
    <row r="14" spans="1:13" hidden="1" x14ac:dyDescent="0.3">
      <c r="A14">
        <v>13</v>
      </c>
      <c r="B14" s="6" t="s">
        <v>24</v>
      </c>
      <c r="C14" s="30" t="s">
        <v>25</v>
      </c>
      <c r="D14" s="17">
        <v>68</v>
      </c>
      <c r="E14" s="5">
        <v>8.9709762532981532E-2</v>
      </c>
      <c r="F14" s="6">
        <v>46</v>
      </c>
      <c r="G14" s="18">
        <v>31015</v>
      </c>
      <c r="H14" s="11">
        <v>1.513730952686574E-2</v>
      </c>
      <c r="I14" s="5">
        <f t="shared" si="0"/>
        <v>7.4572453006115785E-2</v>
      </c>
      <c r="J14">
        <v>33</v>
      </c>
      <c r="K14" s="15">
        <v>5.9264007499988294</v>
      </c>
      <c r="L14" s="16">
        <v>2.567156186286975</v>
      </c>
    </row>
    <row r="15" spans="1:13" x14ac:dyDescent="0.3">
      <c r="A15">
        <v>14</v>
      </c>
      <c r="B15" s="6" t="s">
        <v>26</v>
      </c>
      <c r="C15" s="30" t="s">
        <v>27</v>
      </c>
      <c r="D15" s="17">
        <v>65</v>
      </c>
      <c r="E15" s="11">
        <v>8.5751978891820582E-2</v>
      </c>
      <c r="F15" s="6">
        <v>89</v>
      </c>
      <c r="G15" s="18">
        <v>12691</v>
      </c>
      <c r="H15" s="11">
        <v>6.1940220927116886E-3</v>
      </c>
      <c r="I15" s="5">
        <f t="shared" si="0"/>
        <v>7.9557956799108889E-2</v>
      </c>
      <c r="J15">
        <v>75</v>
      </c>
      <c r="K15" s="15">
        <v>13.844312727383111</v>
      </c>
      <c r="L15" s="16">
        <v>3.7912215307224448</v>
      </c>
    </row>
    <row r="16" spans="1:13" ht="28.8" hidden="1" x14ac:dyDescent="0.3">
      <c r="A16">
        <v>15</v>
      </c>
      <c r="B16" s="6" t="s">
        <v>28</v>
      </c>
      <c r="C16" s="30" t="s">
        <v>29</v>
      </c>
      <c r="D16" s="17">
        <v>64</v>
      </c>
      <c r="E16" s="5">
        <v>8.4432717678100261E-2</v>
      </c>
      <c r="F16" s="6">
        <v>8</v>
      </c>
      <c r="G16" s="18">
        <v>171524</v>
      </c>
      <c r="H16" s="11">
        <v>8.371471479239459E-2</v>
      </c>
      <c r="I16" s="5">
        <f t="shared" si="0"/>
        <v>7.1800288570567083E-4</v>
      </c>
      <c r="J16">
        <v>-7</v>
      </c>
      <c r="K16" s="15">
        <v>1.0085767823194081</v>
      </c>
      <c r="L16" s="16">
        <v>1.23209196026078E-2</v>
      </c>
    </row>
    <row r="17" spans="1:12" hidden="1" x14ac:dyDescent="0.3">
      <c r="A17">
        <v>16</v>
      </c>
      <c r="B17" s="6" t="s">
        <v>30</v>
      </c>
      <c r="C17" s="30" t="s">
        <v>31</v>
      </c>
      <c r="D17" s="17">
        <v>61</v>
      </c>
      <c r="E17" s="5">
        <v>8.0474934036939311E-2</v>
      </c>
      <c r="F17" s="6">
        <v>38</v>
      </c>
      <c r="G17" s="18">
        <v>38256</v>
      </c>
      <c r="H17" s="11">
        <v>1.8671382017081271E-2</v>
      </c>
      <c r="I17" s="5">
        <f t="shared" si="0"/>
        <v>6.1803552019858043E-2</v>
      </c>
      <c r="J17">
        <v>22</v>
      </c>
      <c r="K17" s="15">
        <v>4.3100684225365784</v>
      </c>
      <c r="L17" s="16">
        <v>2.1077107723470112</v>
      </c>
    </row>
    <row r="18" spans="1:12" hidden="1" x14ac:dyDescent="0.3">
      <c r="A18">
        <v>17</v>
      </c>
      <c r="B18" s="6" t="s">
        <v>32</v>
      </c>
      <c r="C18" s="30" t="s">
        <v>33</v>
      </c>
      <c r="D18" s="17">
        <v>52</v>
      </c>
      <c r="E18" s="5">
        <v>6.860158311345646E-2</v>
      </c>
      <c r="F18" s="6">
        <v>59</v>
      </c>
      <c r="G18" s="18">
        <v>22511</v>
      </c>
      <c r="H18" s="11">
        <v>1.0986812018677241E-2</v>
      </c>
      <c r="I18" s="5">
        <f t="shared" si="0"/>
        <v>5.7614771094779221E-2</v>
      </c>
      <c r="J18">
        <v>42</v>
      </c>
      <c r="K18" s="15">
        <v>6.2439935257685208</v>
      </c>
      <c r="L18" s="16">
        <v>2.6424690414243268</v>
      </c>
    </row>
    <row r="19" spans="1:12" x14ac:dyDescent="0.3">
      <c r="A19">
        <v>18</v>
      </c>
      <c r="B19" s="6" t="s">
        <v>34</v>
      </c>
      <c r="C19" s="30" t="s">
        <v>35</v>
      </c>
      <c r="D19" s="17">
        <v>50</v>
      </c>
      <c r="E19" s="11">
        <v>6.5963060686015831E-2</v>
      </c>
      <c r="F19" s="6">
        <v>112</v>
      </c>
      <c r="G19" s="18">
        <v>10247</v>
      </c>
      <c r="H19" s="11">
        <v>5.0011933168400188E-3</v>
      </c>
      <c r="I19" s="5">
        <f t="shared" si="0"/>
        <v>6.0961867369175811E-2</v>
      </c>
      <c r="J19">
        <v>94</v>
      </c>
      <c r="K19" s="15">
        <v>13.1894642952323</v>
      </c>
      <c r="L19" s="16">
        <v>3.721314064002462</v>
      </c>
    </row>
    <row r="20" spans="1:12" hidden="1" x14ac:dyDescent="0.3">
      <c r="A20">
        <v>19</v>
      </c>
      <c r="B20" s="6" t="s">
        <v>36</v>
      </c>
      <c r="C20" s="30" t="s">
        <v>37</v>
      </c>
      <c r="D20" s="17">
        <v>48</v>
      </c>
      <c r="E20" s="5">
        <v>6.3324538258575203E-2</v>
      </c>
      <c r="F20" s="6">
        <v>31</v>
      </c>
      <c r="G20" s="18">
        <v>44328</v>
      </c>
      <c r="H20" s="11">
        <v>2.163490751916506E-2</v>
      </c>
      <c r="I20" s="5">
        <f t="shared" si="0"/>
        <v>4.1689630739410143E-2</v>
      </c>
      <c r="J20">
        <v>12</v>
      </c>
      <c r="K20" s="15">
        <v>2.9269613564319519</v>
      </c>
      <c r="L20" s="16">
        <v>1.5494036985133139</v>
      </c>
    </row>
    <row r="21" spans="1:12" hidden="1" x14ac:dyDescent="0.3">
      <c r="A21">
        <v>20</v>
      </c>
      <c r="B21" s="6" t="s">
        <v>38</v>
      </c>
      <c r="C21" s="30" t="s">
        <v>39</v>
      </c>
      <c r="D21" s="17">
        <v>39</v>
      </c>
      <c r="E21" s="5">
        <v>5.1451187335092352E-2</v>
      </c>
      <c r="F21" s="6">
        <v>39</v>
      </c>
      <c r="G21" s="18">
        <v>36860</v>
      </c>
      <c r="H21" s="11">
        <v>1.799004446752446E-2</v>
      </c>
      <c r="I21" s="5">
        <f t="shared" si="0"/>
        <v>3.3461142867567892E-2</v>
      </c>
      <c r="J21">
        <v>19</v>
      </c>
      <c r="K21" s="15">
        <v>2.859981109439266</v>
      </c>
      <c r="L21" s="16">
        <v>1.516005617839925</v>
      </c>
    </row>
    <row r="22" spans="1:12" hidden="1" x14ac:dyDescent="0.3">
      <c r="A22">
        <v>21</v>
      </c>
      <c r="B22" s="6" t="s">
        <v>40</v>
      </c>
      <c r="C22" s="30" t="s">
        <v>41</v>
      </c>
      <c r="D22" s="17">
        <v>37</v>
      </c>
      <c r="E22" s="5">
        <v>4.8812664907651723E-2</v>
      </c>
      <c r="F22" s="6">
        <v>28</v>
      </c>
      <c r="G22" s="18">
        <v>47380</v>
      </c>
      <c r="H22" s="11">
        <v>2.312447929656291E-2</v>
      </c>
      <c r="I22" s="5">
        <f t="shared" si="0"/>
        <v>2.5688185611088814E-2</v>
      </c>
      <c r="J22">
        <v>7</v>
      </c>
      <c r="K22" s="15">
        <v>2.1108654721106279</v>
      </c>
      <c r="L22" s="16">
        <v>1.077834636997109</v>
      </c>
    </row>
    <row r="23" spans="1:12" hidden="1" x14ac:dyDescent="0.3">
      <c r="A23">
        <v>22</v>
      </c>
      <c r="B23" s="6" t="s">
        <v>42</v>
      </c>
      <c r="C23" s="30" t="s">
        <v>43</v>
      </c>
      <c r="D23" s="17">
        <v>37</v>
      </c>
      <c r="E23" s="5">
        <v>4.8812664907651723E-2</v>
      </c>
      <c r="F23" s="6">
        <v>75</v>
      </c>
      <c r="G23" s="18">
        <v>16635</v>
      </c>
      <c r="H23" s="11">
        <v>8.1189470894538606E-3</v>
      </c>
      <c r="I23" s="5">
        <f t="shared" si="0"/>
        <v>4.0693717818197861E-2</v>
      </c>
      <c r="J23">
        <v>53</v>
      </c>
      <c r="K23" s="15">
        <v>6.0121915280193319</v>
      </c>
      <c r="L23" s="16">
        <v>2.5878909693544738</v>
      </c>
    </row>
    <row r="24" spans="1:12" hidden="1" x14ac:dyDescent="0.3">
      <c r="A24">
        <v>23</v>
      </c>
      <c r="B24" s="6" t="s">
        <v>44</v>
      </c>
      <c r="C24" s="30" t="s">
        <v>45</v>
      </c>
      <c r="D24" s="17">
        <v>37</v>
      </c>
      <c r="E24" s="5">
        <v>4.8812664907651723E-2</v>
      </c>
      <c r="F24" s="6">
        <v>83</v>
      </c>
      <c r="G24" s="18">
        <v>14985</v>
      </c>
      <c r="H24" s="11">
        <v>7.3136412464963104E-3</v>
      </c>
      <c r="I24" s="5">
        <f t="shared" si="0"/>
        <v>4.1499023661155411E-2</v>
      </c>
      <c r="J24">
        <v>60</v>
      </c>
      <c r="K24" s="15">
        <v>6.674194599172611</v>
      </c>
      <c r="L24" s="16">
        <v>2.7385937517237648</v>
      </c>
    </row>
    <row r="25" spans="1:12" hidden="1" x14ac:dyDescent="0.3">
      <c r="A25">
        <v>24</v>
      </c>
      <c r="B25" s="6" t="s">
        <v>46</v>
      </c>
      <c r="C25" s="30" t="s">
        <v>47</v>
      </c>
      <c r="D25" s="17">
        <v>36</v>
      </c>
      <c r="E25" s="5">
        <v>4.7493403693931402E-2</v>
      </c>
      <c r="F25" s="6">
        <v>95</v>
      </c>
      <c r="G25" s="18">
        <v>12249</v>
      </c>
      <c r="H25" s="11">
        <v>5.9782977396285152E-3</v>
      </c>
      <c r="I25" s="5">
        <f t="shared" si="0"/>
        <v>4.1515105954302883E-2</v>
      </c>
      <c r="J25">
        <v>71</v>
      </c>
      <c r="K25" s="15">
        <v>7.9443021680085444</v>
      </c>
      <c r="L25" s="16">
        <v>2.9899204979917582</v>
      </c>
    </row>
    <row r="26" spans="1:12" hidden="1" x14ac:dyDescent="0.3">
      <c r="A26">
        <v>25</v>
      </c>
      <c r="B26" s="6" t="s">
        <v>48</v>
      </c>
      <c r="C26" s="30" t="s">
        <v>49</v>
      </c>
      <c r="D26" s="17">
        <v>33</v>
      </c>
      <c r="E26" s="5">
        <v>4.3535620052770452E-2</v>
      </c>
      <c r="F26" s="6">
        <v>15</v>
      </c>
      <c r="G26" s="18">
        <v>80373</v>
      </c>
      <c r="H26" s="11">
        <v>3.9227179706683213E-2</v>
      </c>
      <c r="I26" s="5">
        <f t="shared" si="0"/>
        <v>4.3084403460872389E-3</v>
      </c>
      <c r="J26">
        <v>-10</v>
      </c>
      <c r="K26" s="15">
        <v>1.1098330386814219</v>
      </c>
      <c r="L26" s="16">
        <v>0.15034265640981981</v>
      </c>
    </row>
    <row r="27" spans="1:12" hidden="1" x14ac:dyDescent="0.3">
      <c r="A27">
        <v>26</v>
      </c>
      <c r="B27" s="6" t="s">
        <v>50</v>
      </c>
      <c r="C27" s="30" t="s">
        <v>51</v>
      </c>
      <c r="D27" s="17">
        <v>31</v>
      </c>
      <c r="E27" s="5">
        <v>4.0897097625329823E-2</v>
      </c>
      <c r="F27" s="6">
        <v>65</v>
      </c>
      <c r="G27" s="18">
        <v>20600</v>
      </c>
      <c r="H27" s="11">
        <v>1.005412143328822E-2</v>
      </c>
      <c r="I27" s="5">
        <f t="shared" si="0"/>
        <v>3.0842976192041602E-2</v>
      </c>
      <c r="J27">
        <v>39</v>
      </c>
      <c r="K27" s="15">
        <v>4.0676948151753463</v>
      </c>
      <c r="L27" s="16">
        <v>2.0242114429246851</v>
      </c>
    </row>
    <row r="28" spans="1:12" x14ac:dyDescent="0.3">
      <c r="A28">
        <v>27</v>
      </c>
      <c r="B28" s="6" t="s">
        <v>52</v>
      </c>
      <c r="C28" s="30" t="s">
        <v>53</v>
      </c>
      <c r="D28" s="17">
        <v>31</v>
      </c>
      <c r="E28" s="11">
        <v>4.0897097625329823E-2</v>
      </c>
      <c r="F28" s="6">
        <v>157</v>
      </c>
      <c r="G28" s="18">
        <v>7184</v>
      </c>
      <c r="H28" s="11">
        <v>3.5062528338224552E-3</v>
      </c>
      <c r="I28" s="5">
        <f t="shared" si="0"/>
        <v>3.7390844791507366E-2</v>
      </c>
      <c r="J28">
        <v>130</v>
      </c>
      <c r="K28" s="15">
        <v>11.66404693661082</v>
      </c>
      <c r="L28" s="16">
        <v>3.5439965251414809</v>
      </c>
    </row>
    <row r="29" spans="1:12" x14ac:dyDescent="0.3">
      <c r="A29">
        <v>28</v>
      </c>
      <c r="B29" s="6" t="s">
        <v>54</v>
      </c>
      <c r="C29" s="30" t="s">
        <v>55</v>
      </c>
      <c r="D29" s="17">
        <v>29</v>
      </c>
      <c r="E29" s="11">
        <v>3.825857519788918E-2</v>
      </c>
      <c r="F29" s="6">
        <v>154</v>
      </c>
      <c r="G29" s="18">
        <v>7554</v>
      </c>
      <c r="H29" s="11">
        <v>3.6868365683038451E-3</v>
      </c>
      <c r="I29" s="5">
        <f t="shared" si="0"/>
        <v>3.4571738629585333E-2</v>
      </c>
      <c r="J29">
        <v>126</v>
      </c>
      <c r="K29" s="15">
        <v>10.377073810866071</v>
      </c>
      <c r="L29" s="16">
        <v>3.3753277761831519</v>
      </c>
    </row>
    <row r="30" spans="1:12" hidden="1" x14ac:dyDescent="0.3">
      <c r="A30">
        <v>29</v>
      </c>
      <c r="B30" s="6" t="s">
        <v>56</v>
      </c>
      <c r="C30" s="30" t="s">
        <v>57</v>
      </c>
      <c r="D30" s="17">
        <v>27</v>
      </c>
      <c r="E30" s="5">
        <v>3.5620052770448551E-2</v>
      </c>
      <c r="F30" s="6">
        <v>114</v>
      </c>
      <c r="G30" s="18">
        <v>10156</v>
      </c>
      <c r="H30" s="11">
        <v>4.9567794794405417E-3</v>
      </c>
      <c r="I30" s="5">
        <f t="shared" si="0"/>
        <v>3.0663273291008011E-2</v>
      </c>
      <c r="J30">
        <v>85</v>
      </c>
      <c r="K30" s="15">
        <v>7.1861281943631861</v>
      </c>
      <c r="L30" s="16">
        <v>2.845214672011716</v>
      </c>
    </row>
    <row r="31" spans="1:12" hidden="1" x14ac:dyDescent="0.3">
      <c r="A31">
        <v>30</v>
      </c>
      <c r="B31" s="6" t="s">
        <v>58</v>
      </c>
      <c r="C31" s="30" t="s">
        <v>59</v>
      </c>
      <c r="D31" s="17">
        <v>26</v>
      </c>
      <c r="E31" s="5">
        <v>3.430079155672823E-2</v>
      </c>
      <c r="F31" s="6">
        <v>50</v>
      </c>
      <c r="G31" s="18">
        <v>28960</v>
      </c>
      <c r="H31" s="11">
        <v>1.4134337704273151E-2</v>
      </c>
      <c r="I31" s="5">
        <f t="shared" si="0"/>
        <v>2.016645385245508E-2</v>
      </c>
      <c r="J31">
        <v>20</v>
      </c>
      <c r="K31" s="15">
        <v>2.4267703428621399</v>
      </c>
      <c r="L31" s="16">
        <v>1.279037585666277</v>
      </c>
    </row>
    <row r="32" spans="1:12" hidden="1" x14ac:dyDescent="0.3">
      <c r="A32">
        <v>31</v>
      </c>
      <c r="B32" s="6" t="s">
        <v>60</v>
      </c>
      <c r="C32" s="30" t="s">
        <v>61</v>
      </c>
      <c r="D32" s="17">
        <v>26</v>
      </c>
      <c r="E32" s="5">
        <v>3.430079155672823E-2</v>
      </c>
      <c r="F32" s="6">
        <v>56</v>
      </c>
      <c r="G32" s="18">
        <v>23290</v>
      </c>
      <c r="H32" s="11">
        <v>1.1367013989382649E-2</v>
      </c>
      <c r="I32" s="5">
        <f t="shared" si="0"/>
        <v>2.2933777567345583E-2</v>
      </c>
      <c r="J32">
        <v>25</v>
      </c>
      <c r="K32" s="15">
        <v>3.0175727406306398</v>
      </c>
      <c r="L32" s="16">
        <v>1.593388548538617</v>
      </c>
    </row>
    <row r="33" spans="1:12" hidden="1" x14ac:dyDescent="0.3">
      <c r="A33">
        <v>32</v>
      </c>
      <c r="B33" s="6" t="s">
        <v>62</v>
      </c>
      <c r="C33" s="30" t="s">
        <v>63</v>
      </c>
      <c r="D33" s="17">
        <v>25</v>
      </c>
      <c r="E33" s="5">
        <v>3.2981530343007923E-2</v>
      </c>
      <c r="F33" s="6">
        <v>137</v>
      </c>
      <c r="G33" s="18">
        <v>8431</v>
      </c>
      <c r="H33" s="11">
        <v>4.1148688254394649E-3</v>
      </c>
      <c r="I33" s="5">
        <f t="shared" si="0"/>
        <v>2.8866661517568459E-2</v>
      </c>
      <c r="J33">
        <v>105</v>
      </c>
      <c r="K33" s="15">
        <v>8.0152081979151575</v>
      </c>
      <c r="L33" s="16">
        <v>3.0027399953890099</v>
      </c>
    </row>
    <row r="34" spans="1:12" ht="28.8" hidden="1" x14ac:dyDescent="0.3">
      <c r="A34">
        <v>33</v>
      </c>
      <c r="B34" s="6" t="s">
        <v>64</v>
      </c>
      <c r="C34" s="30" t="s">
        <v>65</v>
      </c>
      <c r="D34" s="17">
        <v>24</v>
      </c>
      <c r="E34" s="5">
        <v>3.1662269129287601E-2</v>
      </c>
      <c r="F34" s="6">
        <v>100</v>
      </c>
      <c r="G34" s="18">
        <v>11431</v>
      </c>
      <c r="H34" s="11">
        <v>5.5790612671804693E-3</v>
      </c>
      <c r="I34" s="5">
        <f t="shared" si="0"/>
        <v>2.6083207862107133E-2</v>
      </c>
      <c r="J34">
        <v>67</v>
      </c>
      <c r="K34" s="15">
        <v>5.6751965273342471</v>
      </c>
      <c r="L34" s="16">
        <v>2.5046703525976102</v>
      </c>
    </row>
    <row r="35" spans="1:12" x14ac:dyDescent="0.3">
      <c r="A35">
        <v>34</v>
      </c>
      <c r="B35" s="6" t="s">
        <v>66</v>
      </c>
      <c r="C35" s="30" t="s">
        <v>67</v>
      </c>
      <c r="D35" s="17">
        <v>24</v>
      </c>
      <c r="E35" s="11">
        <v>3.1662269129287601E-2</v>
      </c>
      <c r="F35" s="6">
        <v>325</v>
      </c>
      <c r="G35" s="18">
        <v>2262</v>
      </c>
      <c r="H35" s="11">
        <v>1.104001101072716E-3</v>
      </c>
      <c r="I35" s="5">
        <f t="shared" si="0"/>
        <v>3.0558268028214885E-2</v>
      </c>
      <c r="J35">
        <v>291</v>
      </c>
      <c r="K35" s="15">
        <v>28.679562999097168</v>
      </c>
      <c r="L35" s="16">
        <v>4.8419511362270891</v>
      </c>
    </row>
    <row r="36" spans="1:12" hidden="1" x14ac:dyDescent="0.3">
      <c r="A36">
        <v>35</v>
      </c>
      <c r="B36" s="6" t="s">
        <v>68</v>
      </c>
      <c r="C36" s="30" t="s">
        <v>69</v>
      </c>
      <c r="D36" s="17">
        <v>23</v>
      </c>
      <c r="E36" s="5">
        <v>3.034300791556728E-2</v>
      </c>
      <c r="F36" s="6">
        <v>14</v>
      </c>
      <c r="G36" s="18">
        <v>103859</v>
      </c>
      <c r="H36" s="11">
        <v>5.0689854268926277E-2</v>
      </c>
      <c r="I36" s="5">
        <f t="shared" si="0"/>
        <v>-2.0346846353358997E-2</v>
      </c>
      <c r="J36">
        <v>-21</v>
      </c>
      <c r="K36" s="15">
        <v>0.59860120635951508</v>
      </c>
      <c r="L36" s="16">
        <v>-0.74033290858870859</v>
      </c>
    </row>
    <row r="37" spans="1:12" hidden="1" x14ac:dyDescent="0.3">
      <c r="A37">
        <v>36</v>
      </c>
      <c r="B37" s="6" t="s">
        <v>70</v>
      </c>
      <c r="C37" s="30" t="s">
        <v>71</v>
      </c>
      <c r="D37" s="17">
        <v>22</v>
      </c>
      <c r="E37" s="5">
        <v>2.9023746701846969E-2</v>
      </c>
      <c r="F37" s="6">
        <v>13</v>
      </c>
      <c r="G37" s="18">
        <v>110413</v>
      </c>
      <c r="H37" s="11">
        <v>5.3888626689983121E-2</v>
      </c>
      <c r="I37" s="5">
        <f t="shared" si="0"/>
        <v>-2.4864879988136152E-2</v>
      </c>
      <c r="J37">
        <v>-23</v>
      </c>
      <c r="K37" s="15">
        <v>0.53858761086672735</v>
      </c>
      <c r="L37" s="16">
        <v>-0.89274705098670559</v>
      </c>
    </row>
    <row r="38" spans="1:12" ht="28.8" hidden="1" x14ac:dyDescent="0.3">
      <c r="A38">
        <v>37</v>
      </c>
      <c r="B38" s="6" t="s">
        <v>72</v>
      </c>
      <c r="C38" s="30" t="s">
        <v>73</v>
      </c>
      <c r="D38" s="17">
        <v>21</v>
      </c>
      <c r="E38" s="5">
        <v>2.7704485488126651E-2</v>
      </c>
      <c r="F38" s="6">
        <v>7</v>
      </c>
      <c r="G38" s="18">
        <v>172551</v>
      </c>
      <c r="H38" s="11">
        <v>8.421595667161727E-2</v>
      </c>
      <c r="I38" s="5">
        <f t="shared" si="0"/>
        <v>-5.6511471183490619E-2</v>
      </c>
      <c r="J38">
        <v>-30</v>
      </c>
      <c r="K38" s="15">
        <v>0.32896955141357082</v>
      </c>
      <c r="L38" s="16">
        <v>-1.6039740369375259</v>
      </c>
    </row>
    <row r="39" spans="1:12" hidden="1" x14ac:dyDescent="0.3">
      <c r="A39">
        <v>38</v>
      </c>
      <c r="B39" s="6" t="s">
        <v>74</v>
      </c>
      <c r="C39" s="30" t="s">
        <v>75</v>
      </c>
      <c r="D39" s="17">
        <v>20</v>
      </c>
      <c r="E39" s="5">
        <v>2.638522427440633E-2</v>
      </c>
      <c r="F39" s="6">
        <v>2</v>
      </c>
      <c r="G39" s="18">
        <v>572831</v>
      </c>
      <c r="H39" s="11">
        <v>0.27957827353164683</v>
      </c>
      <c r="I39" s="5">
        <f t="shared" si="0"/>
        <v>-0.25319304925724051</v>
      </c>
      <c r="J39">
        <v>-36</v>
      </c>
      <c r="K39" s="15">
        <v>9.4375088382608746E-2</v>
      </c>
      <c r="L39" s="16">
        <v>-3.4054500993599328</v>
      </c>
    </row>
    <row r="40" spans="1:12" hidden="1" x14ac:dyDescent="0.3">
      <c r="A40">
        <v>39</v>
      </c>
      <c r="B40" s="6" t="s">
        <v>76</v>
      </c>
      <c r="C40" s="30" t="s">
        <v>77</v>
      </c>
      <c r="D40" s="17">
        <v>20</v>
      </c>
      <c r="E40" s="5">
        <v>2.638522427440633E-2</v>
      </c>
      <c r="F40" s="6">
        <v>45</v>
      </c>
      <c r="G40" s="18">
        <v>31406</v>
      </c>
      <c r="H40" s="11">
        <v>1.5328142608439311E-2</v>
      </c>
      <c r="I40" s="5">
        <f t="shared" si="0"/>
        <v>1.1057081665967019E-2</v>
      </c>
      <c r="J40">
        <v>6</v>
      </c>
      <c r="K40" s="15">
        <v>1.7213582198719399</v>
      </c>
      <c r="L40" s="16">
        <v>0.78354735784007445</v>
      </c>
    </row>
    <row r="41" spans="1:12" hidden="1" x14ac:dyDescent="0.3">
      <c r="A41">
        <v>40</v>
      </c>
      <c r="B41" s="6" t="s">
        <v>78</v>
      </c>
      <c r="C41" s="30" t="s">
        <v>79</v>
      </c>
      <c r="D41" s="17">
        <v>20</v>
      </c>
      <c r="E41" s="5">
        <v>2.638522427440633E-2</v>
      </c>
      <c r="F41" s="6">
        <v>155</v>
      </c>
      <c r="G41" s="18">
        <v>7424</v>
      </c>
      <c r="H41" s="11">
        <v>3.6233882291617351E-3</v>
      </c>
      <c r="I41" s="5">
        <f t="shared" si="0"/>
        <v>2.2761836045244593E-2</v>
      </c>
      <c r="J41">
        <v>115</v>
      </c>
      <c r="K41" s="15">
        <v>7.2819202927395148</v>
      </c>
      <c r="L41" s="16">
        <v>2.864318949255543</v>
      </c>
    </row>
    <row r="42" spans="1:12" hidden="1" x14ac:dyDescent="0.3">
      <c r="A42">
        <v>41</v>
      </c>
      <c r="B42" s="6" t="s">
        <v>80</v>
      </c>
      <c r="C42" s="30" t="s">
        <v>81</v>
      </c>
      <c r="D42" s="17">
        <v>19</v>
      </c>
      <c r="E42" s="5">
        <v>2.5065963060686019E-2</v>
      </c>
      <c r="F42" s="6">
        <v>24</v>
      </c>
      <c r="G42" s="18">
        <v>56269</v>
      </c>
      <c r="H42" s="11">
        <v>2.7462881501441501E-2</v>
      </c>
      <c r="I42" s="5">
        <f t="shared" si="0"/>
        <v>-2.3969184407554821E-3</v>
      </c>
      <c r="J42">
        <v>-17</v>
      </c>
      <c r="K42" s="15">
        <v>0.91272152411866636</v>
      </c>
      <c r="L42" s="16">
        <v>-0.13175334098193769</v>
      </c>
    </row>
    <row r="43" spans="1:12" hidden="1" x14ac:dyDescent="0.3">
      <c r="A43">
        <v>42</v>
      </c>
      <c r="B43" s="6" t="s">
        <v>82</v>
      </c>
      <c r="C43" s="30" t="s">
        <v>83</v>
      </c>
      <c r="D43" s="17">
        <v>18</v>
      </c>
      <c r="E43" s="5">
        <v>2.3746701846965701E-2</v>
      </c>
      <c r="F43" s="6">
        <v>44</v>
      </c>
      <c r="G43" s="18">
        <v>32075</v>
      </c>
      <c r="H43" s="11">
        <v>1.5654657522947559E-2</v>
      </c>
      <c r="I43" s="5">
        <f t="shared" si="0"/>
        <v>8.0920443240181418E-3</v>
      </c>
      <c r="J43">
        <v>2</v>
      </c>
      <c r="K43" s="15">
        <v>1.516909700014601</v>
      </c>
      <c r="L43" s="16">
        <v>0.60113520607365756</v>
      </c>
    </row>
    <row r="44" spans="1:12" hidden="1" x14ac:dyDescent="0.3">
      <c r="A44">
        <v>43</v>
      </c>
      <c r="B44" s="6" t="s">
        <v>84</v>
      </c>
      <c r="C44" s="30" t="s">
        <v>85</v>
      </c>
      <c r="D44" s="17">
        <v>18</v>
      </c>
      <c r="E44" s="5">
        <v>2.3746701846965701E-2</v>
      </c>
      <c r="F44" s="6">
        <v>12</v>
      </c>
      <c r="G44" s="18">
        <v>112358</v>
      </c>
      <c r="H44" s="11">
        <v>5.4837911456378542E-2</v>
      </c>
      <c r="I44" s="5">
        <f t="shared" si="0"/>
        <v>-3.1091209609412841E-2</v>
      </c>
      <c r="J44">
        <v>-31</v>
      </c>
      <c r="K44" s="15">
        <v>0.43303439566357832</v>
      </c>
      <c r="L44" s="16">
        <v>-1.2074464729781349</v>
      </c>
    </row>
    <row r="45" spans="1:12" hidden="1" x14ac:dyDescent="0.3">
      <c r="A45">
        <v>44</v>
      </c>
      <c r="B45" s="6" t="s">
        <v>86</v>
      </c>
      <c r="C45" s="30" t="s">
        <v>87</v>
      </c>
      <c r="D45" s="17">
        <v>17</v>
      </c>
      <c r="E45" s="5">
        <v>2.242744063324538E-2</v>
      </c>
      <c r="F45" s="6">
        <v>94</v>
      </c>
      <c r="G45" s="18">
        <v>12281</v>
      </c>
      <c r="H45" s="11">
        <v>5.9939157923404188E-3</v>
      </c>
      <c r="I45" s="5">
        <f t="shared" si="0"/>
        <v>1.6433524840904962E-2</v>
      </c>
      <c r="J45">
        <v>50</v>
      </c>
      <c r="K45" s="15">
        <v>3.741700986507893</v>
      </c>
      <c r="L45" s="16">
        <v>1.9036942719622949</v>
      </c>
    </row>
    <row r="46" spans="1:12" ht="28.8" hidden="1" x14ac:dyDescent="0.3">
      <c r="A46">
        <v>45</v>
      </c>
      <c r="B46" s="6" t="s">
        <v>88</v>
      </c>
      <c r="C46" s="30" t="s">
        <v>89</v>
      </c>
      <c r="D46" s="17">
        <v>17</v>
      </c>
      <c r="E46" s="5">
        <v>2.242744063324538E-2</v>
      </c>
      <c r="F46" s="6">
        <v>341</v>
      </c>
      <c r="G46" s="18">
        <v>2019</v>
      </c>
      <c r="H46" s="11">
        <v>9.8540151329169485E-4</v>
      </c>
      <c r="I46" s="5">
        <f t="shared" si="0"/>
        <v>2.1442039119953685E-2</v>
      </c>
      <c r="J46">
        <v>296</v>
      </c>
      <c r="K46" s="15">
        <v>22.759697778753559</v>
      </c>
      <c r="L46" s="16">
        <v>4.508409495414619</v>
      </c>
    </row>
    <row r="47" spans="1:12" hidden="1" x14ac:dyDescent="0.3">
      <c r="A47">
        <v>46</v>
      </c>
      <c r="B47" s="6" t="s">
        <v>90</v>
      </c>
      <c r="C47" s="30" t="s">
        <v>91</v>
      </c>
      <c r="D47" s="17">
        <v>17</v>
      </c>
      <c r="E47" s="5">
        <v>2.242744063324538E-2</v>
      </c>
      <c r="F47" s="6">
        <v>29</v>
      </c>
      <c r="G47" s="18">
        <v>46494</v>
      </c>
      <c r="H47" s="11">
        <v>2.2692054462102072E-2</v>
      </c>
      <c r="I47" s="5">
        <f t="shared" si="0"/>
        <v>-2.6461382885669196E-4</v>
      </c>
      <c r="J47">
        <v>-17</v>
      </c>
      <c r="K47" s="15">
        <v>0.98833892148026437</v>
      </c>
      <c r="L47" s="16">
        <v>-1.692223881422103E-2</v>
      </c>
    </row>
    <row r="48" spans="1:12" hidden="1" x14ac:dyDescent="0.3">
      <c r="A48">
        <v>47</v>
      </c>
      <c r="B48" s="6" t="s">
        <v>92</v>
      </c>
      <c r="C48" s="30" t="s">
        <v>93</v>
      </c>
      <c r="D48" s="17">
        <v>17</v>
      </c>
      <c r="E48" s="5">
        <v>2.242744063324538E-2</v>
      </c>
      <c r="F48" s="6">
        <v>33</v>
      </c>
      <c r="G48" s="18">
        <v>43871</v>
      </c>
      <c r="H48" s="11">
        <v>2.1411862203873179E-2</v>
      </c>
      <c r="I48" s="5">
        <f t="shared" si="0"/>
        <v>1.0155784293722006E-3</v>
      </c>
      <c r="J48">
        <v>-14</v>
      </c>
      <c r="K48" s="15">
        <v>1.0474306447380599</v>
      </c>
      <c r="L48" s="16">
        <v>6.685471952839156E-2</v>
      </c>
    </row>
    <row r="49" spans="1:12" hidden="1" x14ac:dyDescent="0.3">
      <c r="A49">
        <v>48</v>
      </c>
      <c r="B49" s="6" t="s">
        <v>94</v>
      </c>
      <c r="C49" s="30" t="s">
        <v>95</v>
      </c>
      <c r="D49" s="17">
        <v>16</v>
      </c>
      <c r="E49" s="5">
        <v>2.1108179419525069E-2</v>
      </c>
      <c r="F49" s="6">
        <v>93</v>
      </c>
      <c r="G49" s="18">
        <v>12417</v>
      </c>
      <c r="H49" s="11">
        <v>6.0602925163660108E-3</v>
      </c>
      <c r="I49" s="5">
        <f t="shared" si="0"/>
        <v>1.5047886903159058E-2</v>
      </c>
      <c r="J49">
        <v>45</v>
      </c>
      <c r="K49" s="15">
        <v>3.4830297980702678</v>
      </c>
      <c r="L49" s="16">
        <v>1.800342815544306</v>
      </c>
    </row>
    <row r="50" spans="1:12" hidden="1" x14ac:dyDescent="0.3">
      <c r="A50">
        <v>49</v>
      </c>
      <c r="B50" s="6" t="s">
        <v>96</v>
      </c>
      <c r="C50" s="30" t="s">
        <v>97</v>
      </c>
      <c r="D50" s="17">
        <v>16</v>
      </c>
      <c r="E50" s="5">
        <v>2.1108179419525069E-2</v>
      </c>
      <c r="F50" s="6">
        <v>22</v>
      </c>
      <c r="G50" s="18">
        <v>58290</v>
      </c>
      <c r="H50" s="11">
        <v>2.8449259143027691E-2</v>
      </c>
      <c r="I50" s="5">
        <f t="shared" si="0"/>
        <v>-7.3410797235026228E-3</v>
      </c>
      <c r="J50">
        <v>-27</v>
      </c>
      <c r="K50" s="15">
        <v>0.74195884375773735</v>
      </c>
      <c r="L50" s="16">
        <v>-0.4305889316981108</v>
      </c>
    </row>
    <row r="51" spans="1:12" hidden="1" x14ac:dyDescent="0.3">
      <c r="A51">
        <v>50</v>
      </c>
      <c r="B51" s="6" t="s">
        <v>98</v>
      </c>
      <c r="C51" s="30" t="s">
        <v>99</v>
      </c>
      <c r="D51" s="17">
        <v>15</v>
      </c>
      <c r="E51" s="5">
        <v>1.9788918205804751E-2</v>
      </c>
      <c r="F51" s="6">
        <v>232</v>
      </c>
      <c r="G51" s="18">
        <v>4100</v>
      </c>
      <c r="H51" s="11">
        <v>2.0010630037127042E-3</v>
      </c>
      <c r="I51" s="5">
        <f t="shared" si="0"/>
        <v>1.7787855202092046E-2</v>
      </c>
      <c r="J51">
        <v>182</v>
      </c>
      <c r="K51" s="15">
        <v>9.8892029731642968</v>
      </c>
      <c r="L51" s="16">
        <v>3.3058542507114632</v>
      </c>
    </row>
    <row r="52" spans="1:12" hidden="1" x14ac:dyDescent="0.3">
      <c r="A52">
        <v>51</v>
      </c>
      <c r="B52" s="6" t="s">
        <v>100</v>
      </c>
      <c r="C52" s="30" t="s">
        <v>101</v>
      </c>
      <c r="D52" s="17">
        <v>15</v>
      </c>
      <c r="E52" s="5">
        <v>1.9788918205804751E-2</v>
      </c>
      <c r="F52" s="6">
        <v>11</v>
      </c>
      <c r="G52" s="18">
        <v>133256</v>
      </c>
      <c r="H52" s="11">
        <v>6.5037476005546366E-2</v>
      </c>
      <c r="I52" s="5">
        <f t="shared" si="0"/>
        <v>-4.5248557799741615E-2</v>
      </c>
      <c r="J52">
        <v>-40</v>
      </c>
      <c r="K52" s="15">
        <v>0.30426946771607738</v>
      </c>
      <c r="L52" s="16">
        <v>-1.716578522732493</v>
      </c>
    </row>
    <row r="53" spans="1:12" hidden="1" x14ac:dyDescent="0.3">
      <c r="A53">
        <v>52</v>
      </c>
      <c r="B53" s="6" t="s">
        <v>102</v>
      </c>
      <c r="C53" s="30" t="s">
        <v>103</v>
      </c>
      <c r="D53" s="17">
        <v>15</v>
      </c>
      <c r="E53" s="5">
        <v>1.9788918205804751E-2</v>
      </c>
      <c r="F53" s="6">
        <v>221</v>
      </c>
      <c r="G53" s="18">
        <v>4447</v>
      </c>
      <c r="H53" s="11">
        <v>2.1704212628074139E-3</v>
      </c>
      <c r="I53" s="5">
        <f t="shared" si="0"/>
        <v>1.7618496942997337E-2</v>
      </c>
      <c r="J53">
        <v>169</v>
      </c>
      <c r="K53" s="15">
        <v>9.1175471531310119</v>
      </c>
      <c r="L53" s="16">
        <v>3.1886457557527632</v>
      </c>
    </row>
    <row r="54" spans="1:12" hidden="1" x14ac:dyDescent="0.3">
      <c r="A54">
        <v>53</v>
      </c>
      <c r="B54" s="6" t="s">
        <v>104</v>
      </c>
      <c r="C54" s="30" t="s">
        <v>105</v>
      </c>
      <c r="D54" s="17">
        <v>15</v>
      </c>
      <c r="E54" s="5">
        <v>1.9788918205804751E-2</v>
      </c>
      <c r="F54" s="6">
        <v>138</v>
      </c>
      <c r="G54" s="18">
        <v>8404</v>
      </c>
      <c r="H54" s="11">
        <v>4.1016910934637959E-3</v>
      </c>
      <c r="I54" s="5">
        <f t="shared" si="0"/>
        <v>1.5687227112340954E-2</v>
      </c>
      <c r="J54">
        <v>85</v>
      </c>
      <c r="K54" s="15">
        <v>4.8245754628716826</v>
      </c>
      <c r="L54" s="16">
        <v>2.2704019984312249</v>
      </c>
    </row>
    <row r="55" spans="1:12" hidden="1" x14ac:dyDescent="0.3">
      <c r="A55">
        <v>54</v>
      </c>
      <c r="B55" s="6" t="s">
        <v>106</v>
      </c>
      <c r="C55" s="30" t="s">
        <v>107</v>
      </c>
      <c r="D55" s="17">
        <v>15</v>
      </c>
      <c r="E55" s="5">
        <v>1.9788918205804751E-2</v>
      </c>
      <c r="F55" s="6">
        <v>9</v>
      </c>
      <c r="G55" s="18">
        <v>155207</v>
      </c>
      <c r="H55" s="11">
        <v>7.5750972101765277E-2</v>
      </c>
      <c r="I55" s="5">
        <f t="shared" si="0"/>
        <v>-5.5962053895960526E-2</v>
      </c>
      <c r="J55">
        <v>-45</v>
      </c>
      <c r="K55" s="15">
        <v>0.26123649184620301</v>
      </c>
      <c r="L55" s="16">
        <v>-1.9365716553984831</v>
      </c>
    </row>
    <row r="56" spans="1:12" hidden="1" x14ac:dyDescent="0.3">
      <c r="A56">
        <v>55</v>
      </c>
      <c r="B56" s="6" t="s">
        <v>108</v>
      </c>
      <c r="C56" s="30" t="s">
        <v>109</v>
      </c>
      <c r="D56" s="17">
        <v>14</v>
      </c>
      <c r="E56" s="5">
        <v>1.8469656992084429E-2</v>
      </c>
      <c r="F56" s="6">
        <v>193</v>
      </c>
      <c r="G56" s="18">
        <v>5232</v>
      </c>
      <c r="H56" s="11">
        <v>2.5535516183963088E-3</v>
      </c>
      <c r="I56" s="5">
        <f t="shared" si="0"/>
        <v>1.5916105373688122E-2</v>
      </c>
      <c r="J56">
        <v>138</v>
      </c>
      <c r="K56" s="15">
        <v>7.2329287800666497</v>
      </c>
      <c r="L56" s="16">
        <v>2.8545799460552739</v>
      </c>
    </row>
    <row r="57" spans="1:12" hidden="1" x14ac:dyDescent="0.3">
      <c r="A57">
        <v>56</v>
      </c>
      <c r="B57" s="6" t="s">
        <v>110</v>
      </c>
      <c r="C57" s="30" t="s">
        <v>111</v>
      </c>
      <c r="D57" s="17">
        <v>14</v>
      </c>
      <c r="E57" s="5">
        <v>1.8469656992084429E-2</v>
      </c>
      <c r="F57" s="6">
        <v>288</v>
      </c>
      <c r="G57" s="18">
        <v>2897</v>
      </c>
      <c r="H57" s="11">
        <v>1.4139218345745621E-3</v>
      </c>
      <c r="I57" s="5">
        <f t="shared" si="0"/>
        <v>1.7055735157509869E-2</v>
      </c>
      <c r="J57">
        <v>232</v>
      </c>
      <c r="K57" s="15">
        <v>13.06271431733127</v>
      </c>
      <c r="L57" s="16">
        <v>3.7073828022829529</v>
      </c>
    </row>
    <row r="58" spans="1:12" hidden="1" x14ac:dyDescent="0.3">
      <c r="A58">
        <v>57</v>
      </c>
      <c r="B58" s="6" t="s">
        <v>112</v>
      </c>
      <c r="C58" s="30" t="s">
        <v>113</v>
      </c>
      <c r="D58" s="17">
        <v>14</v>
      </c>
      <c r="E58" s="5">
        <v>1.8469656992084429E-2</v>
      </c>
      <c r="F58" s="6">
        <v>99</v>
      </c>
      <c r="G58" s="18">
        <v>11514</v>
      </c>
      <c r="H58" s="11">
        <v>5.619570591401969E-3</v>
      </c>
      <c r="I58" s="5">
        <f t="shared" si="0"/>
        <v>1.285008640068246E-2</v>
      </c>
      <c r="J58">
        <v>42</v>
      </c>
      <c r="K58" s="15">
        <v>3.2866669599885969</v>
      </c>
      <c r="L58" s="16">
        <v>1.7166252746368209</v>
      </c>
    </row>
    <row r="59" spans="1:12" hidden="1" x14ac:dyDescent="0.3">
      <c r="A59">
        <v>58</v>
      </c>
      <c r="B59" s="6" t="s">
        <v>114</v>
      </c>
      <c r="C59" s="30" t="s">
        <v>115</v>
      </c>
      <c r="D59" s="17">
        <v>14</v>
      </c>
      <c r="E59" s="5">
        <v>1.8469656992084429E-2</v>
      </c>
      <c r="F59" s="6">
        <v>332</v>
      </c>
      <c r="G59" s="18">
        <v>2127</v>
      </c>
      <c r="H59" s="11">
        <v>1.0381124411943711E-3</v>
      </c>
      <c r="I59" s="5">
        <f t="shared" si="0"/>
        <v>1.7431544550890059E-2</v>
      </c>
      <c r="J59">
        <v>274</v>
      </c>
      <c r="K59" s="15">
        <v>17.79157657607368</v>
      </c>
      <c r="L59" s="16">
        <v>4.1531224535926849</v>
      </c>
    </row>
    <row r="60" spans="1:12" hidden="1" x14ac:dyDescent="0.3">
      <c r="A60">
        <v>59</v>
      </c>
      <c r="B60" s="6" t="s">
        <v>116</v>
      </c>
      <c r="C60" s="30" t="s">
        <v>117</v>
      </c>
      <c r="D60" s="17">
        <v>14</v>
      </c>
      <c r="E60" s="5">
        <v>1.8469656992084429E-2</v>
      </c>
      <c r="F60" s="6">
        <v>48</v>
      </c>
      <c r="G60" s="18">
        <v>29591</v>
      </c>
      <c r="H60" s="11">
        <v>1.4442306181186009E-2</v>
      </c>
      <c r="I60" s="5">
        <f t="shared" si="0"/>
        <v>4.0273508108984203E-3</v>
      </c>
      <c r="J60">
        <v>-11</v>
      </c>
      <c r="K60" s="15">
        <v>1.2788578749386199</v>
      </c>
      <c r="L60" s="16">
        <v>0.35485594012691019</v>
      </c>
    </row>
    <row r="61" spans="1:12" hidden="1" x14ac:dyDescent="0.3">
      <c r="A61">
        <v>60</v>
      </c>
      <c r="B61" s="6" t="s">
        <v>118</v>
      </c>
      <c r="C61" s="30" t="s">
        <v>119</v>
      </c>
      <c r="D61" s="17">
        <v>14</v>
      </c>
      <c r="E61" s="5">
        <v>1.8469656992084429E-2</v>
      </c>
      <c r="F61" s="6">
        <v>97</v>
      </c>
      <c r="G61" s="18">
        <v>11792</v>
      </c>
      <c r="H61" s="11">
        <v>5.755252424336635E-3</v>
      </c>
      <c r="I61" s="5">
        <f t="shared" si="0"/>
        <v>1.2714404567747795E-2</v>
      </c>
      <c r="J61">
        <v>37</v>
      </c>
      <c r="K61" s="15">
        <v>3.2091827830146462</v>
      </c>
      <c r="L61" s="16">
        <v>1.682205962458287</v>
      </c>
    </row>
    <row r="62" spans="1:12" hidden="1" x14ac:dyDescent="0.3">
      <c r="A62">
        <v>61</v>
      </c>
      <c r="B62" s="6" t="s">
        <v>120</v>
      </c>
      <c r="C62" s="30" t="s">
        <v>121</v>
      </c>
      <c r="D62" s="17">
        <v>13</v>
      </c>
      <c r="E62" s="5">
        <v>1.7150395778364119E-2</v>
      </c>
      <c r="F62" s="6">
        <v>104</v>
      </c>
      <c r="G62" s="18">
        <v>10721</v>
      </c>
      <c r="H62" s="11">
        <v>5.2325357226350984E-3</v>
      </c>
      <c r="I62" s="5">
        <f t="shared" si="0"/>
        <v>1.1917860055729021E-2</v>
      </c>
      <c r="J62">
        <v>43</v>
      </c>
      <c r="K62" s="15">
        <v>3.2776452350194751</v>
      </c>
      <c r="L62" s="16">
        <v>1.712659708807083</v>
      </c>
    </row>
    <row r="63" spans="1:12" hidden="1" x14ac:dyDescent="0.3">
      <c r="A63">
        <v>62</v>
      </c>
      <c r="B63" s="6" t="s">
        <v>122</v>
      </c>
      <c r="C63" s="30" t="s">
        <v>123</v>
      </c>
      <c r="D63" s="17">
        <v>12</v>
      </c>
      <c r="E63" s="5">
        <v>1.5831134564643801E-2</v>
      </c>
      <c r="F63" s="6">
        <v>35</v>
      </c>
      <c r="G63" s="18">
        <v>42043</v>
      </c>
      <c r="H63" s="11">
        <v>2.0519680942705659E-2</v>
      </c>
      <c r="I63" s="5">
        <f t="shared" si="0"/>
        <v>-4.6885463780618579E-3</v>
      </c>
      <c r="J63">
        <v>-27</v>
      </c>
      <c r="K63" s="15">
        <v>0.77150978169918649</v>
      </c>
      <c r="L63" s="16">
        <v>-0.37424364655610021</v>
      </c>
    </row>
    <row r="64" spans="1:12" hidden="1" x14ac:dyDescent="0.3">
      <c r="A64">
        <v>63</v>
      </c>
      <c r="B64" s="6" t="s">
        <v>124</v>
      </c>
      <c r="C64" s="30" t="s">
        <v>125</v>
      </c>
      <c r="D64" s="17">
        <v>12</v>
      </c>
      <c r="E64" s="5">
        <v>1.5831134564643801E-2</v>
      </c>
      <c r="F64" s="6">
        <v>60</v>
      </c>
      <c r="G64" s="18">
        <v>22388</v>
      </c>
      <c r="H64" s="11">
        <v>1.092678012856586E-2</v>
      </c>
      <c r="I64" s="5">
        <f t="shared" si="0"/>
        <v>4.9043544360779408E-3</v>
      </c>
      <c r="J64">
        <v>-3</v>
      </c>
      <c r="K64" s="15">
        <v>1.4488380271564629</v>
      </c>
      <c r="L64" s="16">
        <v>0.53489631782125613</v>
      </c>
    </row>
    <row r="65" spans="1:12" hidden="1" x14ac:dyDescent="0.3">
      <c r="A65">
        <v>64</v>
      </c>
      <c r="B65" s="6" t="s">
        <v>126</v>
      </c>
      <c r="C65" s="30" t="s">
        <v>127</v>
      </c>
      <c r="D65" s="17">
        <v>12</v>
      </c>
      <c r="E65" s="5">
        <v>1.5831134564643801E-2</v>
      </c>
      <c r="F65" s="6">
        <v>235</v>
      </c>
      <c r="G65" s="18">
        <v>3979</v>
      </c>
      <c r="H65" s="11">
        <v>1.9420072418958169E-3</v>
      </c>
      <c r="I65" s="5">
        <f t="shared" si="0"/>
        <v>1.3889127322747984E-2</v>
      </c>
      <c r="J65">
        <v>171</v>
      </c>
      <c r="K65" s="15">
        <v>8.151944144754685</v>
      </c>
      <c r="L65" s="16">
        <v>3.027144166523172</v>
      </c>
    </row>
    <row r="66" spans="1:12" hidden="1" x14ac:dyDescent="0.3">
      <c r="A66">
        <v>65</v>
      </c>
      <c r="B66" s="6" t="s">
        <v>128</v>
      </c>
      <c r="C66" s="30" t="s">
        <v>129</v>
      </c>
      <c r="D66" s="17">
        <v>12</v>
      </c>
      <c r="E66" s="5">
        <v>1.5831134564643801E-2</v>
      </c>
      <c r="F66" s="6">
        <v>10</v>
      </c>
      <c r="G66" s="18">
        <v>140585</v>
      </c>
      <c r="H66" s="11">
        <v>6.8614498140719626E-2</v>
      </c>
      <c r="I66" s="5">
        <f t="shared" si="0"/>
        <v>-5.2783363576075826E-2</v>
      </c>
      <c r="J66">
        <v>-55</v>
      </c>
      <c r="K66" s="15">
        <v>0.23072579401770391</v>
      </c>
      <c r="L66" s="16">
        <v>-2.1157487955858509</v>
      </c>
    </row>
    <row r="67" spans="1:12" hidden="1" x14ac:dyDescent="0.3">
      <c r="A67">
        <v>66</v>
      </c>
      <c r="B67" s="6" t="s">
        <v>130</v>
      </c>
      <c r="C67" s="30" t="s">
        <v>131</v>
      </c>
      <c r="D67" s="17">
        <v>11</v>
      </c>
      <c r="E67" s="5">
        <v>1.4511873350923479E-2</v>
      </c>
      <c r="F67" s="6">
        <v>136</v>
      </c>
      <c r="G67" s="18">
        <v>8437</v>
      </c>
      <c r="H67" s="11">
        <v>4.1177972103229469E-3</v>
      </c>
      <c r="I67" s="5">
        <f t="shared" si="0"/>
        <v>1.0394076140600533E-2</v>
      </c>
      <c r="J67">
        <v>70</v>
      </c>
      <c r="K67" s="15">
        <v>3.5241835888721091</v>
      </c>
      <c r="L67" s="16">
        <v>1.8172890819928189</v>
      </c>
    </row>
    <row r="68" spans="1:12" hidden="1" x14ac:dyDescent="0.3">
      <c r="A68">
        <v>67</v>
      </c>
      <c r="B68" s="6" t="s">
        <v>132</v>
      </c>
      <c r="C68" s="30" t="s">
        <v>133</v>
      </c>
      <c r="D68" s="17">
        <v>11</v>
      </c>
      <c r="E68" s="5">
        <v>1.4511873350923479E-2</v>
      </c>
      <c r="F68" s="6">
        <v>352</v>
      </c>
      <c r="G68" s="18">
        <v>1937</v>
      </c>
      <c r="H68" s="11">
        <v>9.4538025321744084E-4</v>
      </c>
      <c r="I68" s="5">
        <f t="shared" ref="I68:I131" si="1">E68-H68</f>
        <v>1.3566493097706038E-2</v>
      </c>
      <c r="J68">
        <v>285</v>
      </c>
      <c r="K68" s="15">
        <v>15.35030301461744</v>
      </c>
      <c r="L68" s="16">
        <v>3.9401952295297962</v>
      </c>
    </row>
    <row r="69" spans="1:12" ht="28.8" hidden="1" x14ac:dyDescent="0.3">
      <c r="A69">
        <v>68</v>
      </c>
      <c r="B69" s="6" t="s">
        <v>134</v>
      </c>
      <c r="C69" s="30" t="s">
        <v>135</v>
      </c>
      <c r="D69" s="17">
        <v>11</v>
      </c>
      <c r="E69" s="5">
        <v>1.4511873350923479E-2</v>
      </c>
      <c r="F69" s="6">
        <v>158</v>
      </c>
      <c r="G69" s="18">
        <v>7132</v>
      </c>
      <c r="H69" s="11">
        <v>3.480873498165611E-3</v>
      </c>
      <c r="I69" s="5">
        <f t="shared" si="1"/>
        <v>1.1030999852757867E-2</v>
      </c>
      <c r="J69">
        <v>90</v>
      </c>
      <c r="K69" s="15">
        <v>4.1690321002964081</v>
      </c>
      <c r="L69" s="16">
        <v>2.0597124805080549</v>
      </c>
    </row>
    <row r="70" spans="1:12" hidden="1" x14ac:dyDescent="0.3">
      <c r="A70">
        <v>69</v>
      </c>
      <c r="B70" s="6" t="s">
        <v>136</v>
      </c>
      <c r="C70" s="30" t="s">
        <v>137</v>
      </c>
      <c r="D70" s="17">
        <v>11</v>
      </c>
      <c r="E70" s="5">
        <v>1.4511873350923479E-2</v>
      </c>
      <c r="F70" s="6">
        <v>101</v>
      </c>
      <c r="G70" s="18">
        <v>11113</v>
      </c>
      <c r="H70" s="11">
        <v>5.4238568683559214E-3</v>
      </c>
      <c r="I70" s="5">
        <f t="shared" si="1"/>
        <v>9.0880164825675579E-3</v>
      </c>
      <c r="J70">
        <v>32</v>
      </c>
      <c r="K70" s="15">
        <v>2.6755634787468718</v>
      </c>
      <c r="L70" s="16">
        <v>1.419842757826181</v>
      </c>
    </row>
    <row r="71" spans="1:12" hidden="1" x14ac:dyDescent="0.3">
      <c r="A71">
        <v>70</v>
      </c>
      <c r="B71" s="6" t="s">
        <v>138</v>
      </c>
      <c r="C71" s="30" t="s">
        <v>139</v>
      </c>
      <c r="D71" s="17">
        <v>11</v>
      </c>
      <c r="E71" s="5">
        <v>1.4511873350923479E-2</v>
      </c>
      <c r="F71" s="6">
        <v>36</v>
      </c>
      <c r="G71" s="18">
        <v>41890</v>
      </c>
      <c r="H71" s="11">
        <v>2.044500712817687E-2</v>
      </c>
      <c r="I71" s="5">
        <f t="shared" si="1"/>
        <v>-5.9331337772533903E-3</v>
      </c>
      <c r="J71">
        <v>-34</v>
      </c>
      <c r="K71" s="15">
        <v>0.70980035663198815</v>
      </c>
      <c r="L71" s="16">
        <v>-0.49451479562083578</v>
      </c>
    </row>
    <row r="72" spans="1:12" hidden="1" x14ac:dyDescent="0.3">
      <c r="A72">
        <v>71</v>
      </c>
      <c r="B72" s="6" t="s">
        <v>140</v>
      </c>
      <c r="C72" s="30" t="s">
        <v>141</v>
      </c>
      <c r="D72" s="17">
        <v>11</v>
      </c>
      <c r="E72" s="5">
        <v>1.4511873350923479E-2</v>
      </c>
      <c r="F72" s="6">
        <v>25</v>
      </c>
      <c r="G72" s="18">
        <v>55413</v>
      </c>
      <c r="H72" s="11">
        <v>2.7045098591398069E-2</v>
      </c>
      <c r="I72" s="5">
        <f t="shared" si="1"/>
        <v>-1.253322524047459E-2</v>
      </c>
      <c r="J72">
        <v>-46</v>
      </c>
      <c r="K72" s="15">
        <v>0.53658053054904042</v>
      </c>
      <c r="L72" s="16">
        <v>-0.89813338652435037</v>
      </c>
    </row>
    <row r="73" spans="1:12" hidden="1" x14ac:dyDescent="0.3">
      <c r="A73">
        <v>72</v>
      </c>
      <c r="B73" s="6" t="s">
        <v>142</v>
      </c>
      <c r="C73" s="30" t="s">
        <v>143</v>
      </c>
      <c r="D73" s="17">
        <v>10</v>
      </c>
      <c r="E73" s="5">
        <v>1.319261213720317E-2</v>
      </c>
      <c r="F73" s="6">
        <v>241</v>
      </c>
      <c r="G73" s="18">
        <v>3854</v>
      </c>
      <c r="H73" s="11">
        <v>1.880999223489942E-3</v>
      </c>
      <c r="I73" s="5">
        <f t="shared" si="1"/>
        <v>1.1311612913713229E-2</v>
      </c>
      <c r="J73">
        <v>169</v>
      </c>
      <c r="K73" s="15">
        <v>7.0136191299037556</v>
      </c>
      <c r="L73" s="16">
        <v>2.8101590880873939</v>
      </c>
    </row>
    <row r="74" spans="1:12" hidden="1" x14ac:dyDescent="0.3">
      <c r="A74">
        <v>73</v>
      </c>
      <c r="B74" s="6" t="s">
        <v>144</v>
      </c>
      <c r="C74" s="30" t="s">
        <v>145</v>
      </c>
      <c r="D74" s="17">
        <v>10</v>
      </c>
      <c r="E74" s="5">
        <v>1.319261213720317E-2</v>
      </c>
      <c r="F74" s="6">
        <v>187</v>
      </c>
      <c r="G74" s="18">
        <v>5511</v>
      </c>
      <c r="H74" s="11">
        <v>2.6897215154782221E-3</v>
      </c>
      <c r="I74" s="5">
        <f t="shared" si="1"/>
        <v>1.0502890621724948E-2</v>
      </c>
      <c r="J74">
        <v>114</v>
      </c>
      <c r="K74" s="15">
        <v>4.9048245557338204</v>
      </c>
      <c r="L74" s="16">
        <v>2.29420153255061</v>
      </c>
    </row>
    <row r="75" spans="1:12" hidden="1" x14ac:dyDescent="0.3">
      <c r="A75">
        <v>74</v>
      </c>
      <c r="B75" s="6" t="s">
        <v>146</v>
      </c>
      <c r="C75" s="30" t="s">
        <v>147</v>
      </c>
      <c r="D75" s="17">
        <v>10</v>
      </c>
      <c r="E75" s="5">
        <v>1.319261213720317E-2</v>
      </c>
      <c r="F75" s="6">
        <v>195</v>
      </c>
      <c r="G75" s="18">
        <v>5199</v>
      </c>
      <c r="H75" s="11">
        <v>2.5374455015371579E-3</v>
      </c>
      <c r="I75" s="5">
        <f t="shared" si="1"/>
        <v>1.0655166635666012E-2</v>
      </c>
      <c r="J75">
        <v>121</v>
      </c>
      <c r="K75" s="15">
        <v>5.1991706340929174</v>
      </c>
      <c r="L75" s="16">
        <v>2.3782815045017891</v>
      </c>
    </row>
    <row r="76" spans="1:12" hidden="1" x14ac:dyDescent="0.3">
      <c r="A76">
        <v>75</v>
      </c>
      <c r="B76" s="6" t="s">
        <v>148</v>
      </c>
      <c r="C76" s="30" t="s">
        <v>149</v>
      </c>
      <c r="D76" s="17">
        <v>10</v>
      </c>
      <c r="E76" s="5">
        <v>1.319261213720317E-2</v>
      </c>
      <c r="F76" s="6">
        <v>244</v>
      </c>
      <c r="G76" s="18">
        <v>3731</v>
      </c>
      <c r="H76" s="11">
        <v>1.820967333378561E-3</v>
      </c>
      <c r="I76" s="5">
        <f t="shared" si="1"/>
        <v>1.137164480382461E-2</v>
      </c>
      <c r="J76">
        <v>169</v>
      </c>
      <c r="K76" s="15">
        <v>7.2448373429775046</v>
      </c>
      <c r="L76" s="16">
        <v>2.8569532995663351</v>
      </c>
    </row>
    <row r="77" spans="1:12" hidden="1" x14ac:dyDescent="0.3">
      <c r="A77">
        <v>76</v>
      </c>
      <c r="B77" s="6" t="s">
        <v>150</v>
      </c>
      <c r="C77" s="30" t="s">
        <v>151</v>
      </c>
      <c r="D77" s="17">
        <v>9</v>
      </c>
      <c r="E77" s="5">
        <v>1.187335092348285E-2</v>
      </c>
      <c r="F77" s="6">
        <v>5</v>
      </c>
      <c r="G77" s="18">
        <v>199879</v>
      </c>
      <c r="H77" s="11">
        <v>9.7553773687583306E-2</v>
      </c>
      <c r="I77" s="5">
        <f t="shared" si="1"/>
        <v>-8.5680422764100456E-2</v>
      </c>
      <c r="J77">
        <v>-71</v>
      </c>
      <c r="K77" s="15">
        <v>0.1217108316230528</v>
      </c>
      <c r="L77" s="16">
        <v>-3.0384705288612421</v>
      </c>
    </row>
    <row r="78" spans="1:12" hidden="1" x14ac:dyDescent="0.3">
      <c r="A78">
        <v>77</v>
      </c>
      <c r="B78" s="6" t="s">
        <v>152</v>
      </c>
      <c r="C78" s="30" t="s">
        <v>153</v>
      </c>
      <c r="D78" s="17">
        <v>9</v>
      </c>
      <c r="E78" s="5">
        <v>1.187335092348285E-2</v>
      </c>
      <c r="F78" s="6">
        <v>53</v>
      </c>
      <c r="G78" s="18">
        <v>26379</v>
      </c>
      <c r="H78" s="11">
        <v>1.2874644140228641E-2</v>
      </c>
      <c r="I78" s="5">
        <f t="shared" si="1"/>
        <v>-1.00129321674579E-3</v>
      </c>
      <c r="J78">
        <v>-24</v>
      </c>
      <c r="K78" s="15">
        <v>0.92222750346806792</v>
      </c>
      <c r="L78" s="16">
        <v>-0.116805403193789</v>
      </c>
    </row>
    <row r="79" spans="1:12" hidden="1" x14ac:dyDescent="0.3">
      <c r="A79">
        <v>78</v>
      </c>
      <c r="B79" s="6" t="s">
        <v>154</v>
      </c>
      <c r="C79" s="30" t="s">
        <v>155</v>
      </c>
      <c r="D79" s="17">
        <v>9</v>
      </c>
      <c r="E79" s="5">
        <v>1.187335092348285E-2</v>
      </c>
      <c r="F79" s="6">
        <v>595</v>
      </c>
      <c r="G79" s="18">
        <v>719</v>
      </c>
      <c r="H79" s="11">
        <v>3.5091812187059373E-4</v>
      </c>
      <c r="I79" s="5">
        <f t="shared" si="1"/>
        <v>1.1522432801612257E-2</v>
      </c>
      <c r="J79">
        <v>517</v>
      </c>
      <c r="K79" s="15">
        <v>33.835103357418873</v>
      </c>
      <c r="L79" s="16">
        <v>5.0804488904987668</v>
      </c>
    </row>
    <row r="80" spans="1:12" hidden="1" x14ac:dyDescent="0.3">
      <c r="A80">
        <v>79</v>
      </c>
      <c r="B80" s="6" t="s">
        <v>156</v>
      </c>
      <c r="C80" s="30" t="s">
        <v>157</v>
      </c>
      <c r="D80" s="17">
        <v>9</v>
      </c>
      <c r="E80" s="5">
        <v>1.187335092348285E-2</v>
      </c>
      <c r="F80" s="6">
        <v>32</v>
      </c>
      <c r="G80" s="18">
        <v>43900</v>
      </c>
      <c r="H80" s="11">
        <v>2.1426016064143339E-2</v>
      </c>
      <c r="I80" s="5">
        <f t="shared" si="1"/>
        <v>-9.5526651406604886E-3</v>
      </c>
      <c r="J80">
        <v>-47</v>
      </c>
      <c r="K80" s="15">
        <v>0.55415579302925222</v>
      </c>
      <c r="L80" s="16">
        <v>-0.85163646837201767</v>
      </c>
    </row>
    <row r="81" spans="1:12" hidden="1" x14ac:dyDescent="0.3">
      <c r="A81">
        <v>80</v>
      </c>
      <c r="B81" s="6" t="s">
        <v>158</v>
      </c>
      <c r="C81" s="30" t="s">
        <v>159</v>
      </c>
      <c r="D81" s="17">
        <v>9</v>
      </c>
      <c r="E81" s="5">
        <v>1.187335092348285E-2</v>
      </c>
      <c r="F81" s="6">
        <v>457</v>
      </c>
      <c r="G81" s="18">
        <v>1197</v>
      </c>
      <c r="H81" s="11">
        <v>5.8421278425466021E-4</v>
      </c>
      <c r="I81" s="5">
        <f t="shared" si="1"/>
        <v>1.128913813922819E-2</v>
      </c>
      <c r="J81">
        <v>377</v>
      </c>
      <c r="K81" s="15">
        <v>20.323675283194792</v>
      </c>
      <c r="L81" s="16">
        <v>4.3450894139945628</v>
      </c>
    </row>
    <row r="82" spans="1:12" hidden="1" x14ac:dyDescent="0.3">
      <c r="A82">
        <v>81</v>
      </c>
      <c r="B82" s="6" t="s">
        <v>160</v>
      </c>
      <c r="C82" s="30" t="s">
        <v>161</v>
      </c>
      <c r="D82" s="17">
        <v>9</v>
      </c>
      <c r="E82" s="5">
        <v>1.187335092348285E-2</v>
      </c>
      <c r="F82" s="6">
        <v>300</v>
      </c>
      <c r="G82" s="18">
        <v>2737</v>
      </c>
      <c r="H82" s="11">
        <v>1.3358315710150421E-3</v>
      </c>
      <c r="I82" s="5">
        <f t="shared" si="1"/>
        <v>1.0537519352467809E-2</v>
      </c>
      <c r="J82">
        <v>219</v>
      </c>
      <c r="K82" s="15">
        <v>8.8883592670749572</v>
      </c>
      <c r="L82" s="16">
        <v>3.151917131573108</v>
      </c>
    </row>
    <row r="83" spans="1:12" hidden="1" x14ac:dyDescent="0.3">
      <c r="A83">
        <v>82</v>
      </c>
      <c r="B83" s="6" t="s">
        <v>162</v>
      </c>
      <c r="C83" s="30" t="s">
        <v>163</v>
      </c>
      <c r="D83" s="17">
        <v>9</v>
      </c>
      <c r="E83" s="5">
        <v>1.187335092348285E-2</v>
      </c>
      <c r="F83" s="6">
        <v>377</v>
      </c>
      <c r="G83" s="18">
        <v>1742</v>
      </c>
      <c r="H83" s="11">
        <v>8.5020774450427568E-4</v>
      </c>
      <c r="I83" s="5">
        <f t="shared" si="1"/>
        <v>1.1023143178978574E-2</v>
      </c>
      <c r="J83">
        <v>295</v>
      </c>
      <c r="K83" s="15">
        <v>13.96523496784395</v>
      </c>
      <c r="L83" s="16">
        <v>3.8037679423392001</v>
      </c>
    </row>
    <row r="84" spans="1:12" hidden="1" x14ac:dyDescent="0.3">
      <c r="A84">
        <v>83</v>
      </c>
      <c r="B84" s="6" t="s">
        <v>164</v>
      </c>
      <c r="C84" s="30" t="s">
        <v>165</v>
      </c>
      <c r="D84" s="17">
        <v>9</v>
      </c>
      <c r="E84" s="5">
        <v>1.187335092348285E-2</v>
      </c>
      <c r="F84" s="6">
        <v>102</v>
      </c>
      <c r="G84" s="18">
        <v>10995</v>
      </c>
      <c r="H84" s="11">
        <v>5.3662652989807753E-3</v>
      </c>
      <c r="I84" s="5">
        <f t="shared" si="1"/>
        <v>6.5070856245020752E-3</v>
      </c>
      <c r="J84">
        <v>19</v>
      </c>
      <c r="K84" s="15">
        <v>2.2125911154146589</v>
      </c>
      <c r="L84" s="16">
        <v>1.1457368671957351</v>
      </c>
    </row>
    <row r="85" spans="1:12" hidden="1" x14ac:dyDescent="0.3">
      <c r="A85">
        <v>84</v>
      </c>
      <c r="B85" s="6" t="s">
        <v>166</v>
      </c>
      <c r="C85" s="30" t="s">
        <v>167</v>
      </c>
      <c r="D85" s="17">
        <v>9</v>
      </c>
      <c r="E85" s="5">
        <v>1.187335092348285E-2</v>
      </c>
      <c r="F85" s="6">
        <v>3</v>
      </c>
      <c r="G85" s="18">
        <v>268297</v>
      </c>
      <c r="H85" s="11">
        <v>0.13094614651392861</v>
      </c>
      <c r="I85" s="5">
        <f t="shared" si="1"/>
        <v>-0.11907279559044576</v>
      </c>
      <c r="J85">
        <v>-81</v>
      </c>
      <c r="K85" s="15">
        <v>9.0673542059673304E-2</v>
      </c>
      <c r="L85" s="16">
        <v>-3.4631745464933039</v>
      </c>
    </row>
    <row r="86" spans="1:12" hidden="1" x14ac:dyDescent="0.3">
      <c r="A86">
        <v>85</v>
      </c>
      <c r="B86" s="6" t="s">
        <v>168</v>
      </c>
      <c r="C86" s="30" t="s">
        <v>169</v>
      </c>
      <c r="D86" s="17">
        <v>9</v>
      </c>
      <c r="E86" s="5">
        <v>1.187335092348285E-2</v>
      </c>
      <c r="F86" s="6">
        <v>197</v>
      </c>
      <c r="G86" s="18">
        <v>5139</v>
      </c>
      <c r="H86" s="11">
        <v>2.508161652702338E-3</v>
      </c>
      <c r="I86" s="5">
        <f t="shared" si="1"/>
        <v>9.3651892707805121E-3</v>
      </c>
      <c r="J86">
        <v>112</v>
      </c>
      <c r="K86" s="15">
        <v>4.7338858365409937</v>
      </c>
      <c r="L86" s="16">
        <v>2.2430249141329099</v>
      </c>
    </row>
    <row r="87" spans="1:12" hidden="1" x14ac:dyDescent="0.3">
      <c r="A87">
        <v>86</v>
      </c>
      <c r="B87" s="6" t="s">
        <v>170</v>
      </c>
      <c r="C87" s="30" t="s">
        <v>171</v>
      </c>
      <c r="D87" s="17">
        <v>9</v>
      </c>
      <c r="E87" s="5">
        <v>1.187335092348285E-2</v>
      </c>
      <c r="F87" s="6">
        <v>601</v>
      </c>
      <c r="G87" s="18">
        <v>705</v>
      </c>
      <c r="H87" s="11">
        <v>3.4408522380913572E-4</v>
      </c>
      <c r="I87" s="5">
        <f t="shared" si="1"/>
        <v>1.1529265699673715E-2</v>
      </c>
      <c r="J87">
        <v>515</v>
      </c>
      <c r="K87" s="15">
        <v>34.507006119126473</v>
      </c>
      <c r="L87" s="16">
        <v>5.1088174036519094</v>
      </c>
    </row>
    <row r="88" spans="1:12" hidden="1" x14ac:dyDescent="0.3">
      <c r="A88">
        <v>87</v>
      </c>
      <c r="B88" s="6" t="s">
        <v>172</v>
      </c>
      <c r="C88" s="30" t="s">
        <v>173</v>
      </c>
      <c r="D88" s="17">
        <v>9</v>
      </c>
      <c r="E88" s="5">
        <v>1.187335092348285E-2</v>
      </c>
      <c r="F88" s="6">
        <v>356</v>
      </c>
      <c r="G88" s="18">
        <v>1925</v>
      </c>
      <c r="H88" s="11">
        <v>9.3952348345047686E-4</v>
      </c>
      <c r="I88" s="5">
        <f t="shared" si="1"/>
        <v>1.0933827440032374E-2</v>
      </c>
      <c r="J88">
        <v>269</v>
      </c>
      <c r="K88" s="15">
        <v>12.63763081245931</v>
      </c>
      <c r="L88" s="16">
        <v>3.659654120468439</v>
      </c>
    </row>
    <row r="89" spans="1:12" hidden="1" x14ac:dyDescent="0.3">
      <c r="A89">
        <v>88</v>
      </c>
      <c r="B89" s="6" t="s">
        <v>174</v>
      </c>
      <c r="C89" s="30" t="s">
        <v>175</v>
      </c>
      <c r="D89" s="17">
        <v>9</v>
      </c>
      <c r="E89" s="5">
        <v>1.187335092348285E-2</v>
      </c>
      <c r="F89" s="6">
        <v>16</v>
      </c>
      <c r="G89" s="18">
        <v>79357</v>
      </c>
      <c r="H89" s="11">
        <v>3.8731306533080247E-2</v>
      </c>
      <c r="I89" s="5">
        <f t="shared" si="1"/>
        <v>-2.6857955609597396E-2</v>
      </c>
      <c r="J89">
        <v>-72</v>
      </c>
      <c r="K89" s="15">
        <v>0.30655694285298302</v>
      </c>
      <c r="L89" s="16">
        <v>-1.7057730159423869</v>
      </c>
    </row>
    <row r="90" spans="1:12" hidden="1" x14ac:dyDescent="0.3">
      <c r="A90">
        <v>89</v>
      </c>
      <c r="B90" s="6" t="s">
        <v>176</v>
      </c>
      <c r="C90" s="30" t="s">
        <v>177</v>
      </c>
      <c r="D90" s="17">
        <v>8</v>
      </c>
      <c r="E90" s="5">
        <v>1.0554089709762529E-2</v>
      </c>
      <c r="F90" s="6">
        <v>708</v>
      </c>
      <c r="G90" s="18">
        <v>492</v>
      </c>
      <c r="H90" s="11">
        <v>2.4012756044552449E-4</v>
      </c>
      <c r="I90" s="5">
        <f t="shared" si="1"/>
        <v>1.0313962149317004E-2</v>
      </c>
      <c r="J90">
        <v>619</v>
      </c>
      <c r="K90" s="15">
        <v>43.952013214063527</v>
      </c>
      <c r="L90" s="16">
        <v>5.4578573441565128</v>
      </c>
    </row>
    <row r="91" spans="1:12" hidden="1" x14ac:dyDescent="0.3">
      <c r="A91">
        <v>90</v>
      </c>
      <c r="B91" s="6" t="s">
        <v>178</v>
      </c>
      <c r="C91" s="30" t="s">
        <v>179</v>
      </c>
      <c r="D91" s="17">
        <v>8</v>
      </c>
      <c r="E91" s="5">
        <v>1.0554089709762529E-2</v>
      </c>
      <c r="F91" s="6">
        <v>124</v>
      </c>
      <c r="G91" s="18">
        <v>9174</v>
      </c>
      <c r="H91" s="11">
        <v>4.4775004868439867E-3</v>
      </c>
      <c r="I91" s="5">
        <f t="shared" si="1"/>
        <v>6.0765892229185424E-3</v>
      </c>
      <c r="J91">
        <v>34</v>
      </c>
      <c r="K91" s="15">
        <v>2.3571387073598502</v>
      </c>
      <c r="L91" s="16">
        <v>1.2370366574137921</v>
      </c>
    </row>
    <row r="92" spans="1:12" hidden="1" x14ac:dyDescent="0.3">
      <c r="A92">
        <v>91</v>
      </c>
      <c r="B92" s="6" t="s">
        <v>180</v>
      </c>
      <c r="C92" s="30" t="s">
        <v>181</v>
      </c>
      <c r="D92" s="17">
        <v>8</v>
      </c>
      <c r="E92" s="5">
        <v>1.0554089709762529E-2</v>
      </c>
      <c r="F92" s="6">
        <v>26</v>
      </c>
      <c r="G92" s="18">
        <v>53844</v>
      </c>
      <c r="H92" s="11">
        <v>2.6279325944367521E-2</v>
      </c>
      <c r="I92" s="5">
        <f t="shared" si="1"/>
        <v>-1.5725236234604992E-2</v>
      </c>
      <c r="J92">
        <v>-65</v>
      </c>
      <c r="K92" s="15">
        <v>0.40161188807145198</v>
      </c>
      <c r="L92" s="16">
        <v>-1.3161261199017491</v>
      </c>
    </row>
    <row r="93" spans="1:12" hidden="1" x14ac:dyDescent="0.3">
      <c r="A93">
        <v>92</v>
      </c>
      <c r="B93" s="6" t="s">
        <v>182</v>
      </c>
      <c r="C93" s="30" t="s">
        <v>183</v>
      </c>
      <c r="D93" s="17">
        <v>8</v>
      </c>
      <c r="E93" s="5">
        <v>1.0554089709762529E-2</v>
      </c>
      <c r="F93" s="6">
        <v>105</v>
      </c>
      <c r="G93" s="18">
        <v>10717</v>
      </c>
      <c r="H93" s="11">
        <v>5.2305834660461093E-3</v>
      </c>
      <c r="I93" s="5">
        <f t="shared" si="1"/>
        <v>5.3235062437164199E-3</v>
      </c>
      <c r="J93">
        <v>13</v>
      </c>
      <c r="K93" s="15">
        <v>2.0177652795856358</v>
      </c>
      <c r="L93" s="16">
        <v>1.0127583599383609</v>
      </c>
    </row>
    <row r="94" spans="1:12" hidden="1" x14ac:dyDescent="0.3">
      <c r="A94">
        <v>93</v>
      </c>
      <c r="B94" s="6" t="s">
        <v>184</v>
      </c>
      <c r="C94" s="30" t="s">
        <v>185</v>
      </c>
      <c r="D94" s="17">
        <v>8</v>
      </c>
      <c r="E94" s="5">
        <v>1.0554089709762529E-2</v>
      </c>
      <c r="F94" s="6">
        <v>307</v>
      </c>
      <c r="G94" s="18">
        <v>2571</v>
      </c>
      <c r="H94" s="11">
        <v>1.2548129225720399E-3</v>
      </c>
      <c r="I94" s="5">
        <f t="shared" si="1"/>
        <v>9.2992767871904886E-3</v>
      </c>
      <c r="J94">
        <v>214</v>
      </c>
      <c r="K94" s="15">
        <v>8.4108870094590635</v>
      </c>
      <c r="L94" s="16">
        <v>3.0722579546620961</v>
      </c>
    </row>
    <row r="95" spans="1:12" hidden="1" x14ac:dyDescent="0.3">
      <c r="A95">
        <v>94</v>
      </c>
      <c r="B95" s="6" t="s">
        <v>186</v>
      </c>
      <c r="C95" s="30" t="s">
        <v>187</v>
      </c>
      <c r="D95" s="17">
        <v>8</v>
      </c>
      <c r="E95" s="5">
        <v>1.0554089709762529E-2</v>
      </c>
      <c r="F95" s="6">
        <v>135</v>
      </c>
      <c r="G95" s="18">
        <v>8562</v>
      </c>
      <c r="H95" s="11">
        <v>4.1788052287288222E-3</v>
      </c>
      <c r="I95" s="5">
        <f t="shared" si="1"/>
        <v>6.375284481033707E-3</v>
      </c>
      <c r="J95">
        <v>41</v>
      </c>
      <c r="K95" s="15">
        <v>2.5256237446063139</v>
      </c>
      <c r="L95" s="16">
        <v>1.336639729298833</v>
      </c>
    </row>
    <row r="96" spans="1:12" ht="28.8" hidden="1" x14ac:dyDescent="0.3">
      <c r="A96">
        <v>95</v>
      </c>
      <c r="B96" s="6" t="s">
        <v>188</v>
      </c>
      <c r="C96" s="30" t="s">
        <v>189</v>
      </c>
      <c r="D96" s="17">
        <v>8</v>
      </c>
      <c r="E96" s="5">
        <v>1.0554089709762529E-2</v>
      </c>
      <c r="F96" s="6">
        <v>608</v>
      </c>
      <c r="G96" s="18">
        <v>685</v>
      </c>
      <c r="H96" s="11">
        <v>3.3432394086419572E-4</v>
      </c>
      <c r="I96" s="5">
        <f t="shared" si="1"/>
        <v>1.0219765768898333E-2</v>
      </c>
      <c r="J96">
        <v>513</v>
      </c>
      <c r="K96" s="15">
        <v>31.56845328659746</v>
      </c>
      <c r="L96" s="16">
        <v>4.9804116716478637</v>
      </c>
    </row>
    <row r="97" spans="1:12" hidden="1" x14ac:dyDescent="0.3">
      <c r="A97">
        <v>96</v>
      </c>
      <c r="B97" s="6" t="s">
        <v>190</v>
      </c>
      <c r="C97" s="30" t="s">
        <v>191</v>
      </c>
      <c r="D97" s="17">
        <v>8</v>
      </c>
      <c r="E97" s="5">
        <v>1.0554089709762529E-2</v>
      </c>
      <c r="F97" s="6">
        <v>343</v>
      </c>
      <c r="G97" s="18">
        <v>1991</v>
      </c>
      <c r="H97" s="11">
        <v>9.7173571716877905E-4</v>
      </c>
      <c r="I97" s="5">
        <f t="shared" si="1"/>
        <v>9.5823539925937503E-3</v>
      </c>
      <c r="J97">
        <v>247</v>
      </c>
      <c r="K97" s="15">
        <v>10.861070065956429</v>
      </c>
      <c r="L97" s="16">
        <v>3.4410943437752501</v>
      </c>
    </row>
    <row r="98" spans="1:12" hidden="1" x14ac:dyDescent="0.3">
      <c r="A98">
        <v>97</v>
      </c>
      <c r="B98" s="6" t="s">
        <v>192</v>
      </c>
      <c r="C98" s="30" t="s">
        <v>193</v>
      </c>
      <c r="D98" s="17">
        <v>8</v>
      </c>
      <c r="E98" s="5">
        <v>1.0554089709762529E-2</v>
      </c>
      <c r="F98" s="6">
        <v>64</v>
      </c>
      <c r="G98" s="18">
        <v>20920</v>
      </c>
      <c r="H98" s="11">
        <v>1.021030196040726E-2</v>
      </c>
      <c r="I98" s="5">
        <f t="shared" si="1"/>
        <v>3.4378774935526872E-4</v>
      </c>
      <c r="J98">
        <v>-33</v>
      </c>
      <c r="K98" s="15">
        <v>1.0336706740592381</v>
      </c>
      <c r="L98" s="16">
        <v>4.7776618361448912E-2</v>
      </c>
    </row>
    <row r="99" spans="1:12" hidden="1" x14ac:dyDescent="0.3">
      <c r="A99">
        <v>98</v>
      </c>
      <c r="B99" s="6" t="s">
        <v>194</v>
      </c>
      <c r="C99" s="30" t="s">
        <v>195</v>
      </c>
      <c r="D99" s="17">
        <v>7</v>
      </c>
      <c r="E99" s="5">
        <v>9.2348284960422165E-3</v>
      </c>
      <c r="F99" s="6">
        <v>134</v>
      </c>
      <c r="G99" s="18">
        <v>8607</v>
      </c>
      <c r="H99" s="11">
        <v>4.2007681153549371E-3</v>
      </c>
      <c r="I99" s="5">
        <f t="shared" si="1"/>
        <v>5.0340603806872794E-3</v>
      </c>
      <c r="J99">
        <v>36</v>
      </c>
      <c r="K99" s="15">
        <v>2.1983666421115782</v>
      </c>
      <c r="L99" s="16">
        <v>1.1364320180635361</v>
      </c>
    </row>
    <row r="100" spans="1:12" hidden="1" x14ac:dyDescent="0.3">
      <c r="A100">
        <v>99</v>
      </c>
      <c r="B100" s="6" t="s">
        <v>196</v>
      </c>
      <c r="C100" s="30" t="s">
        <v>197</v>
      </c>
      <c r="D100" s="17">
        <v>7</v>
      </c>
      <c r="E100" s="5">
        <v>9.2348284960422165E-3</v>
      </c>
      <c r="F100" s="6">
        <v>72</v>
      </c>
      <c r="G100" s="18">
        <v>18688</v>
      </c>
      <c r="H100" s="11">
        <v>9.1209427837519539E-3</v>
      </c>
      <c r="I100" s="5">
        <f t="shared" si="1"/>
        <v>1.1388571229026256E-4</v>
      </c>
      <c r="J100">
        <v>-27</v>
      </c>
      <c r="K100" s="15">
        <v>1.0124861776891241</v>
      </c>
      <c r="L100" s="16">
        <v>1.7902212673339659E-2</v>
      </c>
    </row>
    <row r="101" spans="1:12" hidden="1" x14ac:dyDescent="0.3">
      <c r="A101">
        <v>100</v>
      </c>
      <c r="B101" s="6" t="s">
        <v>198</v>
      </c>
      <c r="C101" s="30" t="s">
        <v>199</v>
      </c>
      <c r="D101" s="17">
        <v>7</v>
      </c>
      <c r="E101" s="5">
        <v>9.2348284960422165E-3</v>
      </c>
      <c r="F101" s="6">
        <v>98</v>
      </c>
      <c r="G101" s="18">
        <v>11672</v>
      </c>
      <c r="H101" s="11">
        <v>5.6966847266669953E-3</v>
      </c>
      <c r="I101" s="5">
        <f t="shared" si="1"/>
        <v>3.5381437693752212E-3</v>
      </c>
      <c r="J101">
        <v>-2</v>
      </c>
      <c r="K101" s="15">
        <v>1.6210882186989679</v>
      </c>
      <c r="L101" s="16">
        <v>0.69696260363546592</v>
      </c>
    </row>
    <row r="102" spans="1:12" hidden="1" x14ac:dyDescent="0.3">
      <c r="A102">
        <v>101</v>
      </c>
      <c r="B102" s="6" t="s">
        <v>200</v>
      </c>
      <c r="C102" s="30" t="s">
        <v>201</v>
      </c>
      <c r="D102" s="17">
        <v>7</v>
      </c>
      <c r="E102" s="5">
        <v>9.2348284960422165E-3</v>
      </c>
      <c r="F102" s="6">
        <v>148</v>
      </c>
      <c r="G102" s="18">
        <v>7962</v>
      </c>
      <c r="H102" s="11">
        <v>3.8859667403806221E-3</v>
      </c>
      <c r="I102" s="5">
        <f t="shared" si="1"/>
        <v>5.348861755661594E-3</v>
      </c>
      <c r="J102">
        <v>47</v>
      </c>
      <c r="K102" s="15">
        <v>2.3764558764951458</v>
      </c>
      <c r="L102" s="16">
        <v>1.248811615462007</v>
      </c>
    </row>
    <row r="103" spans="1:12" hidden="1" x14ac:dyDescent="0.3">
      <c r="A103">
        <v>102</v>
      </c>
      <c r="B103" s="6" t="s">
        <v>202</v>
      </c>
      <c r="C103" s="30" t="s">
        <v>203</v>
      </c>
      <c r="D103" s="17">
        <v>7</v>
      </c>
      <c r="E103" s="5">
        <v>9.2348284960422165E-3</v>
      </c>
      <c r="F103" s="6">
        <v>317</v>
      </c>
      <c r="G103" s="18">
        <v>2355</v>
      </c>
      <c r="H103" s="11">
        <v>1.1493910667666871E-3</v>
      </c>
      <c r="I103" s="5">
        <f t="shared" si="1"/>
        <v>8.0854374292755292E-3</v>
      </c>
      <c r="J103">
        <v>215</v>
      </c>
      <c r="K103" s="15">
        <v>8.0345399951823175</v>
      </c>
      <c r="L103" s="16">
        <v>3.006215427053212</v>
      </c>
    </row>
    <row r="104" spans="1:12" hidden="1" x14ac:dyDescent="0.3">
      <c r="A104">
        <v>103</v>
      </c>
      <c r="B104" s="6" t="s">
        <v>204</v>
      </c>
      <c r="C104" s="30" t="s">
        <v>205</v>
      </c>
      <c r="D104" s="17">
        <v>7</v>
      </c>
      <c r="E104" s="5">
        <v>9.2348284960422165E-3</v>
      </c>
      <c r="F104" s="6">
        <v>885</v>
      </c>
      <c r="G104" s="18">
        <v>275</v>
      </c>
      <c r="H104" s="11">
        <v>1.342176404929253E-4</v>
      </c>
      <c r="I104" s="5">
        <f t="shared" si="1"/>
        <v>9.1006108555492914E-3</v>
      </c>
      <c r="J104">
        <v>782</v>
      </c>
      <c r="K104" s="15">
        <v>68.804878867833992</v>
      </c>
      <c r="L104" s="16">
        <v>6.1044389631413347</v>
      </c>
    </row>
    <row r="105" spans="1:12" hidden="1" x14ac:dyDescent="0.3">
      <c r="A105">
        <v>104</v>
      </c>
      <c r="B105" s="6" t="s">
        <v>206</v>
      </c>
      <c r="C105" s="30" t="s">
        <v>207</v>
      </c>
      <c r="D105" s="17">
        <v>7</v>
      </c>
      <c r="E105" s="5">
        <v>9.2348284960422165E-3</v>
      </c>
      <c r="F105" s="6">
        <v>175</v>
      </c>
      <c r="G105" s="18">
        <v>5973</v>
      </c>
      <c r="H105" s="11">
        <v>2.9152071515063369E-3</v>
      </c>
      <c r="I105" s="5">
        <f t="shared" si="1"/>
        <v>6.31962134453588E-3</v>
      </c>
      <c r="J105">
        <v>71</v>
      </c>
      <c r="K105" s="15">
        <v>3.1678121025706272</v>
      </c>
      <c r="L105" s="16">
        <v>1.663486765111698</v>
      </c>
    </row>
    <row r="106" spans="1:12" hidden="1" x14ac:dyDescent="0.3">
      <c r="A106">
        <v>105</v>
      </c>
      <c r="B106" s="6" t="s">
        <v>208</v>
      </c>
      <c r="C106" s="30" t="s">
        <v>209</v>
      </c>
      <c r="D106" s="17">
        <v>7</v>
      </c>
      <c r="E106" s="5">
        <v>9.2348284960422165E-3</v>
      </c>
      <c r="F106" s="6">
        <v>30</v>
      </c>
      <c r="G106" s="18">
        <v>45275</v>
      </c>
      <c r="H106" s="11">
        <v>2.2097104266607971E-2</v>
      </c>
      <c r="I106" s="5">
        <f t="shared" si="1"/>
        <v>-1.2862275770565755E-2</v>
      </c>
      <c r="J106">
        <v>-75</v>
      </c>
      <c r="K106" s="15">
        <v>0.41792030234465721</v>
      </c>
      <c r="L106" s="16">
        <v>-1.258700249171536</v>
      </c>
    </row>
    <row r="107" spans="1:12" hidden="1" x14ac:dyDescent="0.3">
      <c r="A107">
        <v>106</v>
      </c>
      <c r="B107" s="6" t="s">
        <v>210</v>
      </c>
      <c r="C107" s="30" t="s">
        <v>211</v>
      </c>
      <c r="D107" s="17">
        <v>7</v>
      </c>
      <c r="E107" s="5">
        <v>9.2348284960422165E-3</v>
      </c>
      <c r="F107" s="6">
        <v>66</v>
      </c>
      <c r="G107" s="18">
        <v>20298</v>
      </c>
      <c r="H107" s="11">
        <v>9.9067260608196265E-3</v>
      </c>
      <c r="I107" s="5">
        <f t="shared" si="1"/>
        <v>-6.7189756477741003E-4</v>
      </c>
      <c r="J107">
        <v>-40</v>
      </c>
      <c r="K107" s="15">
        <v>0.93217763763200079</v>
      </c>
      <c r="L107" s="16">
        <v>-0.1013231909617878</v>
      </c>
    </row>
    <row r="108" spans="1:12" hidden="1" x14ac:dyDescent="0.3">
      <c r="A108">
        <v>107</v>
      </c>
      <c r="B108" s="6" t="s">
        <v>212</v>
      </c>
      <c r="C108" s="30" t="s">
        <v>213</v>
      </c>
      <c r="D108" s="17">
        <v>7</v>
      </c>
      <c r="E108" s="5">
        <v>9.2348284960422165E-3</v>
      </c>
      <c r="F108" s="6">
        <v>393</v>
      </c>
      <c r="G108" s="18">
        <v>1567</v>
      </c>
      <c r="H108" s="11">
        <v>7.6479651873605052E-4</v>
      </c>
      <c r="I108" s="5">
        <f t="shared" si="1"/>
        <v>8.4700319773061659E-3</v>
      </c>
      <c r="J108">
        <v>286</v>
      </c>
      <c r="K108" s="15">
        <v>12.074883017647959</v>
      </c>
      <c r="L108" s="16">
        <v>3.5939373070807759</v>
      </c>
    </row>
    <row r="109" spans="1:12" hidden="1" x14ac:dyDescent="0.3">
      <c r="A109">
        <v>108</v>
      </c>
      <c r="B109" s="6" t="s">
        <v>214</v>
      </c>
      <c r="C109" s="30" t="s">
        <v>215</v>
      </c>
      <c r="D109" s="17">
        <v>7</v>
      </c>
      <c r="E109" s="5">
        <v>9.2348284960422165E-3</v>
      </c>
      <c r="F109" s="6">
        <v>91</v>
      </c>
      <c r="G109" s="18">
        <v>12656</v>
      </c>
      <c r="H109" s="11">
        <v>6.1769398475580439E-3</v>
      </c>
      <c r="I109" s="5">
        <f t="shared" si="1"/>
        <v>3.0578886484841725E-3</v>
      </c>
      <c r="J109">
        <v>-17</v>
      </c>
      <c r="K109" s="15">
        <v>1.4950491220491751</v>
      </c>
      <c r="L109" s="16">
        <v>0.58019288708056505</v>
      </c>
    </row>
    <row r="110" spans="1:12" hidden="1" x14ac:dyDescent="0.3">
      <c r="A110">
        <v>109</v>
      </c>
      <c r="B110" s="6" t="s">
        <v>216</v>
      </c>
      <c r="C110" s="30" t="s">
        <v>217</v>
      </c>
      <c r="D110" s="17">
        <v>7</v>
      </c>
      <c r="E110" s="5">
        <v>9.2348284960422165E-3</v>
      </c>
      <c r="F110" s="6">
        <v>4</v>
      </c>
      <c r="G110" s="18">
        <v>264409</v>
      </c>
      <c r="H110" s="11">
        <v>0.12904855310943231</v>
      </c>
      <c r="I110" s="5">
        <f t="shared" si="1"/>
        <v>-0.11981372461339009</v>
      </c>
      <c r="J110">
        <v>-105</v>
      </c>
      <c r="K110" s="15">
        <v>7.1560883663772223E-2</v>
      </c>
      <c r="L110" s="16">
        <v>-3.8046849872721209</v>
      </c>
    </row>
    <row r="111" spans="1:12" hidden="1" x14ac:dyDescent="0.3">
      <c r="A111">
        <v>110</v>
      </c>
      <c r="B111" s="6" t="s">
        <v>218</v>
      </c>
      <c r="C111" s="30" t="s">
        <v>219</v>
      </c>
      <c r="D111" s="17">
        <v>7</v>
      </c>
      <c r="E111" s="5">
        <v>9.2348284960422165E-3</v>
      </c>
      <c r="F111" s="6">
        <v>27</v>
      </c>
      <c r="G111" s="18">
        <v>48933</v>
      </c>
      <c r="H111" s="11">
        <v>2.3882442917237501E-2</v>
      </c>
      <c r="I111" s="5">
        <f t="shared" si="1"/>
        <v>-1.4647614421195285E-2</v>
      </c>
      <c r="J111">
        <v>-83</v>
      </c>
      <c r="K111" s="15">
        <v>0.38667855411796442</v>
      </c>
      <c r="L111" s="16">
        <v>-1.3707933426870571</v>
      </c>
    </row>
    <row r="112" spans="1:12" ht="28.8" hidden="1" x14ac:dyDescent="0.3">
      <c r="A112">
        <v>111</v>
      </c>
      <c r="B112" s="6" t="s">
        <v>220</v>
      </c>
      <c r="C112" s="30" t="s">
        <v>221</v>
      </c>
      <c r="D112" s="17">
        <v>7</v>
      </c>
      <c r="E112" s="5">
        <v>9.2348284960422165E-3</v>
      </c>
      <c r="F112" s="6">
        <v>6</v>
      </c>
      <c r="G112" s="18">
        <v>176545</v>
      </c>
      <c r="H112" s="11">
        <v>8.6165284875721782E-2</v>
      </c>
      <c r="I112" s="5">
        <f t="shared" si="1"/>
        <v>-7.693045637967956E-2</v>
      </c>
      <c r="J112">
        <v>-105</v>
      </c>
      <c r="K112" s="15">
        <v>0.10717574379707361</v>
      </c>
      <c r="L112" s="16">
        <v>-3.2219496654289919</v>
      </c>
    </row>
    <row r="113" spans="1:12" hidden="1" x14ac:dyDescent="0.3">
      <c r="A113">
        <v>112</v>
      </c>
      <c r="B113" s="6" t="s">
        <v>222</v>
      </c>
      <c r="C113" s="30" t="s">
        <v>223</v>
      </c>
      <c r="D113" s="17">
        <v>7</v>
      </c>
      <c r="E113" s="5">
        <v>9.2348284960422165E-3</v>
      </c>
      <c r="F113" s="6">
        <v>23</v>
      </c>
      <c r="G113" s="18">
        <v>57084</v>
      </c>
      <c r="H113" s="11">
        <v>2.7860653781447808E-2</v>
      </c>
      <c r="I113" s="5">
        <f t="shared" si="1"/>
        <v>-1.8625825285405594E-2</v>
      </c>
      <c r="J113">
        <v>-89</v>
      </c>
      <c r="K113" s="15">
        <v>0.33146488838648919</v>
      </c>
      <c r="L113" s="16">
        <v>-1.593072039130254</v>
      </c>
    </row>
    <row r="114" spans="1:12" hidden="1" x14ac:dyDescent="0.3">
      <c r="A114">
        <v>113</v>
      </c>
      <c r="B114" s="6" t="s">
        <v>224</v>
      </c>
      <c r="C114" s="30" t="s">
        <v>225</v>
      </c>
      <c r="D114" s="17">
        <v>7</v>
      </c>
      <c r="E114" s="5">
        <v>9.2348284960422165E-3</v>
      </c>
      <c r="F114" s="6">
        <v>115</v>
      </c>
      <c r="G114" s="18">
        <v>10154</v>
      </c>
      <c r="H114" s="11">
        <v>4.9558033511460479E-3</v>
      </c>
      <c r="I114" s="5">
        <f t="shared" si="1"/>
        <v>4.2790251448961685E-3</v>
      </c>
      <c r="J114">
        <v>2</v>
      </c>
      <c r="K114" s="15">
        <v>1.863437235439664</v>
      </c>
      <c r="L114" s="16">
        <v>0.89796622682373428</v>
      </c>
    </row>
    <row r="115" spans="1:12" hidden="1" x14ac:dyDescent="0.3">
      <c r="A115">
        <v>114</v>
      </c>
      <c r="B115" s="6" t="s">
        <v>226</v>
      </c>
      <c r="C115" s="30" t="s">
        <v>227</v>
      </c>
      <c r="D115" s="17">
        <v>7</v>
      </c>
      <c r="E115" s="5">
        <v>9.2348284960422165E-3</v>
      </c>
      <c r="F115" s="6">
        <v>161</v>
      </c>
      <c r="G115" s="18">
        <v>6751</v>
      </c>
      <c r="H115" s="11">
        <v>3.294921058064503E-3</v>
      </c>
      <c r="I115" s="5">
        <f t="shared" si="1"/>
        <v>5.9399074379777135E-3</v>
      </c>
      <c r="J115">
        <v>47</v>
      </c>
      <c r="K115" s="15">
        <v>2.8027465099473199</v>
      </c>
      <c r="L115" s="16">
        <v>1.4868412679596319</v>
      </c>
    </row>
    <row r="116" spans="1:12" hidden="1" x14ac:dyDescent="0.3">
      <c r="A116">
        <v>115</v>
      </c>
      <c r="B116" s="6" t="s">
        <v>228</v>
      </c>
      <c r="C116" s="30" t="s">
        <v>229</v>
      </c>
      <c r="D116" s="17">
        <v>7</v>
      </c>
      <c r="E116" s="5">
        <v>9.2348284960422165E-3</v>
      </c>
      <c r="F116" s="6">
        <v>85</v>
      </c>
      <c r="G116" s="18">
        <v>14280</v>
      </c>
      <c r="H116" s="11">
        <v>6.9695560226871742E-3</v>
      </c>
      <c r="I116" s="5">
        <f t="shared" si="1"/>
        <v>2.2652724733550423E-3</v>
      </c>
      <c r="J116">
        <v>-30</v>
      </c>
      <c r="K116" s="15">
        <v>1.3250239277769149</v>
      </c>
      <c r="L116" s="16">
        <v>0.40601841263689459</v>
      </c>
    </row>
    <row r="117" spans="1:12" hidden="1" x14ac:dyDescent="0.3">
      <c r="A117">
        <v>116</v>
      </c>
      <c r="B117" s="6" t="s">
        <v>230</v>
      </c>
      <c r="C117" s="30" t="s">
        <v>231</v>
      </c>
      <c r="D117" s="17">
        <v>6</v>
      </c>
      <c r="E117" s="5">
        <v>7.9155672823219003E-3</v>
      </c>
      <c r="F117" s="6">
        <v>110</v>
      </c>
      <c r="G117" s="18">
        <v>10288</v>
      </c>
      <c r="H117" s="11">
        <v>5.0212039468771463E-3</v>
      </c>
      <c r="I117" s="5">
        <f t="shared" si="1"/>
        <v>2.8943633354447541E-3</v>
      </c>
      <c r="J117">
        <v>-6</v>
      </c>
      <c r="K117" s="15">
        <v>1.5764281566863769</v>
      </c>
      <c r="L117" s="16">
        <v>0.65665942288896151</v>
      </c>
    </row>
    <row r="118" spans="1:12" hidden="1" x14ac:dyDescent="0.3">
      <c r="A118">
        <v>117</v>
      </c>
      <c r="B118" s="6" t="s">
        <v>232</v>
      </c>
      <c r="C118" s="30" t="s">
        <v>233</v>
      </c>
      <c r="D118" s="17">
        <v>6</v>
      </c>
      <c r="E118" s="5">
        <v>7.9155672823219003E-3</v>
      </c>
      <c r="F118" s="6">
        <v>423</v>
      </c>
      <c r="G118" s="18">
        <v>1357</v>
      </c>
      <c r="H118" s="11">
        <v>6.6230304781418029E-4</v>
      </c>
      <c r="I118" s="5">
        <f t="shared" si="1"/>
        <v>7.2532642345077203E-3</v>
      </c>
      <c r="J118">
        <v>306</v>
      </c>
      <c r="K118" s="15">
        <v>11.951579127479331</v>
      </c>
      <c r="L118" s="16">
        <v>3.579129344798055</v>
      </c>
    </row>
    <row r="119" spans="1:12" hidden="1" x14ac:dyDescent="0.3">
      <c r="A119">
        <v>118</v>
      </c>
      <c r="B119" s="6" t="s">
        <v>234</v>
      </c>
      <c r="C119" s="30" t="s">
        <v>235</v>
      </c>
      <c r="D119" s="17">
        <v>6</v>
      </c>
      <c r="E119" s="5">
        <v>7.9155672823219003E-3</v>
      </c>
      <c r="F119" s="6">
        <v>133</v>
      </c>
      <c r="G119" s="18">
        <v>8819</v>
      </c>
      <c r="H119" s="11">
        <v>4.3042377145713013E-3</v>
      </c>
      <c r="I119" s="5">
        <f t="shared" si="1"/>
        <v>3.6113295677505991E-3</v>
      </c>
      <c r="J119">
        <v>15</v>
      </c>
      <c r="K119" s="15">
        <v>1.8390172214524829</v>
      </c>
      <c r="L119" s="16">
        <v>0.87893498991176588</v>
      </c>
    </row>
    <row r="120" spans="1:12" hidden="1" x14ac:dyDescent="0.3">
      <c r="A120">
        <v>119</v>
      </c>
      <c r="B120" s="6" t="s">
        <v>236</v>
      </c>
      <c r="C120" s="30" t="s">
        <v>237</v>
      </c>
      <c r="D120" s="17">
        <v>6</v>
      </c>
      <c r="E120" s="5">
        <v>7.9155672823219003E-3</v>
      </c>
      <c r="F120" s="6">
        <v>151</v>
      </c>
      <c r="G120" s="18">
        <v>7724</v>
      </c>
      <c r="H120" s="11">
        <v>3.769807473335835E-3</v>
      </c>
      <c r="I120" s="5">
        <f t="shared" si="1"/>
        <v>4.1457598089860654E-3</v>
      </c>
      <c r="J120">
        <v>32</v>
      </c>
      <c r="K120" s="15">
        <v>2.099727197823595</v>
      </c>
      <c r="L120" s="16">
        <v>1.0702019012662589</v>
      </c>
    </row>
    <row r="121" spans="1:12" hidden="1" x14ac:dyDescent="0.3">
      <c r="A121">
        <v>120</v>
      </c>
      <c r="B121" s="6" t="s">
        <v>238</v>
      </c>
      <c r="C121" s="30" t="s">
        <v>239</v>
      </c>
      <c r="D121" s="17">
        <v>6</v>
      </c>
      <c r="E121" s="5">
        <v>7.9155672823219003E-3</v>
      </c>
      <c r="F121" s="6">
        <v>194</v>
      </c>
      <c r="G121" s="18">
        <v>5213</v>
      </c>
      <c r="H121" s="11">
        <v>2.544278399598616E-3</v>
      </c>
      <c r="I121" s="5">
        <f t="shared" si="1"/>
        <v>5.3712888827232843E-3</v>
      </c>
      <c r="J121">
        <v>74</v>
      </c>
      <c r="K121" s="15">
        <v>3.1111246644905899</v>
      </c>
      <c r="L121" s="16">
        <v>1.637436205620896</v>
      </c>
    </row>
    <row r="122" spans="1:12" hidden="1" x14ac:dyDescent="0.3">
      <c r="A122">
        <v>121</v>
      </c>
      <c r="B122" s="6" t="s">
        <v>240</v>
      </c>
      <c r="C122" s="30" t="s">
        <v>241</v>
      </c>
      <c r="D122" s="17">
        <v>6</v>
      </c>
      <c r="E122" s="5">
        <v>7.9155672823219003E-3</v>
      </c>
      <c r="F122" s="6">
        <v>81</v>
      </c>
      <c r="G122" s="18">
        <v>15090</v>
      </c>
      <c r="H122" s="11">
        <v>7.3648879819572443E-3</v>
      </c>
      <c r="I122" s="5">
        <f t="shared" si="1"/>
        <v>5.5067930036465599E-4</v>
      </c>
      <c r="J122">
        <v>-40</v>
      </c>
      <c r="K122" s="15">
        <v>1.0747708996679559</v>
      </c>
      <c r="L122" s="16">
        <v>0.10402916480286339</v>
      </c>
    </row>
    <row r="123" spans="1:12" hidden="1" x14ac:dyDescent="0.3">
      <c r="A123">
        <v>122</v>
      </c>
      <c r="B123" s="6" t="s">
        <v>242</v>
      </c>
      <c r="C123" s="30" t="s">
        <v>243</v>
      </c>
      <c r="D123" s="17">
        <v>6</v>
      </c>
      <c r="E123" s="5">
        <v>7.9155672823219003E-3</v>
      </c>
      <c r="F123" s="6">
        <v>42</v>
      </c>
      <c r="G123" s="18">
        <v>33234</v>
      </c>
      <c r="H123" s="11">
        <v>1.6220323869606829E-2</v>
      </c>
      <c r="I123" s="5">
        <f t="shared" si="1"/>
        <v>-8.304756587284929E-3</v>
      </c>
      <c r="J123">
        <v>-80</v>
      </c>
      <c r="K123" s="15">
        <v>0.48800303532495182</v>
      </c>
      <c r="L123" s="16">
        <v>-1.0350379736675679</v>
      </c>
    </row>
    <row r="124" spans="1:12" ht="28.8" hidden="1" x14ac:dyDescent="0.3">
      <c r="A124">
        <v>123</v>
      </c>
      <c r="B124" s="6" t="s">
        <v>244</v>
      </c>
      <c r="C124" s="30" t="s">
        <v>245</v>
      </c>
      <c r="D124" s="17">
        <v>6</v>
      </c>
      <c r="E124" s="5">
        <v>7.9155672823219003E-3</v>
      </c>
      <c r="F124" s="6">
        <v>398</v>
      </c>
      <c r="G124" s="18">
        <v>1533</v>
      </c>
      <c r="H124" s="11">
        <v>7.4820233772965252E-4</v>
      </c>
      <c r="I124" s="5">
        <f t="shared" si="1"/>
        <v>7.167364944592248E-3</v>
      </c>
      <c r="J124">
        <v>275</v>
      </c>
      <c r="K124" s="15">
        <v>10.57944740769044</v>
      </c>
      <c r="L124" s="16">
        <v>3.4031923685581309</v>
      </c>
    </row>
    <row r="125" spans="1:12" hidden="1" x14ac:dyDescent="0.3">
      <c r="A125">
        <v>124</v>
      </c>
      <c r="B125" s="6" t="s">
        <v>246</v>
      </c>
      <c r="C125" s="30" t="s">
        <v>247</v>
      </c>
      <c r="D125" s="17">
        <v>6</v>
      </c>
      <c r="E125" s="5">
        <v>7.9155672823219003E-3</v>
      </c>
      <c r="F125" s="6">
        <v>67</v>
      </c>
      <c r="G125" s="18">
        <v>20007</v>
      </c>
      <c r="H125" s="11">
        <v>9.7646993939707483E-3</v>
      </c>
      <c r="I125" s="5">
        <f t="shared" si="1"/>
        <v>-1.849132111648848E-3</v>
      </c>
      <c r="J125">
        <v>-57</v>
      </c>
      <c r="K125" s="15">
        <v>0.81063092297643058</v>
      </c>
      <c r="L125" s="16">
        <v>-0.30288288425239351</v>
      </c>
    </row>
    <row r="126" spans="1:12" hidden="1" x14ac:dyDescent="0.3">
      <c r="A126">
        <v>125</v>
      </c>
      <c r="B126" s="6" t="s">
        <v>248</v>
      </c>
      <c r="C126" s="30" t="s">
        <v>249</v>
      </c>
      <c r="D126" s="17">
        <v>6</v>
      </c>
      <c r="E126" s="5">
        <v>7.9155672823219003E-3</v>
      </c>
      <c r="F126" s="6">
        <v>365</v>
      </c>
      <c r="G126" s="18">
        <v>1860</v>
      </c>
      <c r="H126" s="11">
        <v>9.0779931387942184E-4</v>
      </c>
      <c r="I126" s="5">
        <f t="shared" si="1"/>
        <v>7.0077679684424788E-3</v>
      </c>
      <c r="J126">
        <v>240</v>
      </c>
      <c r="K126" s="15">
        <v>8.7195122989190565</v>
      </c>
      <c r="L126" s="16">
        <v>3.1242474442215151</v>
      </c>
    </row>
    <row r="127" spans="1:12" hidden="1" x14ac:dyDescent="0.3">
      <c r="A127">
        <v>126</v>
      </c>
      <c r="B127" s="6" t="s">
        <v>250</v>
      </c>
      <c r="C127" s="30" t="s">
        <v>251</v>
      </c>
      <c r="D127" s="17">
        <v>6</v>
      </c>
      <c r="E127" s="5">
        <v>7.9155672823219003E-3</v>
      </c>
      <c r="F127" s="6">
        <v>108</v>
      </c>
      <c r="G127" s="18">
        <v>10404</v>
      </c>
      <c r="H127" s="11">
        <v>5.0778193879577977E-3</v>
      </c>
      <c r="I127" s="5">
        <f t="shared" si="1"/>
        <v>2.8377478943641026E-3</v>
      </c>
      <c r="J127">
        <v>-18</v>
      </c>
      <c r="K127" s="15">
        <v>1.558851679737548</v>
      </c>
      <c r="L127" s="16">
        <v>0.64048366627391784</v>
      </c>
    </row>
    <row r="128" spans="1:12" hidden="1" x14ac:dyDescent="0.3">
      <c r="A128">
        <v>127</v>
      </c>
      <c r="B128" s="6" t="s">
        <v>252</v>
      </c>
      <c r="C128" s="30" t="s">
        <v>253</v>
      </c>
      <c r="D128" s="17">
        <v>6</v>
      </c>
      <c r="E128" s="5">
        <v>7.9155672823219003E-3</v>
      </c>
      <c r="F128" s="6">
        <v>41</v>
      </c>
      <c r="G128" s="18">
        <v>34921</v>
      </c>
      <c r="H128" s="11">
        <v>1.7043688086012521E-2</v>
      </c>
      <c r="I128" s="5">
        <f t="shared" si="1"/>
        <v>-9.128120803690621E-3</v>
      </c>
      <c r="J128">
        <v>-86</v>
      </c>
      <c r="K128" s="15">
        <v>0.46442807697343852</v>
      </c>
      <c r="L128" s="16">
        <v>-1.1064729019993249</v>
      </c>
    </row>
    <row r="129" spans="1:12" hidden="1" x14ac:dyDescent="0.3">
      <c r="A129">
        <v>128</v>
      </c>
      <c r="B129" s="6" t="s">
        <v>254</v>
      </c>
      <c r="C129" s="30" t="s">
        <v>255</v>
      </c>
      <c r="D129" s="17">
        <v>6</v>
      </c>
      <c r="E129" s="5">
        <v>7.9155672823219003E-3</v>
      </c>
      <c r="F129" s="6">
        <v>122</v>
      </c>
      <c r="G129" s="18">
        <v>9414</v>
      </c>
      <c r="H129" s="11">
        <v>4.5946358821832671E-3</v>
      </c>
      <c r="I129" s="5">
        <f t="shared" si="1"/>
        <v>3.3209314001386332E-3</v>
      </c>
      <c r="J129">
        <v>-6</v>
      </c>
      <c r="K129" s="15">
        <v>1.7227844567653969</v>
      </c>
      <c r="L129" s="16">
        <v>0.78474221252765519</v>
      </c>
    </row>
    <row r="130" spans="1:12" hidden="1" x14ac:dyDescent="0.3">
      <c r="A130">
        <v>129</v>
      </c>
      <c r="B130" s="6" t="s">
        <v>256</v>
      </c>
      <c r="C130" s="30" t="s">
        <v>257</v>
      </c>
      <c r="D130" s="17">
        <v>6</v>
      </c>
      <c r="E130" s="5">
        <v>7.9155672823219003E-3</v>
      </c>
      <c r="F130" s="6">
        <v>286</v>
      </c>
      <c r="G130" s="18">
        <v>2967</v>
      </c>
      <c r="H130" s="11">
        <v>1.448086324881852E-3</v>
      </c>
      <c r="I130" s="5">
        <f t="shared" si="1"/>
        <v>6.4674809574400485E-3</v>
      </c>
      <c r="J130">
        <v>157</v>
      </c>
      <c r="K130" s="15">
        <v>5.466226112568064</v>
      </c>
      <c r="L130" s="16">
        <v>2.4505451387366421</v>
      </c>
    </row>
    <row r="131" spans="1:12" hidden="1" x14ac:dyDescent="0.3">
      <c r="A131">
        <v>130</v>
      </c>
      <c r="B131" s="6" t="s">
        <v>258</v>
      </c>
      <c r="C131" s="30" t="s">
        <v>259</v>
      </c>
      <c r="D131" s="17">
        <v>5</v>
      </c>
      <c r="E131" s="5">
        <v>6.5963060686015833E-3</v>
      </c>
      <c r="F131" s="6">
        <v>118</v>
      </c>
      <c r="G131" s="18">
        <v>9860</v>
      </c>
      <c r="H131" s="11">
        <v>4.8123124918554297E-3</v>
      </c>
      <c r="I131" s="5">
        <f t="shared" si="1"/>
        <v>1.7839935767461537E-3</v>
      </c>
      <c r="J131">
        <v>-12</v>
      </c>
      <c r="K131" s="15">
        <v>1.370714408045085</v>
      </c>
      <c r="L131" s="16">
        <v>0.4549280131178412</v>
      </c>
    </row>
    <row r="132" spans="1:12" hidden="1" x14ac:dyDescent="0.3">
      <c r="A132">
        <v>131</v>
      </c>
      <c r="B132" s="6" t="s">
        <v>260</v>
      </c>
      <c r="C132" s="30" t="s">
        <v>261</v>
      </c>
      <c r="D132" s="17">
        <v>5</v>
      </c>
      <c r="E132" s="5">
        <v>6.5963060686015833E-3</v>
      </c>
      <c r="F132" s="6">
        <v>247</v>
      </c>
      <c r="G132" s="18">
        <v>3682</v>
      </c>
      <c r="H132" s="11">
        <v>1.7970521901634581E-3</v>
      </c>
      <c r="I132" s="5">
        <f t="shared" ref="I132:I195" si="2">E132-H132</f>
        <v>4.799253878438125E-3</v>
      </c>
      <c r="J132">
        <v>116</v>
      </c>
      <c r="K132" s="15">
        <v>3.6706257640751052</v>
      </c>
      <c r="L132" s="16">
        <v>1.8760260330332079</v>
      </c>
    </row>
    <row r="133" spans="1:12" hidden="1" x14ac:dyDescent="0.3">
      <c r="A133">
        <v>132</v>
      </c>
      <c r="B133" s="6" t="s">
        <v>262</v>
      </c>
      <c r="C133" s="30" t="s">
        <v>263</v>
      </c>
      <c r="D133" s="17">
        <v>5</v>
      </c>
      <c r="E133" s="5">
        <v>6.5963060686015833E-3</v>
      </c>
      <c r="F133" s="6">
        <v>226</v>
      </c>
      <c r="G133" s="18">
        <v>4336</v>
      </c>
      <c r="H133" s="11">
        <v>2.1162461424629958E-3</v>
      </c>
      <c r="I133" s="5">
        <f t="shared" si="2"/>
        <v>4.4800599261385875E-3</v>
      </c>
      <c r="J133">
        <v>94</v>
      </c>
      <c r="K133" s="15">
        <v>3.1169843319475419</v>
      </c>
      <c r="L133" s="16">
        <v>1.640150903029244</v>
      </c>
    </row>
    <row r="134" spans="1:12" hidden="1" x14ac:dyDescent="0.3">
      <c r="A134">
        <v>133</v>
      </c>
      <c r="B134" s="6" t="s">
        <v>264</v>
      </c>
      <c r="C134" s="30" t="s">
        <v>265</v>
      </c>
      <c r="D134" s="17">
        <v>5</v>
      </c>
      <c r="E134" s="5">
        <v>6.5963060686015833E-3</v>
      </c>
      <c r="F134" s="6">
        <v>203</v>
      </c>
      <c r="G134" s="18">
        <v>4916</v>
      </c>
      <c r="H134" s="11">
        <v>2.3993233478662571E-3</v>
      </c>
      <c r="I134" s="5">
        <f t="shared" si="2"/>
        <v>4.1969827207353257E-3</v>
      </c>
      <c r="J134">
        <v>70</v>
      </c>
      <c r="K134" s="15">
        <v>2.7492359770798491</v>
      </c>
      <c r="L134" s="16">
        <v>1.4590307440104531</v>
      </c>
    </row>
    <row r="135" spans="1:12" ht="28.8" hidden="1" x14ac:dyDescent="0.3">
      <c r="A135">
        <v>134</v>
      </c>
      <c r="B135" s="6" t="s">
        <v>266</v>
      </c>
      <c r="C135" s="30" t="s">
        <v>267</v>
      </c>
      <c r="D135" s="17">
        <v>5</v>
      </c>
      <c r="E135" s="5">
        <v>6.5963060686015833E-3</v>
      </c>
      <c r="F135" s="6">
        <v>123</v>
      </c>
      <c r="G135" s="18">
        <v>9320</v>
      </c>
      <c r="H135" s="11">
        <v>4.548757852342049E-3</v>
      </c>
      <c r="I135" s="5">
        <f t="shared" si="2"/>
        <v>2.0475482162595343E-3</v>
      </c>
      <c r="J135">
        <v>-11</v>
      </c>
      <c r="K135" s="15">
        <v>1.450133483189328</v>
      </c>
      <c r="L135" s="16">
        <v>0.53618570484147254</v>
      </c>
    </row>
    <row r="136" spans="1:12" hidden="1" x14ac:dyDescent="0.3">
      <c r="A136">
        <v>135</v>
      </c>
      <c r="B136" s="6" t="s">
        <v>268</v>
      </c>
      <c r="C136" s="30" t="s">
        <v>269</v>
      </c>
      <c r="D136" s="17">
        <v>5</v>
      </c>
      <c r="E136" s="5">
        <v>6.5963060686015833E-3</v>
      </c>
      <c r="F136" s="6">
        <v>560</v>
      </c>
      <c r="G136" s="18">
        <v>794</v>
      </c>
      <c r="H136" s="11">
        <v>3.8752293291411879E-4</v>
      </c>
      <c r="I136" s="5">
        <f t="shared" si="2"/>
        <v>6.2087831356874646E-3</v>
      </c>
      <c r="J136">
        <v>425</v>
      </c>
      <c r="K136" s="15">
        <v>17.021717963884811</v>
      </c>
      <c r="L136" s="16">
        <v>4.0893047472401571</v>
      </c>
    </row>
    <row r="137" spans="1:12" hidden="1" x14ac:dyDescent="0.3">
      <c r="A137">
        <v>136</v>
      </c>
      <c r="B137" s="6" t="s">
        <v>270</v>
      </c>
      <c r="C137" s="30" t="s">
        <v>271</v>
      </c>
      <c r="D137" s="17">
        <v>5</v>
      </c>
      <c r="E137" s="5">
        <v>6.5963060686015833E-3</v>
      </c>
      <c r="F137" s="6">
        <v>239</v>
      </c>
      <c r="G137" s="18">
        <v>3878</v>
      </c>
      <c r="H137" s="11">
        <v>1.89271276302387E-3</v>
      </c>
      <c r="I137" s="5">
        <f t="shared" si="2"/>
        <v>4.7035933055777131E-3</v>
      </c>
      <c r="J137">
        <v>103</v>
      </c>
      <c r="K137" s="15">
        <v>3.485106772388999</v>
      </c>
      <c r="L137" s="16">
        <v>1.8012028562763229</v>
      </c>
    </row>
    <row r="138" spans="1:12" hidden="1" x14ac:dyDescent="0.3">
      <c r="A138">
        <v>137</v>
      </c>
      <c r="B138" s="6" t="s">
        <v>272</v>
      </c>
      <c r="C138" s="30" t="s">
        <v>273</v>
      </c>
      <c r="D138" s="17">
        <v>5</v>
      </c>
      <c r="E138" s="5">
        <v>6.5963060686015833E-3</v>
      </c>
      <c r="F138" s="6">
        <v>212</v>
      </c>
      <c r="G138" s="18">
        <v>4595</v>
      </c>
      <c r="H138" s="11">
        <v>2.2426547565999699E-3</v>
      </c>
      <c r="I138" s="5">
        <f t="shared" si="2"/>
        <v>4.3536513120016138E-3</v>
      </c>
      <c r="J138">
        <v>75</v>
      </c>
      <c r="K138" s="15">
        <v>2.9412935937594198</v>
      </c>
      <c r="L138" s="16">
        <v>1.5564507982067179</v>
      </c>
    </row>
    <row r="139" spans="1:12" hidden="1" x14ac:dyDescent="0.3">
      <c r="A139">
        <v>138</v>
      </c>
      <c r="B139" s="6" t="s">
        <v>274</v>
      </c>
      <c r="C139" s="30" t="s">
        <v>275</v>
      </c>
      <c r="D139" s="17">
        <v>5</v>
      </c>
      <c r="E139" s="5">
        <v>6.5963060686015833E-3</v>
      </c>
      <c r="F139" s="6">
        <v>183</v>
      </c>
      <c r="G139" s="18">
        <v>5626</v>
      </c>
      <c r="H139" s="11">
        <v>2.7458488924116281E-3</v>
      </c>
      <c r="I139" s="5">
        <f t="shared" si="2"/>
        <v>3.8504571761899553E-3</v>
      </c>
      <c r="J139">
        <v>45</v>
      </c>
      <c r="K139" s="15">
        <v>2.4022829831717978</v>
      </c>
      <c r="L139" s="16">
        <v>1.2644061070684149</v>
      </c>
    </row>
    <row r="140" spans="1:12" hidden="1" x14ac:dyDescent="0.3">
      <c r="A140">
        <v>139</v>
      </c>
      <c r="B140" s="6" t="s">
        <v>276</v>
      </c>
      <c r="C140" s="30" t="s">
        <v>277</v>
      </c>
      <c r="D140" s="17">
        <v>5</v>
      </c>
      <c r="E140" s="5">
        <v>6.5963060686015833E-3</v>
      </c>
      <c r="F140" s="6">
        <v>180</v>
      </c>
      <c r="G140" s="18">
        <v>5790</v>
      </c>
      <c r="H140" s="11">
        <v>2.825891412560135E-3</v>
      </c>
      <c r="I140" s="5">
        <f t="shared" si="2"/>
        <v>3.7704146560414483E-3</v>
      </c>
      <c r="J140">
        <v>41</v>
      </c>
      <c r="K140" s="15">
        <v>2.3342390437520799</v>
      </c>
      <c r="L140" s="16">
        <v>1.2229523115065171</v>
      </c>
    </row>
    <row r="141" spans="1:12" hidden="1" x14ac:dyDescent="0.3">
      <c r="A141">
        <v>140</v>
      </c>
      <c r="B141" s="6" t="s">
        <v>278</v>
      </c>
      <c r="C141" s="30" t="s">
        <v>279</v>
      </c>
      <c r="D141" s="17">
        <v>5</v>
      </c>
      <c r="E141" s="5">
        <v>6.5963060686015833E-3</v>
      </c>
      <c r="F141" s="6">
        <v>304</v>
      </c>
      <c r="G141" s="18">
        <v>2626</v>
      </c>
      <c r="H141" s="11">
        <v>1.2816564506706249E-3</v>
      </c>
      <c r="I141" s="5">
        <f t="shared" si="2"/>
        <v>5.3146496179309584E-3</v>
      </c>
      <c r="J141">
        <v>164</v>
      </c>
      <c r="K141" s="15">
        <v>5.1467037560260982</v>
      </c>
      <c r="L141" s="16">
        <v>2.363648743490228</v>
      </c>
    </row>
    <row r="142" spans="1:12" hidden="1" x14ac:dyDescent="0.3">
      <c r="A142">
        <v>141</v>
      </c>
      <c r="B142" s="6" t="s">
        <v>280</v>
      </c>
      <c r="C142" s="30" t="s">
        <v>281</v>
      </c>
      <c r="D142" s="17">
        <v>5</v>
      </c>
      <c r="E142" s="5">
        <v>6.5963060686015833E-3</v>
      </c>
      <c r="F142" s="6">
        <v>52</v>
      </c>
      <c r="G142" s="18">
        <v>27994</v>
      </c>
      <c r="H142" s="11">
        <v>1.366286773803255E-2</v>
      </c>
      <c r="I142" s="5">
        <f t="shared" si="2"/>
        <v>-7.0665616694309671E-3</v>
      </c>
      <c r="J142">
        <v>-89</v>
      </c>
      <c r="K142" s="15">
        <v>0.48279074313511938</v>
      </c>
      <c r="L142" s="16">
        <v>-1.0505300802714099</v>
      </c>
    </row>
    <row r="143" spans="1:12" hidden="1" x14ac:dyDescent="0.3">
      <c r="A143">
        <v>142</v>
      </c>
      <c r="B143" s="6" t="s">
        <v>282</v>
      </c>
      <c r="C143" s="30" t="s">
        <v>283</v>
      </c>
      <c r="D143" s="17">
        <v>5</v>
      </c>
      <c r="E143" s="5">
        <v>6.5963060686015833E-3</v>
      </c>
      <c r="F143" s="6">
        <v>466</v>
      </c>
      <c r="G143" s="18">
        <v>1154</v>
      </c>
      <c r="H143" s="11">
        <v>5.6322602592303911E-4</v>
      </c>
      <c r="I143" s="5">
        <f t="shared" si="2"/>
        <v>6.0330800426785444E-3</v>
      </c>
      <c r="J143">
        <v>324</v>
      </c>
      <c r="K143" s="15">
        <v>11.71164996821884</v>
      </c>
      <c r="L143" s="16">
        <v>3.5498724357376328</v>
      </c>
    </row>
    <row r="144" spans="1:12" hidden="1" x14ac:dyDescent="0.3">
      <c r="A144">
        <v>143</v>
      </c>
      <c r="B144" s="6" t="s">
        <v>284</v>
      </c>
      <c r="C144" s="30" t="s">
        <v>285</v>
      </c>
      <c r="D144" s="17">
        <v>4</v>
      </c>
      <c r="E144" s="5">
        <v>5.2770448548812663E-3</v>
      </c>
      <c r="F144" s="6">
        <v>111</v>
      </c>
      <c r="G144" s="18">
        <v>10283</v>
      </c>
      <c r="H144" s="11">
        <v>5.0187636261409107E-3</v>
      </c>
      <c r="I144" s="5">
        <f t="shared" si="2"/>
        <v>2.5828122874035561E-4</v>
      </c>
      <c r="J144">
        <v>-32</v>
      </c>
      <c r="K144" s="15">
        <v>1.051463118803815</v>
      </c>
      <c r="L144" s="16">
        <v>7.2398246881868633E-2</v>
      </c>
    </row>
    <row r="145" spans="1:12" hidden="1" x14ac:dyDescent="0.3">
      <c r="A145">
        <v>144</v>
      </c>
      <c r="B145" s="6" t="s">
        <v>286</v>
      </c>
      <c r="C145" s="30" t="s">
        <v>287</v>
      </c>
      <c r="D145" s="17">
        <v>4</v>
      </c>
      <c r="E145" s="5">
        <v>5.2770448548812663E-3</v>
      </c>
      <c r="F145" s="6">
        <v>205</v>
      </c>
      <c r="G145" s="18">
        <v>4782</v>
      </c>
      <c r="H145" s="11">
        <v>2.3339227521351588E-3</v>
      </c>
      <c r="I145" s="5">
        <f t="shared" si="2"/>
        <v>2.9431221027461075E-3</v>
      </c>
      <c r="J145">
        <v>61</v>
      </c>
      <c r="K145" s="15">
        <v>2.2610195003470581</v>
      </c>
      <c r="L145" s="16">
        <v>1.176973434784125</v>
      </c>
    </row>
    <row r="146" spans="1:12" hidden="1" x14ac:dyDescent="0.3">
      <c r="A146">
        <v>145</v>
      </c>
      <c r="B146" s="6" t="s">
        <v>288</v>
      </c>
      <c r="C146" s="30" t="s">
        <v>289</v>
      </c>
      <c r="D146" s="17">
        <v>4</v>
      </c>
      <c r="E146" s="5">
        <v>5.2770448548812663E-3</v>
      </c>
      <c r="F146" s="6">
        <v>113</v>
      </c>
      <c r="G146" s="18">
        <v>10222</v>
      </c>
      <c r="H146" s="11">
        <v>4.9889917131588444E-3</v>
      </c>
      <c r="I146" s="5">
        <f t="shared" si="2"/>
        <v>2.8805314172242191E-4</v>
      </c>
      <c r="J146">
        <v>-32</v>
      </c>
      <c r="K146" s="15">
        <v>1.0577377470807701</v>
      </c>
      <c r="L146" s="16">
        <v>8.0981973495542869E-2</v>
      </c>
    </row>
    <row r="147" spans="1:12" hidden="1" x14ac:dyDescent="0.3">
      <c r="A147">
        <v>146</v>
      </c>
      <c r="B147" s="6" t="s">
        <v>290</v>
      </c>
      <c r="C147" s="30" t="s">
        <v>291</v>
      </c>
      <c r="D147" s="17">
        <v>4</v>
      </c>
      <c r="E147" s="5">
        <v>5.2770448548812663E-3</v>
      </c>
      <c r="F147" s="6">
        <v>139</v>
      </c>
      <c r="G147" s="18">
        <v>8394</v>
      </c>
      <c r="H147" s="11">
        <v>4.0968104519913274E-3</v>
      </c>
      <c r="I147" s="5">
        <f t="shared" si="2"/>
        <v>1.1802344028899389E-3</v>
      </c>
      <c r="J147">
        <v>-7</v>
      </c>
      <c r="K147" s="15">
        <v>1.28808616281387</v>
      </c>
      <c r="L147" s="16">
        <v>0.36522910160984262</v>
      </c>
    </row>
    <row r="148" spans="1:12" hidden="1" x14ac:dyDescent="0.3">
      <c r="A148">
        <v>147</v>
      </c>
      <c r="B148" s="6" t="s">
        <v>292</v>
      </c>
      <c r="C148" s="30" t="s">
        <v>293</v>
      </c>
      <c r="D148" s="17">
        <v>4</v>
      </c>
      <c r="E148" s="5">
        <v>5.2770448548812663E-3</v>
      </c>
      <c r="F148" s="6">
        <v>295</v>
      </c>
      <c r="G148" s="18">
        <v>2782</v>
      </c>
      <c r="H148" s="11">
        <v>1.357794457641157E-3</v>
      </c>
      <c r="I148" s="5">
        <f t="shared" si="2"/>
        <v>3.9192503972401097E-3</v>
      </c>
      <c r="J148">
        <v>148</v>
      </c>
      <c r="K148" s="15">
        <v>3.88648283632625</v>
      </c>
      <c r="L148" s="16">
        <v>1.9584651449535131</v>
      </c>
    </row>
    <row r="149" spans="1:12" hidden="1" x14ac:dyDescent="0.3">
      <c r="A149">
        <v>148</v>
      </c>
      <c r="B149" s="6" t="s">
        <v>294</v>
      </c>
      <c r="C149" s="30" t="s">
        <v>295</v>
      </c>
      <c r="D149" s="17">
        <v>4</v>
      </c>
      <c r="E149" s="5">
        <v>5.2770448548812663E-3</v>
      </c>
      <c r="F149" s="6">
        <v>609</v>
      </c>
      <c r="G149" s="18">
        <v>683</v>
      </c>
      <c r="H149" s="11">
        <v>3.3334781256970158E-4</v>
      </c>
      <c r="I149" s="5">
        <f t="shared" si="2"/>
        <v>4.9436970423115643E-3</v>
      </c>
      <c r="J149">
        <v>461</v>
      </c>
      <c r="K149" s="15">
        <v>15.83044692629522</v>
      </c>
      <c r="L149" s="16">
        <v>3.9846300812056632</v>
      </c>
    </row>
    <row r="150" spans="1:12" hidden="1" x14ac:dyDescent="0.3">
      <c r="A150">
        <v>149</v>
      </c>
      <c r="B150" s="6" t="s">
        <v>296</v>
      </c>
      <c r="C150" s="30" t="s">
        <v>297</v>
      </c>
      <c r="D150" s="17">
        <v>4</v>
      </c>
      <c r="E150" s="5">
        <v>5.2770448548812663E-3</v>
      </c>
      <c r="F150" s="6">
        <v>403</v>
      </c>
      <c r="G150" s="18">
        <v>1508</v>
      </c>
      <c r="H150" s="11">
        <v>7.3600073404847749E-4</v>
      </c>
      <c r="I150" s="5">
        <f t="shared" si="2"/>
        <v>4.5410441208327892E-3</v>
      </c>
      <c r="J150">
        <v>254</v>
      </c>
      <c r="K150" s="15">
        <v>7.1698907497742903</v>
      </c>
      <c r="L150" s="16">
        <v>2.8419511362270882</v>
      </c>
    </row>
    <row r="151" spans="1:12" hidden="1" x14ac:dyDescent="0.3">
      <c r="A151">
        <v>150</v>
      </c>
      <c r="B151" s="6" t="s">
        <v>298</v>
      </c>
      <c r="C151" s="30" t="s">
        <v>299</v>
      </c>
      <c r="D151" s="17">
        <v>4</v>
      </c>
      <c r="E151" s="5">
        <v>5.2770448548812663E-3</v>
      </c>
      <c r="F151" s="6">
        <v>308</v>
      </c>
      <c r="G151" s="18">
        <v>2566</v>
      </c>
      <c r="H151" s="11">
        <v>1.252372601835805E-3</v>
      </c>
      <c r="I151" s="5">
        <f t="shared" si="2"/>
        <v>4.0246722530454613E-3</v>
      </c>
      <c r="J151">
        <v>158</v>
      </c>
      <c r="K151" s="15">
        <v>4.213638055596113</v>
      </c>
      <c r="L151" s="16">
        <v>2.0750663944060701</v>
      </c>
    </row>
    <row r="152" spans="1:12" hidden="1" x14ac:dyDescent="0.3">
      <c r="A152">
        <v>151</v>
      </c>
      <c r="B152" s="6" t="s">
        <v>300</v>
      </c>
      <c r="C152" s="30" t="s">
        <v>301</v>
      </c>
      <c r="D152" s="17">
        <v>4</v>
      </c>
      <c r="E152" s="5">
        <v>5.2770448548812663E-3</v>
      </c>
      <c r="F152" s="6">
        <v>281</v>
      </c>
      <c r="G152" s="18">
        <v>3038</v>
      </c>
      <c r="H152" s="11">
        <v>1.482738879336389E-3</v>
      </c>
      <c r="I152" s="5">
        <f t="shared" si="2"/>
        <v>3.7943059755448771E-3</v>
      </c>
      <c r="J152">
        <v>130</v>
      </c>
      <c r="K152" s="15">
        <v>3.5589846118036959</v>
      </c>
      <c r="L152" s="16">
        <v>1.831465694993669</v>
      </c>
    </row>
    <row r="153" spans="1:12" hidden="1" x14ac:dyDescent="0.3">
      <c r="A153">
        <v>152</v>
      </c>
      <c r="B153" s="6" t="s">
        <v>302</v>
      </c>
      <c r="C153" s="30" t="s">
        <v>303</v>
      </c>
      <c r="D153" s="17">
        <v>4</v>
      </c>
      <c r="E153" s="5">
        <v>5.2770448548812663E-3</v>
      </c>
      <c r="F153" s="6">
        <v>738</v>
      </c>
      <c r="G153" s="18">
        <v>451</v>
      </c>
      <c r="H153" s="11">
        <v>2.201169304083974E-4</v>
      </c>
      <c r="I153" s="5">
        <f t="shared" si="2"/>
        <v>5.056927924472869E-3</v>
      </c>
      <c r="J153">
        <v>586</v>
      </c>
      <c r="K153" s="15">
        <v>23.97382538948921</v>
      </c>
      <c r="L153" s="16">
        <v>4.5833882262403716</v>
      </c>
    </row>
    <row r="154" spans="1:12" hidden="1" x14ac:dyDescent="0.3">
      <c r="A154">
        <v>153</v>
      </c>
      <c r="B154" s="6" t="s">
        <v>304</v>
      </c>
      <c r="C154" s="30" t="s">
        <v>305</v>
      </c>
      <c r="D154" s="17">
        <v>4</v>
      </c>
      <c r="E154" s="5">
        <v>5.2770448548812663E-3</v>
      </c>
      <c r="F154" s="6">
        <v>142</v>
      </c>
      <c r="G154" s="18">
        <v>8252</v>
      </c>
      <c r="H154" s="11">
        <v>4.0275053430822516E-3</v>
      </c>
      <c r="I154" s="5">
        <f t="shared" si="2"/>
        <v>1.2495395117990147E-3</v>
      </c>
      <c r="J154">
        <v>-11</v>
      </c>
      <c r="K154" s="15">
        <v>1.3102514845685449</v>
      </c>
      <c r="L154" s="16">
        <v>0.38984374360926799</v>
      </c>
    </row>
    <row r="155" spans="1:12" hidden="1" x14ac:dyDescent="0.3">
      <c r="A155">
        <v>154</v>
      </c>
      <c r="B155" s="6" t="s">
        <v>306</v>
      </c>
      <c r="C155" s="30" t="s">
        <v>307</v>
      </c>
      <c r="D155" s="17">
        <v>4</v>
      </c>
      <c r="E155" s="5">
        <v>5.2770448548812663E-3</v>
      </c>
      <c r="F155" s="6">
        <v>82</v>
      </c>
      <c r="G155" s="18">
        <v>15084</v>
      </c>
      <c r="H155" s="11">
        <v>7.3619595970737623E-3</v>
      </c>
      <c r="I155" s="5">
        <f t="shared" si="2"/>
        <v>-2.084914742192496E-3</v>
      </c>
      <c r="J155">
        <v>-72</v>
      </c>
      <c r="K155" s="15">
        <v>0.71679894263190336</v>
      </c>
      <c r="L155" s="16">
        <v>-0.48035958564591141</v>
      </c>
    </row>
    <row r="156" spans="1:12" hidden="1" x14ac:dyDescent="0.3">
      <c r="A156">
        <v>155</v>
      </c>
      <c r="B156" s="6" t="s">
        <v>308</v>
      </c>
      <c r="C156" s="30" t="s">
        <v>309</v>
      </c>
      <c r="D156" s="17">
        <v>4</v>
      </c>
      <c r="E156" s="5">
        <v>5.2770448548812663E-3</v>
      </c>
      <c r="F156" s="6">
        <v>324</v>
      </c>
      <c r="G156" s="18">
        <v>2279</v>
      </c>
      <c r="H156" s="11">
        <v>1.1122981915759149E-3</v>
      </c>
      <c r="I156" s="5">
        <f t="shared" si="2"/>
        <v>4.1647466633053512E-3</v>
      </c>
      <c r="J156">
        <v>169</v>
      </c>
      <c r="K156" s="15">
        <v>4.7442717203420948</v>
      </c>
      <c r="L156" s="16">
        <v>2.246186640230456</v>
      </c>
    </row>
    <row r="157" spans="1:12" hidden="1" x14ac:dyDescent="0.3">
      <c r="A157">
        <v>156</v>
      </c>
      <c r="B157" s="6" t="s">
        <v>310</v>
      </c>
      <c r="C157" s="30" t="s">
        <v>311</v>
      </c>
      <c r="D157" s="17">
        <v>4</v>
      </c>
      <c r="E157" s="5">
        <v>5.2770448548812663E-3</v>
      </c>
      <c r="F157" s="6">
        <v>117</v>
      </c>
      <c r="G157" s="18">
        <v>9904</v>
      </c>
      <c r="H157" s="11">
        <v>4.8337873143342973E-3</v>
      </c>
      <c r="I157" s="5">
        <f t="shared" si="2"/>
        <v>4.4325754054696902E-4</v>
      </c>
      <c r="J157">
        <v>-39</v>
      </c>
      <c r="K157" s="15">
        <v>1.0916998435641789</v>
      </c>
      <c r="L157" s="16">
        <v>0.126576250281488</v>
      </c>
    </row>
    <row r="158" spans="1:12" hidden="1" x14ac:dyDescent="0.3">
      <c r="A158">
        <v>157</v>
      </c>
      <c r="B158" s="6" t="s">
        <v>312</v>
      </c>
      <c r="C158" s="30" t="s">
        <v>313</v>
      </c>
      <c r="D158" s="17">
        <v>4</v>
      </c>
      <c r="E158" s="5">
        <v>5.2770448548812663E-3</v>
      </c>
      <c r="F158" s="6">
        <v>550</v>
      </c>
      <c r="G158" s="18">
        <v>818</v>
      </c>
      <c r="H158" s="11">
        <v>3.992364724480468E-4</v>
      </c>
      <c r="I158" s="5">
        <f t="shared" si="2"/>
        <v>4.8778083824332196E-3</v>
      </c>
      <c r="J158">
        <v>393</v>
      </c>
      <c r="K158" s="15">
        <v>13.217842604718371</v>
      </c>
      <c r="L158" s="16">
        <v>3.7244148165540039</v>
      </c>
    </row>
    <row r="159" spans="1:12" hidden="1" x14ac:dyDescent="0.3">
      <c r="A159">
        <v>158</v>
      </c>
      <c r="B159" s="6" t="s">
        <v>314</v>
      </c>
      <c r="C159" s="30" t="s">
        <v>315</v>
      </c>
      <c r="D159" s="17">
        <v>4</v>
      </c>
      <c r="E159" s="5">
        <v>5.2770448548812663E-3</v>
      </c>
      <c r="F159" s="6">
        <v>733</v>
      </c>
      <c r="G159" s="18">
        <v>461</v>
      </c>
      <c r="H159" s="11">
        <v>2.249975718808675E-4</v>
      </c>
      <c r="I159" s="5">
        <f t="shared" si="2"/>
        <v>5.0520472830003988E-3</v>
      </c>
      <c r="J159">
        <v>575</v>
      </c>
      <c r="K159" s="15">
        <v>23.453785793187912</v>
      </c>
      <c r="L159" s="16">
        <v>4.5517489090664141</v>
      </c>
    </row>
    <row r="160" spans="1:12" hidden="1" x14ac:dyDescent="0.3">
      <c r="A160">
        <v>159</v>
      </c>
      <c r="B160" s="6" t="s">
        <v>316</v>
      </c>
      <c r="C160" s="30" t="s">
        <v>317</v>
      </c>
      <c r="D160" s="17">
        <v>4</v>
      </c>
      <c r="E160" s="5">
        <v>5.2770448548812663E-3</v>
      </c>
      <c r="F160" s="6">
        <v>534</v>
      </c>
      <c r="G160" s="18">
        <v>897</v>
      </c>
      <c r="H160" s="11">
        <v>4.3779354008055988E-4</v>
      </c>
      <c r="I160" s="5">
        <f t="shared" si="2"/>
        <v>4.8392513148007065E-3</v>
      </c>
      <c r="J160">
        <v>375</v>
      </c>
      <c r="K160" s="15">
        <v>12.053729376432139</v>
      </c>
      <c r="L160" s="16">
        <v>3.5914076745764909</v>
      </c>
    </row>
    <row r="161" spans="1:12" hidden="1" x14ac:dyDescent="0.3">
      <c r="A161">
        <v>160</v>
      </c>
      <c r="B161" s="6" t="s">
        <v>318</v>
      </c>
      <c r="C161" s="30" t="s">
        <v>319</v>
      </c>
      <c r="D161" s="17">
        <v>4</v>
      </c>
      <c r="E161" s="5">
        <v>5.2770448548812663E-3</v>
      </c>
      <c r="F161" s="6">
        <v>156</v>
      </c>
      <c r="G161" s="18">
        <v>7225</v>
      </c>
      <c r="H161" s="11">
        <v>3.5262634638595818E-3</v>
      </c>
      <c r="I161" s="5">
        <f t="shared" si="2"/>
        <v>1.7507813910216845E-3</v>
      </c>
      <c r="J161">
        <v>-4</v>
      </c>
      <c r="K161" s="15">
        <v>1.496497612548046</v>
      </c>
      <c r="L161" s="16">
        <v>0.58158997722034922</v>
      </c>
    </row>
    <row r="162" spans="1:12" hidden="1" x14ac:dyDescent="0.3">
      <c r="A162">
        <v>161</v>
      </c>
      <c r="B162" s="6" t="s">
        <v>320</v>
      </c>
      <c r="C162" s="30" t="s">
        <v>321</v>
      </c>
      <c r="D162" s="17">
        <v>4</v>
      </c>
      <c r="E162" s="5">
        <v>5.2770448548812663E-3</v>
      </c>
      <c r="F162" s="6">
        <v>58</v>
      </c>
      <c r="G162" s="18">
        <v>22711</v>
      </c>
      <c r="H162" s="11">
        <v>1.1084424848126641E-2</v>
      </c>
      <c r="I162" s="5">
        <f t="shared" si="2"/>
        <v>-5.8073799932453745E-3</v>
      </c>
      <c r="J162">
        <v>-103</v>
      </c>
      <c r="K162" s="15">
        <v>0.47607746249216798</v>
      </c>
      <c r="L162" s="16">
        <v>-1.070731761562099</v>
      </c>
    </row>
    <row r="163" spans="1:12" hidden="1" x14ac:dyDescent="0.3">
      <c r="A163">
        <v>162</v>
      </c>
      <c r="B163" s="6" t="s">
        <v>322</v>
      </c>
      <c r="C163" s="30" t="s">
        <v>323</v>
      </c>
      <c r="D163" s="17">
        <v>4</v>
      </c>
      <c r="E163" s="5">
        <v>5.2770448548812663E-3</v>
      </c>
      <c r="F163" s="6">
        <v>141</v>
      </c>
      <c r="G163" s="18">
        <v>8263</v>
      </c>
      <c r="H163" s="11">
        <v>4.0328740487019692E-3</v>
      </c>
      <c r="I163" s="5">
        <f t="shared" si="2"/>
        <v>1.2441708061792971E-3</v>
      </c>
      <c r="J163">
        <v>-21</v>
      </c>
      <c r="K163" s="15">
        <v>1.3085072311097219</v>
      </c>
      <c r="L163" s="16">
        <v>0.38792189707017388</v>
      </c>
    </row>
    <row r="164" spans="1:12" hidden="1" x14ac:dyDescent="0.3">
      <c r="A164">
        <v>163</v>
      </c>
      <c r="B164" s="6" t="s">
        <v>324</v>
      </c>
      <c r="C164" s="30" t="s">
        <v>325</v>
      </c>
      <c r="D164" s="17">
        <v>4</v>
      </c>
      <c r="E164" s="5">
        <v>5.2770448548812663E-3</v>
      </c>
      <c r="F164" s="6">
        <v>70</v>
      </c>
      <c r="G164" s="18">
        <v>18875</v>
      </c>
      <c r="H164" s="11">
        <v>9.2122107792871437E-3</v>
      </c>
      <c r="I164" s="5">
        <f t="shared" si="2"/>
        <v>-3.9351659244058774E-3</v>
      </c>
      <c r="J164">
        <v>-93</v>
      </c>
      <c r="K164" s="15">
        <v>0.57283153645878837</v>
      </c>
      <c r="L164" s="16">
        <v>-0.80381717449141332</v>
      </c>
    </row>
    <row r="165" spans="1:12" hidden="1" x14ac:dyDescent="0.3">
      <c r="A165">
        <v>164</v>
      </c>
      <c r="B165" s="6" t="s">
        <v>326</v>
      </c>
      <c r="C165" s="30" t="s">
        <v>327</v>
      </c>
      <c r="D165" s="17">
        <v>4</v>
      </c>
      <c r="E165" s="5">
        <v>5.2770448548812663E-3</v>
      </c>
      <c r="F165" s="6">
        <v>61</v>
      </c>
      <c r="G165" s="18">
        <v>21942</v>
      </c>
      <c r="H165" s="11">
        <v>1.07091035188937E-2</v>
      </c>
      <c r="I165" s="5">
        <f t="shared" si="2"/>
        <v>-5.4320586640124336E-3</v>
      </c>
      <c r="J165">
        <v>-103</v>
      </c>
      <c r="K165" s="15">
        <v>0.4927625216780433</v>
      </c>
      <c r="L165" s="16">
        <v>-1.021035562566772</v>
      </c>
    </row>
    <row r="166" spans="1:12" hidden="1" x14ac:dyDescent="0.3">
      <c r="A166">
        <v>165</v>
      </c>
      <c r="B166" s="6" t="s">
        <v>328</v>
      </c>
      <c r="C166" s="30" t="s">
        <v>329</v>
      </c>
      <c r="D166" s="17">
        <v>4</v>
      </c>
      <c r="E166" s="5">
        <v>5.2770448548812663E-3</v>
      </c>
      <c r="F166" s="6">
        <v>88</v>
      </c>
      <c r="G166" s="18">
        <v>12882</v>
      </c>
      <c r="H166" s="11">
        <v>6.2872423448358666E-3</v>
      </c>
      <c r="I166" s="5">
        <f t="shared" si="2"/>
        <v>-1.0101974899546003E-3</v>
      </c>
      <c r="J166">
        <v>-77</v>
      </c>
      <c r="K166" s="15">
        <v>0.83932582290479973</v>
      </c>
      <c r="L166" s="16">
        <v>-0.25269712708417669</v>
      </c>
    </row>
    <row r="167" spans="1:12" hidden="1" x14ac:dyDescent="0.3">
      <c r="A167">
        <v>166</v>
      </c>
      <c r="B167" s="6" t="s">
        <v>330</v>
      </c>
      <c r="C167" s="30" t="s">
        <v>331</v>
      </c>
      <c r="D167" s="17">
        <v>4</v>
      </c>
      <c r="E167" s="5">
        <v>5.2770448548812663E-3</v>
      </c>
      <c r="F167" s="6">
        <v>351</v>
      </c>
      <c r="G167" s="18">
        <v>1945</v>
      </c>
      <c r="H167" s="11">
        <v>9.4928476639541686E-4</v>
      </c>
      <c r="I167" s="5">
        <f t="shared" si="2"/>
        <v>4.3277600884858497E-3</v>
      </c>
      <c r="J167">
        <v>185</v>
      </c>
      <c r="K167" s="15">
        <v>5.5589692805447974</v>
      </c>
      <c r="L167" s="16">
        <v>2.4748174096221991</v>
      </c>
    </row>
    <row r="168" spans="1:12" hidden="1" x14ac:dyDescent="0.3">
      <c r="A168">
        <v>167</v>
      </c>
      <c r="B168" s="6" t="s">
        <v>332</v>
      </c>
      <c r="C168" s="30" t="s">
        <v>333</v>
      </c>
      <c r="D168" s="17">
        <v>3</v>
      </c>
      <c r="E168" s="5">
        <v>3.9577836411609502E-3</v>
      </c>
      <c r="F168" s="6">
        <v>164</v>
      </c>
      <c r="G168" s="18">
        <v>6548</v>
      </c>
      <c r="H168" s="11">
        <v>3.1958440361733618E-3</v>
      </c>
      <c r="I168" s="5">
        <f t="shared" si="2"/>
        <v>7.6193960498758834E-4</v>
      </c>
      <c r="J168">
        <v>-3</v>
      </c>
      <c r="K168" s="15">
        <v>1.2384157663400619</v>
      </c>
      <c r="L168" s="16">
        <v>0.3084957437427559</v>
      </c>
    </row>
    <row r="169" spans="1:12" hidden="1" x14ac:dyDescent="0.3">
      <c r="A169">
        <v>168</v>
      </c>
      <c r="B169" s="6" t="s">
        <v>334</v>
      </c>
      <c r="C169" s="30" t="s">
        <v>335</v>
      </c>
      <c r="D169" s="17">
        <v>3</v>
      </c>
      <c r="E169" s="5">
        <v>3.9577836411609502E-3</v>
      </c>
      <c r="F169" s="6">
        <v>96</v>
      </c>
      <c r="G169" s="18">
        <v>11996</v>
      </c>
      <c r="H169" s="11">
        <v>5.8548175103750244E-3</v>
      </c>
      <c r="I169" s="5">
        <f t="shared" si="2"/>
        <v>-1.8970338692140742E-3</v>
      </c>
      <c r="J169">
        <v>-72</v>
      </c>
      <c r="K169" s="15">
        <v>0.67598753234367481</v>
      </c>
      <c r="L169" s="16">
        <v>-0.56493145665183131</v>
      </c>
    </row>
    <row r="170" spans="1:12" hidden="1" x14ac:dyDescent="0.3">
      <c r="A170">
        <v>169</v>
      </c>
      <c r="B170" s="6" t="s">
        <v>336</v>
      </c>
      <c r="C170" s="30" t="s">
        <v>337</v>
      </c>
      <c r="D170" s="17">
        <v>3</v>
      </c>
      <c r="E170" s="5">
        <v>3.9577836411609502E-3</v>
      </c>
      <c r="F170" s="6">
        <v>213</v>
      </c>
      <c r="G170" s="18">
        <v>4586</v>
      </c>
      <c r="H170" s="11">
        <v>2.2382621792747469E-3</v>
      </c>
      <c r="I170" s="5">
        <f t="shared" si="2"/>
        <v>1.7195214618862032E-3</v>
      </c>
      <c r="J170">
        <v>44</v>
      </c>
      <c r="K170" s="15">
        <v>1.7682395198418499</v>
      </c>
      <c r="L170" s="16">
        <v>0.82231371063611514</v>
      </c>
    </row>
    <row r="171" spans="1:12" hidden="1" x14ac:dyDescent="0.3">
      <c r="A171">
        <v>170</v>
      </c>
      <c r="B171" s="6" t="s">
        <v>338</v>
      </c>
      <c r="C171" s="30" t="s">
        <v>339</v>
      </c>
      <c r="D171" s="17">
        <v>3</v>
      </c>
      <c r="E171" s="5">
        <v>3.9577836411609502E-3</v>
      </c>
      <c r="F171" s="6">
        <v>55</v>
      </c>
      <c r="G171" s="18">
        <v>23936</v>
      </c>
      <c r="H171" s="11">
        <v>1.168230342850422E-2</v>
      </c>
      <c r="I171" s="5">
        <f t="shared" si="2"/>
        <v>-7.7245197873432696E-3</v>
      </c>
      <c r="J171">
        <v>-115</v>
      </c>
      <c r="K171" s="15">
        <v>0.33878452698841582</v>
      </c>
      <c r="L171" s="16">
        <v>-1.5615601096707279</v>
      </c>
    </row>
    <row r="172" spans="1:12" hidden="1" x14ac:dyDescent="0.3">
      <c r="A172">
        <v>171</v>
      </c>
      <c r="B172" s="6" t="s">
        <v>340</v>
      </c>
      <c r="C172" s="30" t="s">
        <v>341</v>
      </c>
      <c r="D172" s="17">
        <v>3</v>
      </c>
      <c r="E172" s="5">
        <v>3.9577836411609502E-3</v>
      </c>
      <c r="F172" s="6">
        <v>40</v>
      </c>
      <c r="G172" s="18">
        <v>35496</v>
      </c>
      <c r="H172" s="11">
        <v>1.7324324970679549E-2</v>
      </c>
      <c r="I172" s="5">
        <f t="shared" si="2"/>
        <v>-1.3366541329518599E-2</v>
      </c>
      <c r="J172">
        <v>-131</v>
      </c>
      <c r="K172" s="15">
        <v>0.22845240134084749</v>
      </c>
      <c r="L172" s="16">
        <v>-2.1300344876033148</v>
      </c>
    </row>
    <row r="173" spans="1:12" hidden="1" x14ac:dyDescent="0.3">
      <c r="A173">
        <v>172</v>
      </c>
      <c r="B173" s="6" t="s">
        <v>342</v>
      </c>
      <c r="C173" s="30" t="s">
        <v>343</v>
      </c>
      <c r="D173" s="17">
        <v>3</v>
      </c>
      <c r="E173" s="5">
        <v>3.9577836411609502E-3</v>
      </c>
      <c r="F173" s="6">
        <v>402</v>
      </c>
      <c r="G173" s="18">
        <v>1514</v>
      </c>
      <c r="H173" s="11">
        <v>7.3892911893195948E-4</v>
      </c>
      <c r="I173" s="5">
        <f t="shared" si="2"/>
        <v>3.2188545222289907E-3</v>
      </c>
      <c r="J173">
        <v>230</v>
      </c>
      <c r="K173" s="15">
        <v>5.3561072906173868</v>
      </c>
      <c r="L173" s="16">
        <v>2.4211848602311772</v>
      </c>
    </row>
    <row r="174" spans="1:12" hidden="1" x14ac:dyDescent="0.3">
      <c r="A174">
        <v>173</v>
      </c>
      <c r="B174" s="6" t="s">
        <v>344</v>
      </c>
      <c r="C174" s="30" t="s">
        <v>345</v>
      </c>
      <c r="D174" s="17">
        <v>3</v>
      </c>
      <c r="E174" s="5">
        <v>3.9577836411609502E-3</v>
      </c>
      <c r="F174" s="6">
        <v>269</v>
      </c>
      <c r="G174" s="18">
        <v>3300</v>
      </c>
      <c r="H174" s="11">
        <v>1.610611685915103E-3</v>
      </c>
      <c r="I174" s="5">
        <f t="shared" si="2"/>
        <v>2.3471719552458472E-3</v>
      </c>
      <c r="J174">
        <v>96</v>
      </c>
      <c r="K174" s="15">
        <v>2.4573171024226439</v>
      </c>
      <c r="L174" s="16">
        <v>1.297084041083731</v>
      </c>
    </row>
    <row r="175" spans="1:12" hidden="1" x14ac:dyDescent="0.3">
      <c r="A175">
        <v>174</v>
      </c>
      <c r="B175" s="6" t="s">
        <v>346</v>
      </c>
      <c r="C175" s="30" t="s">
        <v>347</v>
      </c>
      <c r="D175" s="17">
        <v>3</v>
      </c>
      <c r="E175" s="5">
        <v>3.9577836411609502E-3</v>
      </c>
      <c r="F175" s="6">
        <v>144</v>
      </c>
      <c r="G175" s="18">
        <v>8133</v>
      </c>
      <c r="H175" s="11">
        <v>3.9694257095598592E-3</v>
      </c>
      <c r="I175" s="5">
        <f t="shared" si="2"/>
        <v>-1.1642068398909008E-5</v>
      </c>
      <c r="J175">
        <v>-30</v>
      </c>
      <c r="K175" s="15">
        <v>0.99706706479708873</v>
      </c>
      <c r="L175" s="16">
        <v>-4.2375483419591119E-3</v>
      </c>
    </row>
    <row r="176" spans="1:12" hidden="1" x14ac:dyDescent="0.3">
      <c r="A176">
        <v>175</v>
      </c>
      <c r="B176" s="6" t="s">
        <v>348</v>
      </c>
      <c r="C176" s="30" t="s">
        <v>349</v>
      </c>
      <c r="D176" s="17">
        <v>3</v>
      </c>
      <c r="E176" s="5">
        <v>3.9577836411609502E-3</v>
      </c>
      <c r="F176" s="6">
        <v>656</v>
      </c>
      <c r="G176" s="18">
        <v>590</v>
      </c>
      <c r="H176" s="11">
        <v>2.879578468757306E-4</v>
      </c>
      <c r="I176" s="5">
        <f t="shared" si="2"/>
        <v>3.6698257942852195E-3</v>
      </c>
      <c r="J176">
        <v>481</v>
      </c>
      <c r="K176" s="15">
        <v>13.74431599660123</v>
      </c>
      <c r="L176" s="16">
        <v>3.780763205967705</v>
      </c>
    </row>
    <row r="177" spans="1:12" hidden="1" x14ac:dyDescent="0.3">
      <c r="A177">
        <v>176</v>
      </c>
      <c r="B177" s="6" t="s">
        <v>350</v>
      </c>
      <c r="C177" s="30" t="s">
        <v>351</v>
      </c>
      <c r="D177" s="17">
        <v>3</v>
      </c>
      <c r="E177" s="5">
        <v>3.9577836411609502E-3</v>
      </c>
      <c r="F177" s="6">
        <v>345</v>
      </c>
      <c r="G177" s="18">
        <v>1984</v>
      </c>
      <c r="H177" s="11">
        <v>9.6831926813804989E-4</v>
      </c>
      <c r="I177" s="5">
        <f t="shared" si="2"/>
        <v>2.9894643730229002E-3</v>
      </c>
      <c r="J177">
        <v>169</v>
      </c>
      <c r="K177" s="15">
        <v>4.0872713901183086</v>
      </c>
      <c r="L177" s="16">
        <v>2.0311380398300338</v>
      </c>
    </row>
    <row r="178" spans="1:12" hidden="1" x14ac:dyDescent="0.3">
      <c r="A178">
        <v>177</v>
      </c>
      <c r="B178" s="6" t="s">
        <v>352</v>
      </c>
      <c r="C178" s="30" t="s">
        <v>353</v>
      </c>
      <c r="D178" s="17">
        <v>3</v>
      </c>
      <c r="E178" s="5">
        <v>3.9577836411609502E-3</v>
      </c>
      <c r="F178" s="6">
        <v>495</v>
      </c>
      <c r="G178" s="18">
        <v>1002</v>
      </c>
      <c r="H178" s="11">
        <v>4.8904027554149494E-4</v>
      </c>
      <c r="I178" s="5">
        <f t="shared" si="2"/>
        <v>3.4687433656194551E-3</v>
      </c>
      <c r="J178">
        <v>318</v>
      </c>
      <c r="K178" s="15">
        <v>8.0929605169608028</v>
      </c>
      <c r="L178" s="16">
        <v>3.0166675570217012</v>
      </c>
    </row>
    <row r="179" spans="1:12" hidden="1" x14ac:dyDescent="0.3">
      <c r="A179">
        <v>178</v>
      </c>
      <c r="B179" s="6" t="s">
        <v>354</v>
      </c>
      <c r="C179" s="30" t="s">
        <v>355</v>
      </c>
      <c r="D179" s="17">
        <v>3</v>
      </c>
      <c r="E179" s="5">
        <v>3.9577836411609502E-3</v>
      </c>
      <c r="F179" s="6">
        <v>530</v>
      </c>
      <c r="G179" s="18">
        <v>901</v>
      </c>
      <c r="H179" s="11">
        <v>4.3974579666954789E-4</v>
      </c>
      <c r="I179" s="5">
        <f t="shared" si="2"/>
        <v>3.5180378444914021E-3</v>
      </c>
      <c r="J179">
        <v>352</v>
      </c>
      <c r="K179" s="15">
        <v>9.0001625282960305</v>
      </c>
      <c r="L179" s="16">
        <v>3.16995105440337</v>
      </c>
    </row>
    <row r="180" spans="1:12" hidden="1" x14ac:dyDescent="0.3">
      <c r="A180">
        <v>179</v>
      </c>
      <c r="B180" s="6" t="s">
        <v>356</v>
      </c>
      <c r="C180" s="30" t="s">
        <v>357</v>
      </c>
      <c r="D180" s="17">
        <v>3</v>
      </c>
      <c r="E180" s="5">
        <v>3.9577836411609502E-3</v>
      </c>
      <c r="F180" s="6">
        <v>272</v>
      </c>
      <c r="G180" s="18">
        <v>3183</v>
      </c>
      <c r="H180" s="11">
        <v>1.553508180687204E-3</v>
      </c>
      <c r="I180" s="5">
        <f t="shared" si="2"/>
        <v>2.4042754604737459E-3</v>
      </c>
      <c r="J180">
        <v>93</v>
      </c>
      <c r="K180" s="15">
        <v>2.5476426132562748</v>
      </c>
      <c r="L180" s="16">
        <v>1.349162908580988</v>
      </c>
    </row>
    <row r="181" spans="1:12" hidden="1" x14ac:dyDescent="0.3">
      <c r="A181">
        <v>180</v>
      </c>
      <c r="B181" s="6" t="s">
        <v>358</v>
      </c>
      <c r="C181" s="30" t="s">
        <v>359</v>
      </c>
      <c r="D181" s="17">
        <v>3</v>
      </c>
      <c r="E181" s="5">
        <v>3.9577836411609502E-3</v>
      </c>
      <c r="F181" s="6">
        <v>191</v>
      </c>
      <c r="G181" s="18">
        <v>5246</v>
      </c>
      <c r="H181" s="11">
        <v>2.5603845164577669E-3</v>
      </c>
      <c r="I181" s="5">
        <f t="shared" si="2"/>
        <v>1.3973991247031832E-3</v>
      </c>
      <c r="J181">
        <v>11</v>
      </c>
      <c r="K181" s="15">
        <v>1.5457770564229361</v>
      </c>
      <c r="L181" s="16">
        <v>0.62833225795192482</v>
      </c>
    </row>
    <row r="182" spans="1:12" hidden="1" x14ac:dyDescent="0.3">
      <c r="A182">
        <v>181</v>
      </c>
      <c r="B182" s="6" t="s">
        <v>360</v>
      </c>
      <c r="C182" s="30" t="s">
        <v>361</v>
      </c>
      <c r="D182" s="17">
        <v>3</v>
      </c>
      <c r="E182" s="5">
        <v>3.9577836411609502E-3</v>
      </c>
      <c r="F182" s="6">
        <v>200</v>
      </c>
      <c r="G182" s="18">
        <v>5027</v>
      </c>
      <c r="H182" s="11">
        <v>2.4534984682106739E-3</v>
      </c>
      <c r="I182" s="5">
        <f t="shared" si="2"/>
        <v>1.5042851729502762E-3</v>
      </c>
      <c r="J182">
        <v>19</v>
      </c>
      <c r="K182" s="15">
        <v>1.6131184479798539</v>
      </c>
      <c r="L182" s="16">
        <v>0.68985237652154197</v>
      </c>
    </row>
    <row r="183" spans="1:12" hidden="1" x14ac:dyDescent="0.3">
      <c r="A183">
        <v>182</v>
      </c>
      <c r="B183" s="6" t="s">
        <v>362</v>
      </c>
      <c r="C183" s="30" t="s">
        <v>363</v>
      </c>
      <c r="D183" s="17">
        <v>3</v>
      </c>
      <c r="E183" s="5">
        <v>3.9577836411609502E-3</v>
      </c>
      <c r="F183" s="6">
        <v>130</v>
      </c>
      <c r="G183" s="18">
        <v>8897</v>
      </c>
      <c r="H183" s="11">
        <v>4.342306718056568E-3</v>
      </c>
      <c r="I183" s="5">
        <f t="shared" si="2"/>
        <v>-3.8452307689561781E-4</v>
      </c>
      <c r="J183">
        <v>-52</v>
      </c>
      <c r="K183" s="15">
        <v>0.91144727863265407</v>
      </c>
      <c r="L183" s="16">
        <v>-0.13376888684565411</v>
      </c>
    </row>
    <row r="184" spans="1:12" hidden="1" x14ac:dyDescent="0.3">
      <c r="A184">
        <v>183</v>
      </c>
      <c r="B184" s="6" t="s">
        <v>364</v>
      </c>
      <c r="C184" s="30" t="s">
        <v>365</v>
      </c>
      <c r="D184" s="17">
        <v>3</v>
      </c>
      <c r="E184" s="5">
        <v>3.9577836411609502E-3</v>
      </c>
      <c r="F184" s="6">
        <v>277</v>
      </c>
      <c r="G184" s="18">
        <v>3101</v>
      </c>
      <c r="H184" s="11">
        <v>1.5134869206129501E-3</v>
      </c>
      <c r="I184" s="5">
        <f t="shared" si="2"/>
        <v>2.4442967205480001E-3</v>
      </c>
      <c r="J184">
        <v>94</v>
      </c>
      <c r="K184" s="15">
        <v>2.6150101380182922</v>
      </c>
      <c r="L184" s="16">
        <v>1.386816539604286</v>
      </c>
    </row>
    <row r="185" spans="1:12" hidden="1" x14ac:dyDescent="0.3">
      <c r="A185">
        <v>184</v>
      </c>
      <c r="B185" s="6" t="s">
        <v>366</v>
      </c>
      <c r="C185" s="30" t="s">
        <v>367</v>
      </c>
      <c r="D185" s="17">
        <v>3</v>
      </c>
      <c r="E185" s="5">
        <v>3.9577836411609502E-3</v>
      </c>
      <c r="F185" s="6">
        <v>547</v>
      </c>
      <c r="G185" s="18">
        <v>829</v>
      </c>
      <c r="H185" s="11">
        <v>4.0460517806776381E-4</v>
      </c>
      <c r="I185" s="5">
        <f t="shared" si="2"/>
        <v>3.5531784630931863E-3</v>
      </c>
      <c r="J185">
        <v>363</v>
      </c>
      <c r="K185" s="15">
        <v>9.7818413003555165</v>
      </c>
      <c r="L185" s="16">
        <v>3.2901060587211579</v>
      </c>
    </row>
    <row r="186" spans="1:12" hidden="1" x14ac:dyDescent="0.3">
      <c r="A186">
        <v>185</v>
      </c>
      <c r="B186" s="6" t="s">
        <v>368</v>
      </c>
      <c r="C186" s="30" t="s">
        <v>369</v>
      </c>
      <c r="D186" s="17">
        <v>3</v>
      </c>
      <c r="E186" s="5">
        <v>3.9577836411609502E-3</v>
      </c>
      <c r="F186" s="6">
        <v>257</v>
      </c>
      <c r="G186" s="18">
        <v>3522</v>
      </c>
      <c r="H186" s="11">
        <v>1.718961926603937E-3</v>
      </c>
      <c r="I186" s="5">
        <f t="shared" si="2"/>
        <v>2.2388217145570132E-3</v>
      </c>
      <c r="J186">
        <v>72</v>
      </c>
      <c r="K186" s="15">
        <v>2.3024265865970261</v>
      </c>
      <c r="L186" s="16">
        <v>1.203155156385701</v>
      </c>
    </row>
    <row r="187" spans="1:12" ht="28.8" hidden="1" x14ac:dyDescent="0.3">
      <c r="A187">
        <v>186</v>
      </c>
      <c r="B187" s="6" t="s">
        <v>370</v>
      </c>
      <c r="C187" s="30" t="s">
        <v>371</v>
      </c>
      <c r="D187" s="17">
        <v>3</v>
      </c>
      <c r="E187" s="5">
        <v>3.9577836411609502E-3</v>
      </c>
      <c r="F187" s="6">
        <v>313</v>
      </c>
      <c r="G187" s="18">
        <v>2393</v>
      </c>
      <c r="H187" s="11">
        <v>1.1679375043620729E-3</v>
      </c>
      <c r="I187" s="5">
        <f t="shared" si="2"/>
        <v>2.7898461367988773E-3</v>
      </c>
      <c r="J187">
        <v>127</v>
      </c>
      <c r="K187" s="15">
        <v>3.3886947087316028</v>
      </c>
      <c r="L187" s="16">
        <v>1.7607296686784111</v>
      </c>
    </row>
    <row r="188" spans="1:12" hidden="1" x14ac:dyDescent="0.3">
      <c r="A188">
        <v>187</v>
      </c>
      <c r="B188" s="6" t="s">
        <v>372</v>
      </c>
      <c r="C188" s="30" t="s">
        <v>373</v>
      </c>
      <c r="D188" s="17">
        <v>3</v>
      </c>
      <c r="E188" s="5">
        <v>3.9577836411609502E-3</v>
      </c>
      <c r="F188" s="6">
        <v>617</v>
      </c>
      <c r="G188" s="18">
        <v>661</v>
      </c>
      <c r="H188" s="11">
        <v>3.2261040133026771E-4</v>
      </c>
      <c r="I188" s="5">
        <f t="shared" si="2"/>
        <v>3.6351732398306824E-3</v>
      </c>
      <c r="J188">
        <v>430</v>
      </c>
      <c r="K188" s="15">
        <v>12.267997636905781</v>
      </c>
      <c r="L188" s="16">
        <v>3.6168278887092171</v>
      </c>
    </row>
    <row r="189" spans="1:12" hidden="1" x14ac:dyDescent="0.3">
      <c r="A189">
        <v>188</v>
      </c>
      <c r="B189" s="6" t="s">
        <v>374</v>
      </c>
      <c r="C189" s="30" t="s">
        <v>375</v>
      </c>
      <c r="D189" s="17">
        <v>3</v>
      </c>
      <c r="E189" s="5">
        <v>3.9577836411609502E-3</v>
      </c>
      <c r="F189" s="6">
        <v>214</v>
      </c>
      <c r="G189" s="18">
        <v>4559</v>
      </c>
      <c r="H189" s="11">
        <v>2.225084447299078E-3</v>
      </c>
      <c r="I189" s="5">
        <f t="shared" si="2"/>
        <v>1.7326991938618722E-3</v>
      </c>
      <c r="J189">
        <v>26</v>
      </c>
      <c r="K189" s="15">
        <v>1.7787116556250759</v>
      </c>
      <c r="L189" s="16">
        <v>0.83083265635214354</v>
      </c>
    </row>
    <row r="190" spans="1:12" hidden="1" x14ac:dyDescent="0.3">
      <c r="A190">
        <v>189</v>
      </c>
      <c r="B190" s="6" t="s">
        <v>376</v>
      </c>
      <c r="C190" s="30" t="s">
        <v>377</v>
      </c>
      <c r="D190" s="17">
        <v>3</v>
      </c>
      <c r="E190" s="5">
        <v>3.9577836411609502E-3</v>
      </c>
      <c r="F190" s="6">
        <v>37</v>
      </c>
      <c r="G190" s="18">
        <v>40749</v>
      </c>
      <c r="H190" s="11">
        <v>1.9888125936168038E-2</v>
      </c>
      <c r="I190" s="5">
        <f t="shared" si="2"/>
        <v>-1.5930342295007088E-2</v>
      </c>
      <c r="J190">
        <v>-152</v>
      </c>
      <c r="K190" s="15">
        <v>0.1990023420941551</v>
      </c>
      <c r="L190" s="16">
        <v>-2.3291426846825631</v>
      </c>
    </row>
    <row r="191" spans="1:12" hidden="1" x14ac:dyDescent="0.3">
      <c r="A191">
        <v>190</v>
      </c>
      <c r="B191" s="6" t="s">
        <v>378</v>
      </c>
      <c r="C191" s="30" t="s">
        <v>379</v>
      </c>
      <c r="D191" s="17">
        <v>3</v>
      </c>
      <c r="E191" s="5">
        <v>3.9577836411609502E-3</v>
      </c>
      <c r="F191" s="6">
        <v>473</v>
      </c>
      <c r="G191" s="18">
        <v>1129</v>
      </c>
      <c r="H191" s="11">
        <v>5.5102442224186409E-4</v>
      </c>
      <c r="I191" s="5">
        <f t="shared" si="2"/>
        <v>3.4067592189190861E-3</v>
      </c>
      <c r="J191">
        <v>283</v>
      </c>
      <c r="K191" s="15">
        <v>7.1825920619970978</v>
      </c>
      <c r="L191" s="16">
        <v>2.8445045794439081</v>
      </c>
    </row>
    <row r="192" spans="1:12" hidden="1" x14ac:dyDescent="0.3">
      <c r="A192">
        <v>191</v>
      </c>
      <c r="B192" s="6" t="s">
        <v>380</v>
      </c>
      <c r="C192" s="30" t="s">
        <v>381</v>
      </c>
      <c r="D192" s="17">
        <v>3</v>
      </c>
      <c r="E192" s="5">
        <v>3.9577836411609502E-3</v>
      </c>
      <c r="F192" s="6">
        <v>279</v>
      </c>
      <c r="G192" s="18">
        <v>3081</v>
      </c>
      <c r="H192" s="11">
        <v>1.50372563766801E-3</v>
      </c>
      <c r="I192" s="5">
        <f t="shared" si="2"/>
        <v>2.4540580034929402E-3</v>
      </c>
      <c r="J192">
        <v>88</v>
      </c>
      <c r="K192" s="15">
        <v>2.6319852119424612</v>
      </c>
      <c r="L192" s="16">
        <v>1.396151383177558</v>
      </c>
    </row>
    <row r="193" spans="1:12" hidden="1" x14ac:dyDescent="0.3">
      <c r="A193">
        <v>192</v>
      </c>
      <c r="B193" s="6" t="s">
        <v>382</v>
      </c>
      <c r="C193" s="30" t="s">
        <v>383</v>
      </c>
      <c r="D193" s="17">
        <v>3</v>
      </c>
      <c r="E193" s="5">
        <v>3.9577836411609502E-3</v>
      </c>
      <c r="F193" s="6">
        <v>296</v>
      </c>
      <c r="G193" s="18">
        <v>2767</v>
      </c>
      <c r="H193" s="11">
        <v>1.350473495432452E-3</v>
      </c>
      <c r="I193" s="5">
        <f t="shared" si="2"/>
        <v>2.6073101457284981E-3</v>
      </c>
      <c r="J193">
        <v>104</v>
      </c>
      <c r="K193" s="15">
        <v>2.930663692806188</v>
      </c>
      <c r="L193" s="16">
        <v>1.5512274216069539</v>
      </c>
    </row>
    <row r="194" spans="1:12" hidden="1" x14ac:dyDescent="0.3">
      <c r="A194">
        <v>193</v>
      </c>
      <c r="B194" s="6" t="s">
        <v>384</v>
      </c>
      <c r="C194" s="30" t="s">
        <v>385</v>
      </c>
      <c r="D194" s="17">
        <v>3</v>
      </c>
      <c r="E194" s="5">
        <v>3.9577836411609502E-3</v>
      </c>
      <c r="F194" s="6">
        <v>284</v>
      </c>
      <c r="G194" s="18">
        <v>2990</v>
      </c>
      <c r="H194" s="11">
        <v>1.4593118002685329E-3</v>
      </c>
      <c r="I194" s="5">
        <f t="shared" si="2"/>
        <v>2.4984718408924173E-3</v>
      </c>
      <c r="J194">
        <v>91</v>
      </c>
      <c r="K194" s="15">
        <v>2.7120891096972319</v>
      </c>
      <c r="L194" s="16">
        <v>1.439404581131442</v>
      </c>
    </row>
    <row r="195" spans="1:12" hidden="1" x14ac:dyDescent="0.3">
      <c r="A195">
        <v>194</v>
      </c>
      <c r="B195" s="6" t="s">
        <v>386</v>
      </c>
      <c r="C195" s="30" t="s">
        <v>387</v>
      </c>
      <c r="D195" s="17">
        <v>3</v>
      </c>
      <c r="E195" s="5">
        <v>3.9577836411609502E-3</v>
      </c>
      <c r="F195" s="6">
        <v>790</v>
      </c>
      <c r="G195" s="18">
        <v>377</v>
      </c>
      <c r="H195" s="11">
        <v>1.840001835121194E-4</v>
      </c>
      <c r="I195" s="5">
        <f t="shared" si="2"/>
        <v>3.7737834576488309E-3</v>
      </c>
      <c r="J195">
        <v>596</v>
      </c>
      <c r="K195" s="15">
        <v>21.509672249322868</v>
      </c>
      <c r="L195" s="16">
        <v>4.4269136369482442</v>
      </c>
    </row>
    <row r="196" spans="1:12" hidden="1" x14ac:dyDescent="0.3">
      <c r="A196">
        <v>195</v>
      </c>
      <c r="B196" s="6" t="s">
        <v>388</v>
      </c>
      <c r="C196" s="30" t="s">
        <v>389</v>
      </c>
      <c r="D196" s="17">
        <v>3</v>
      </c>
      <c r="E196" s="5">
        <v>3.9577836411609502E-3</v>
      </c>
      <c r="F196" s="6">
        <v>730</v>
      </c>
      <c r="G196" s="18">
        <v>465</v>
      </c>
      <c r="H196" s="11">
        <v>2.2694982846985549E-4</v>
      </c>
      <c r="I196" s="5">
        <f t="shared" ref="I196:I259" si="3">E196-H196</f>
        <v>3.7308338126910948E-3</v>
      </c>
      <c r="J196">
        <v>535</v>
      </c>
      <c r="K196" s="15">
        <v>17.43902459783811</v>
      </c>
      <c r="L196" s="16">
        <v>4.1242474442215151</v>
      </c>
    </row>
    <row r="197" spans="1:12" hidden="1" x14ac:dyDescent="0.3">
      <c r="A197">
        <v>196</v>
      </c>
      <c r="B197" s="6" t="s">
        <v>390</v>
      </c>
      <c r="C197" s="30" t="s">
        <v>391</v>
      </c>
      <c r="D197" s="17">
        <v>3</v>
      </c>
      <c r="E197" s="5">
        <v>3.9577836411609502E-3</v>
      </c>
      <c r="F197" s="6">
        <v>271</v>
      </c>
      <c r="G197" s="18">
        <v>3256</v>
      </c>
      <c r="H197" s="11">
        <v>1.5891368634362349E-3</v>
      </c>
      <c r="I197" s="5">
        <f t="shared" si="3"/>
        <v>2.3686467777247152E-3</v>
      </c>
      <c r="J197">
        <v>75</v>
      </c>
      <c r="K197" s="15">
        <v>2.4905240902932202</v>
      </c>
      <c r="L197" s="16">
        <v>1.316449365950662</v>
      </c>
    </row>
    <row r="198" spans="1:12" hidden="1" x14ac:dyDescent="0.3">
      <c r="A198">
        <v>197</v>
      </c>
      <c r="B198" s="6" t="s">
        <v>392</v>
      </c>
      <c r="C198" s="30" t="s">
        <v>393</v>
      </c>
      <c r="D198" s="17">
        <v>3</v>
      </c>
      <c r="E198" s="5">
        <v>3.9577836411609502E-3</v>
      </c>
      <c r="F198" s="6">
        <v>234</v>
      </c>
      <c r="G198" s="18">
        <v>4014</v>
      </c>
      <c r="H198" s="11">
        <v>1.9590894870494622E-3</v>
      </c>
      <c r="I198" s="5">
        <f t="shared" si="3"/>
        <v>1.998694154111488E-3</v>
      </c>
      <c r="J198">
        <v>37</v>
      </c>
      <c r="K198" s="15">
        <v>2.0202158540096469</v>
      </c>
      <c r="L198" s="16">
        <v>1.0145094488542921</v>
      </c>
    </row>
    <row r="199" spans="1:12" hidden="1" x14ac:dyDescent="0.3">
      <c r="A199">
        <v>198</v>
      </c>
      <c r="B199" s="6" t="s">
        <v>394</v>
      </c>
      <c r="C199" s="30" t="s">
        <v>395</v>
      </c>
      <c r="D199" s="17">
        <v>3</v>
      </c>
      <c r="E199" s="5">
        <v>3.9577836411609502E-3</v>
      </c>
      <c r="F199" s="6">
        <v>395</v>
      </c>
      <c r="G199" s="18">
        <v>1558</v>
      </c>
      <c r="H199" s="11">
        <v>7.6040394141082754E-4</v>
      </c>
      <c r="I199" s="5">
        <f t="shared" si="3"/>
        <v>3.1973796997501226E-3</v>
      </c>
      <c r="J199">
        <v>197</v>
      </c>
      <c r="K199" s="15">
        <v>5.204843670086472</v>
      </c>
      <c r="L199" s="16">
        <v>2.3798548321552402</v>
      </c>
    </row>
    <row r="200" spans="1:12" ht="28.8" hidden="1" x14ac:dyDescent="0.3">
      <c r="A200">
        <v>199</v>
      </c>
      <c r="B200" s="6" t="s">
        <v>396</v>
      </c>
      <c r="C200" s="30" t="s">
        <v>397</v>
      </c>
      <c r="D200" s="17">
        <v>3</v>
      </c>
      <c r="E200" s="5">
        <v>3.9577836411609502E-3</v>
      </c>
      <c r="F200" s="6">
        <v>19</v>
      </c>
      <c r="G200" s="18">
        <v>74089</v>
      </c>
      <c r="H200" s="11">
        <v>3.6160184605383047E-2</v>
      </c>
      <c r="I200" s="5">
        <f t="shared" si="3"/>
        <v>-3.2202400964222097E-2</v>
      </c>
      <c r="J200">
        <v>-180</v>
      </c>
      <c r="K200" s="15">
        <v>0.1094514224513049</v>
      </c>
      <c r="L200" s="16">
        <v>-3.1916373907101372</v>
      </c>
    </row>
    <row r="201" spans="1:12" hidden="1" x14ac:dyDescent="0.3">
      <c r="A201">
        <v>200</v>
      </c>
      <c r="B201" s="6" t="s">
        <v>398</v>
      </c>
      <c r="C201" s="30" t="s">
        <v>399</v>
      </c>
      <c r="D201" s="17">
        <v>3</v>
      </c>
      <c r="E201" s="5">
        <v>3.9577836411609502E-3</v>
      </c>
      <c r="F201" s="6">
        <v>315</v>
      </c>
      <c r="G201" s="18">
        <v>2374</v>
      </c>
      <c r="H201" s="11">
        <v>1.1586642855643801E-3</v>
      </c>
      <c r="I201" s="5">
        <f t="shared" si="3"/>
        <v>2.7991193555965701E-3</v>
      </c>
      <c r="J201">
        <v>115</v>
      </c>
      <c r="K201" s="15">
        <v>3.415815685760204</v>
      </c>
      <c r="L201" s="16">
        <v>1.772230130575003</v>
      </c>
    </row>
    <row r="202" spans="1:12" hidden="1" x14ac:dyDescent="0.3">
      <c r="A202">
        <v>201</v>
      </c>
      <c r="B202" s="6" t="s">
        <v>400</v>
      </c>
      <c r="C202" s="30" t="s">
        <v>401</v>
      </c>
      <c r="D202" s="17">
        <v>3</v>
      </c>
      <c r="E202" s="5">
        <v>3.9577836411609502E-3</v>
      </c>
      <c r="F202" s="6">
        <v>259</v>
      </c>
      <c r="G202" s="18">
        <v>3494</v>
      </c>
      <c r="H202" s="11">
        <v>1.705296130481021E-3</v>
      </c>
      <c r="I202" s="5">
        <f t="shared" si="3"/>
        <v>2.252487510679929E-3</v>
      </c>
      <c r="J202">
        <v>58</v>
      </c>
      <c r="K202" s="15">
        <v>2.320877629649321</v>
      </c>
      <c r="L202" s="16">
        <v>1.2146704573001501</v>
      </c>
    </row>
    <row r="203" spans="1:12" hidden="1" x14ac:dyDescent="0.3">
      <c r="A203">
        <v>202</v>
      </c>
      <c r="B203" s="6" t="s">
        <v>402</v>
      </c>
      <c r="C203" s="30" t="s">
        <v>403</v>
      </c>
      <c r="D203" s="17">
        <v>3</v>
      </c>
      <c r="E203" s="5">
        <v>3.9577836411609502E-3</v>
      </c>
      <c r="F203" s="6">
        <v>328</v>
      </c>
      <c r="G203" s="18">
        <v>2226</v>
      </c>
      <c r="H203" s="11">
        <v>1.0864307917718241E-3</v>
      </c>
      <c r="I203" s="5">
        <f t="shared" si="3"/>
        <v>2.8713528493891261E-3</v>
      </c>
      <c r="J203">
        <v>126</v>
      </c>
      <c r="K203" s="15">
        <v>3.6429229281198219</v>
      </c>
      <c r="L203" s="16">
        <v>1.86509647287495</v>
      </c>
    </row>
    <row r="204" spans="1:12" hidden="1" x14ac:dyDescent="0.3">
      <c r="A204">
        <v>203</v>
      </c>
      <c r="B204" s="6" t="s">
        <v>404</v>
      </c>
      <c r="C204" s="30" t="s">
        <v>405</v>
      </c>
      <c r="D204" s="17">
        <v>3</v>
      </c>
      <c r="E204" s="5">
        <v>3.9577836411609502E-3</v>
      </c>
      <c r="F204" s="6">
        <v>690</v>
      </c>
      <c r="G204" s="18">
        <v>538</v>
      </c>
      <c r="H204" s="11">
        <v>2.6257851121888652E-4</v>
      </c>
      <c r="I204" s="5">
        <f t="shared" si="3"/>
        <v>3.6952051299420636E-3</v>
      </c>
      <c r="J204">
        <v>487</v>
      </c>
      <c r="K204" s="15">
        <v>15.07276289590097</v>
      </c>
      <c r="L204" s="16">
        <v>3.913871987660285</v>
      </c>
    </row>
    <row r="205" spans="1:12" hidden="1" x14ac:dyDescent="0.3">
      <c r="A205">
        <v>204</v>
      </c>
      <c r="B205" s="6" t="s">
        <v>406</v>
      </c>
      <c r="C205" s="30" t="s">
        <v>407</v>
      </c>
      <c r="D205" s="17">
        <v>3</v>
      </c>
      <c r="E205" s="5">
        <v>3.9577836411609502E-3</v>
      </c>
      <c r="F205" s="6">
        <v>184</v>
      </c>
      <c r="G205" s="18">
        <v>5618</v>
      </c>
      <c r="H205" s="11">
        <v>2.7419443792336519E-3</v>
      </c>
      <c r="I205" s="5">
        <f t="shared" si="3"/>
        <v>1.2158392619272982E-3</v>
      </c>
      <c r="J205">
        <v>-20</v>
      </c>
      <c r="K205" s="15">
        <v>1.443422292273892</v>
      </c>
      <c r="L205" s="16">
        <v>0.52949344109051044</v>
      </c>
    </row>
    <row r="206" spans="1:12" hidden="1" x14ac:dyDescent="0.3">
      <c r="A206">
        <v>205</v>
      </c>
      <c r="B206" s="6" t="s">
        <v>408</v>
      </c>
      <c r="C206" s="30" t="s">
        <v>409</v>
      </c>
      <c r="D206" s="17">
        <v>2</v>
      </c>
      <c r="E206" s="5">
        <v>2.6385224274406332E-3</v>
      </c>
      <c r="F206" s="6">
        <v>79</v>
      </c>
      <c r="G206" s="18">
        <v>15621</v>
      </c>
      <c r="H206" s="11">
        <v>7.624050044145402E-3</v>
      </c>
      <c r="I206" s="5">
        <f t="shared" si="3"/>
        <v>-4.9855276167047689E-3</v>
      </c>
      <c r="J206">
        <v>-126</v>
      </c>
      <c r="K206" s="15">
        <v>0.34607884420522472</v>
      </c>
      <c r="L206" s="16">
        <v>-1.5308273426156529</v>
      </c>
    </row>
    <row r="207" spans="1:12" hidden="1" x14ac:dyDescent="0.3">
      <c r="A207">
        <v>206</v>
      </c>
      <c r="B207" s="6" t="s">
        <v>410</v>
      </c>
      <c r="C207" s="30" t="s">
        <v>411</v>
      </c>
      <c r="D207" s="17">
        <v>2</v>
      </c>
      <c r="E207" s="5">
        <v>2.6385224274406332E-3</v>
      </c>
      <c r="F207" s="6">
        <v>263</v>
      </c>
      <c r="G207" s="18">
        <v>3399</v>
      </c>
      <c r="H207" s="11">
        <v>1.658930036492556E-3</v>
      </c>
      <c r="I207" s="5">
        <f t="shared" si="3"/>
        <v>9.7959239094807713E-4</v>
      </c>
      <c r="J207">
        <v>57</v>
      </c>
      <c r="K207" s="15">
        <v>1.590496506422423</v>
      </c>
      <c r="L207" s="16">
        <v>0.66947720295408097</v>
      </c>
    </row>
    <row r="208" spans="1:12" hidden="1" x14ac:dyDescent="0.3">
      <c r="A208">
        <v>207</v>
      </c>
      <c r="B208" s="6" t="s">
        <v>412</v>
      </c>
      <c r="C208" s="30" t="s">
        <v>413</v>
      </c>
      <c r="D208" s="17">
        <v>2</v>
      </c>
      <c r="E208" s="5">
        <v>2.6385224274406332E-3</v>
      </c>
      <c r="F208" s="6">
        <v>181</v>
      </c>
      <c r="G208" s="18">
        <v>5761</v>
      </c>
      <c r="H208" s="11">
        <v>2.8117375522899728E-3</v>
      </c>
      <c r="I208" s="5">
        <f t="shared" si="3"/>
        <v>-1.7321512484933963E-4</v>
      </c>
      <c r="J208">
        <v>-26</v>
      </c>
      <c r="K208" s="15">
        <v>0.93839569958858093</v>
      </c>
      <c r="L208" s="16">
        <v>-9.1731692983477248E-2</v>
      </c>
    </row>
    <row r="209" spans="1:12" hidden="1" x14ac:dyDescent="0.3">
      <c r="A209">
        <v>208</v>
      </c>
      <c r="B209" s="6" t="s">
        <v>414</v>
      </c>
      <c r="C209" s="30" t="s">
        <v>415</v>
      </c>
      <c r="D209" s="17">
        <v>2</v>
      </c>
      <c r="E209" s="5">
        <v>2.6385224274406332E-3</v>
      </c>
      <c r="F209" s="6">
        <v>198</v>
      </c>
      <c r="G209" s="18">
        <v>5090</v>
      </c>
      <c r="H209" s="11">
        <v>2.4842465094872348E-3</v>
      </c>
      <c r="I209" s="5">
        <f t="shared" si="3"/>
        <v>1.5427591795339835E-4</v>
      </c>
      <c r="J209">
        <v>-10</v>
      </c>
      <c r="K209" s="15">
        <v>1.062101694563814</v>
      </c>
      <c r="L209" s="16">
        <v>8.6921908532695061E-2</v>
      </c>
    </row>
    <row r="210" spans="1:12" hidden="1" x14ac:dyDescent="0.3">
      <c r="A210">
        <v>209</v>
      </c>
      <c r="B210" s="6" t="s">
        <v>416</v>
      </c>
      <c r="C210" s="30" t="s">
        <v>417</v>
      </c>
      <c r="D210" s="17">
        <v>2</v>
      </c>
      <c r="E210" s="5">
        <v>2.6385224274406332E-3</v>
      </c>
      <c r="F210" s="6">
        <v>233</v>
      </c>
      <c r="G210" s="18">
        <v>4084</v>
      </c>
      <c r="H210" s="11">
        <v>1.9932539773567519E-3</v>
      </c>
      <c r="I210" s="5">
        <f t="shared" si="3"/>
        <v>6.4526845008388125E-4</v>
      </c>
      <c r="J210">
        <v>24</v>
      </c>
      <c r="K210" s="15">
        <v>1.323726157034725</v>
      </c>
      <c r="L210" s="16">
        <v>0.40460469861795112</v>
      </c>
    </row>
    <row r="211" spans="1:12" hidden="1" x14ac:dyDescent="0.3">
      <c r="A211">
        <v>210</v>
      </c>
      <c r="B211" s="6" t="s">
        <v>418</v>
      </c>
      <c r="C211" s="30" t="s">
        <v>419</v>
      </c>
      <c r="D211" s="17">
        <v>2</v>
      </c>
      <c r="E211" s="5">
        <v>2.6385224274406332E-3</v>
      </c>
      <c r="F211" s="6">
        <v>335</v>
      </c>
      <c r="G211" s="18">
        <v>2076</v>
      </c>
      <c r="H211" s="11">
        <v>1.013221169684774E-3</v>
      </c>
      <c r="I211" s="5">
        <f t="shared" si="3"/>
        <v>1.6253012577558592E-3</v>
      </c>
      <c r="J211">
        <v>125</v>
      </c>
      <c r="K211" s="15">
        <v>2.604093268463302</v>
      </c>
      <c r="L211" s="16">
        <v>1.380781121137872</v>
      </c>
    </row>
    <row r="212" spans="1:12" hidden="1" x14ac:dyDescent="0.3">
      <c r="A212">
        <v>211</v>
      </c>
      <c r="B212" s="6" t="s">
        <v>420</v>
      </c>
      <c r="C212" s="30" t="s">
        <v>421</v>
      </c>
      <c r="D212" s="17">
        <v>2</v>
      </c>
      <c r="E212" s="5">
        <v>2.6385224274406332E-3</v>
      </c>
      <c r="F212" s="6">
        <v>229</v>
      </c>
      <c r="G212" s="18">
        <v>4268</v>
      </c>
      <c r="H212" s="11">
        <v>2.0830577804501998E-3</v>
      </c>
      <c r="I212" s="5">
        <f t="shared" si="3"/>
        <v>5.5546464699043332E-4</v>
      </c>
      <c r="J212">
        <v>18</v>
      </c>
      <c r="K212" s="15">
        <v>1.266658300217858</v>
      </c>
      <c r="L212" s="16">
        <v>0.34102738867132792</v>
      </c>
    </row>
    <row r="213" spans="1:12" hidden="1" x14ac:dyDescent="0.3">
      <c r="A213">
        <v>212</v>
      </c>
      <c r="B213" s="6" t="s">
        <v>422</v>
      </c>
      <c r="C213" s="30" t="s">
        <v>423</v>
      </c>
      <c r="D213" s="17">
        <v>2</v>
      </c>
      <c r="E213" s="5">
        <v>2.6385224274406332E-3</v>
      </c>
      <c r="F213" s="6">
        <v>152</v>
      </c>
      <c r="G213" s="18">
        <v>7678</v>
      </c>
      <c r="H213" s="11">
        <v>3.7473565225624741E-3</v>
      </c>
      <c r="I213" s="5">
        <f t="shared" si="3"/>
        <v>-1.1088340951218409E-3</v>
      </c>
      <c r="J213">
        <v>-60</v>
      </c>
      <c r="K213" s="15">
        <v>0.70410232161107245</v>
      </c>
      <c r="L213" s="16">
        <v>-0.50614299535119711</v>
      </c>
    </row>
    <row r="214" spans="1:12" hidden="1" x14ac:dyDescent="0.3">
      <c r="A214">
        <v>213</v>
      </c>
      <c r="B214" s="6" t="s">
        <v>424</v>
      </c>
      <c r="C214" s="30" t="s">
        <v>425</v>
      </c>
      <c r="D214" s="17">
        <v>2</v>
      </c>
      <c r="E214" s="5">
        <v>2.6385224274406332E-3</v>
      </c>
      <c r="F214" s="6">
        <v>74</v>
      </c>
      <c r="G214" s="18">
        <v>17009</v>
      </c>
      <c r="H214" s="11">
        <v>8.3014830805242402E-3</v>
      </c>
      <c r="I214" s="5">
        <f t="shared" si="3"/>
        <v>-5.662960653083607E-3</v>
      </c>
      <c r="J214">
        <v>-139</v>
      </c>
      <c r="K214" s="15">
        <v>0.31783747576752391</v>
      </c>
      <c r="L214" s="16">
        <v>-1.6536388540385449</v>
      </c>
    </row>
    <row r="215" spans="1:12" hidden="1" x14ac:dyDescent="0.3">
      <c r="A215">
        <v>214</v>
      </c>
      <c r="B215" s="6" t="s">
        <v>426</v>
      </c>
      <c r="C215" s="30" t="s">
        <v>427</v>
      </c>
      <c r="D215" s="17">
        <v>2</v>
      </c>
      <c r="E215" s="5">
        <v>2.6385224274406332E-3</v>
      </c>
      <c r="F215" s="6">
        <v>245</v>
      </c>
      <c r="G215" s="18">
        <v>3703</v>
      </c>
      <c r="H215" s="11">
        <v>1.807301537255645E-3</v>
      </c>
      <c r="I215" s="5">
        <f t="shared" si="3"/>
        <v>8.3122089018498814E-4</v>
      </c>
      <c r="J215">
        <v>31</v>
      </c>
      <c r="K215" s="15">
        <v>1.459923744350476</v>
      </c>
      <c r="L215" s="16">
        <v>0.54589301532412238</v>
      </c>
    </row>
    <row r="216" spans="1:12" hidden="1" x14ac:dyDescent="0.3">
      <c r="A216">
        <v>215</v>
      </c>
      <c r="B216" s="6" t="s">
        <v>428</v>
      </c>
      <c r="C216" s="30" t="s">
        <v>429</v>
      </c>
      <c r="D216" s="17">
        <v>2</v>
      </c>
      <c r="E216" s="5">
        <v>2.6385224274406332E-3</v>
      </c>
      <c r="F216" s="6">
        <v>572</v>
      </c>
      <c r="G216" s="18">
        <v>774</v>
      </c>
      <c r="H216" s="11">
        <v>3.7776164996917869E-4</v>
      </c>
      <c r="I216" s="5">
        <f t="shared" si="3"/>
        <v>2.2607607774714545E-3</v>
      </c>
      <c r="J216">
        <v>357</v>
      </c>
      <c r="K216" s="15">
        <v>6.984622254948083</v>
      </c>
      <c r="L216" s="16">
        <v>2.8041820933513431</v>
      </c>
    </row>
    <row r="217" spans="1:12" hidden="1" x14ac:dyDescent="0.3">
      <c r="A217">
        <v>216</v>
      </c>
      <c r="B217" s="6" t="s">
        <v>430</v>
      </c>
      <c r="C217" s="30" t="s">
        <v>431</v>
      </c>
      <c r="D217" s="17">
        <v>2</v>
      </c>
      <c r="E217" s="5">
        <v>2.6385224274406332E-3</v>
      </c>
      <c r="F217" s="6">
        <v>120</v>
      </c>
      <c r="G217" s="18">
        <v>9668</v>
      </c>
      <c r="H217" s="11">
        <v>4.7186041755840052E-3</v>
      </c>
      <c r="I217" s="5">
        <f t="shared" si="3"/>
        <v>-2.080081748143372E-3</v>
      </c>
      <c r="J217">
        <v>-96</v>
      </c>
      <c r="K217" s="15">
        <v>0.559174350985707</v>
      </c>
      <c r="L217" s="16">
        <v>-0.83862990826982997</v>
      </c>
    </row>
    <row r="218" spans="1:12" hidden="1" x14ac:dyDescent="0.3">
      <c r="A218">
        <v>217</v>
      </c>
      <c r="B218" s="6" t="s">
        <v>432</v>
      </c>
      <c r="C218" s="30" t="s">
        <v>433</v>
      </c>
      <c r="D218" s="17">
        <v>2</v>
      </c>
      <c r="E218" s="5">
        <v>2.6385224274406332E-3</v>
      </c>
      <c r="F218" s="6">
        <v>734</v>
      </c>
      <c r="G218" s="18">
        <v>459</v>
      </c>
      <c r="H218" s="11">
        <v>2.240214435863735E-4</v>
      </c>
      <c r="I218" s="5">
        <f t="shared" si="3"/>
        <v>2.4145009838542598E-3</v>
      </c>
      <c r="J218">
        <v>517</v>
      </c>
      <c r="K218" s="15">
        <v>11.77799046912814</v>
      </c>
      <c r="L218" s="16">
        <v>3.5580215060819449</v>
      </c>
    </row>
    <row r="219" spans="1:12" hidden="1" x14ac:dyDescent="0.3">
      <c r="A219">
        <v>218</v>
      </c>
      <c r="B219" s="6" t="s">
        <v>434</v>
      </c>
      <c r="C219" s="30" t="s">
        <v>435</v>
      </c>
      <c r="D219" s="17">
        <v>2</v>
      </c>
      <c r="E219" s="5">
        <v>2.6385224274406332E-3</v>
      </c>
      <c r="F219" s="6">
        <v>242</v>
      </c>
      <c r="G219" s="18">
        <v>3775</v>
      </c>
      <c r="H219" s="11">
        <v>1.8424421558574291E-3</v>
      </c>
      <c r="I219" s="5">
        <f t="shared" si="3"/>
        <v>7.9608027158320407E-4</v>
      </c>
      <c r="J219">
        <v>24</v>
      </c>
      <c r="K219" s="15">
        <v>1.4320788411469709</v>
      </c>
      <c r="L219" s="16">
        <v>0.51811092039594864</v>
      </c>
    </row>
    <row r="220" spans="1:12" hidden="1" x14ac:dyDescent="0.3">
      <c r="A220">
        <v>219</v>
      </c>
      <c r="B220" s="6" t="s">
        <v>436</v>
      </c>
      <c r="C220" s="30" t="s">
        <v>437</v>
      </c>
      <c r="D220" s="17">
        <v>2</v>
      </c>
      <c r="E220" s="5">
        <v>2.6385224274406332E-3</v>
      </c>
      <c r="F220" s="6">
        <v>646</v>
      </c>
      <c r="G220" s="18">
        <v>615</v>
      </c>
      <c r="H220" s="11">
        <v>3.0015945055690562E-4</v>
      </c>
      <c r="I220" s="5">
        <f t="shared" si="3"/>
        <v>2.3383629768837276E-3</v>
      </c>
      <c r="J220">
        <v>427</v>
      </c>
      <c r="K220" s="15">
        <v>8.7904026428127064</v>
      </c>
      <c r="L220" s="16">
        <v>3.1359292492691502</v>
      </c>
    </row>
    <row r="221" spans="1:12" hidden="1" x14ac:dyDescent="0.3">
      <c r="A221">
        <v>220</v>
      </c>
      <c r="B221" s="6" t="s">
        <v>438</v>
      </c>
      <c r="C221" s="30" t="s">
        <v>439</v>
      </c>
      <c r="D221" s="17">
        <v>2</v>
      </c>
      <c r="E221" s="5">
        <v>2.6385224274406332E-3</v>
      </c>
      <c r="F221" s="6">
        <v>525</v>
      </c>
      <c r="G221" s="18">
        <v>909</v>
      </c>
      <c r="H221" s="11">
        <v>4.4365030984752391E-4</v>
      </c>
      <c r="I221" s="5">
        <f t="shared" si="3"/>
        <v>2.1948721175931094E-3</v>
      </c>
      <c r="J221">
        <v>305</v>
      </c>
      <c r="K221" s="15">
        <v>5.947302118074604</v>
      </c>
      <c r="L221" s="16">
        <v>2.572235365301645</v>
      </c>
    </row>
    <row r="222" spans="1:12" hidden="1" x14ac:dyDescent="0.3">
      <c r="A222">
        <v>221</v>
      </c>
      <c r="B222" s="6" t="s">
        <v>440</v>
      </c>
      <c r="C222" s="30" t="s">
        <v>441</v>
      </c>
      <c r="D222" s="17">
        <v>2</v>
      </c>
      <c r="E222" s="5">
        <v>2.6385224274406332E-3</v>
      </c>
      <c r="F222" s="6">
        <v>369</v>
      </c>
      <c r="G222" s="18">
        <v>1831</v>
      </c>
      <c r="H222" s="11">
        <v>8.9364545360925876E-4</v>
      </c>
      <c r="I222" s="5">
        <f t="shared" si="3"/>
        <v>1.7448769738313743E-3</v>
      </c>
      <c r="J222">
        <v>148</v>
      </c>
      <c r="K222" s="15">
        <v>2.9525382989239839</v>
      </c>
      <c r="L222" s="16">
        <v>1.561955773698416</v>
      </c>
    </row>
    <row r="223" spans="1:12" hidden="1" x14ac:dyDescent="0.3">
      <c r="A223">
        <v>222</v>
      </c>
      <c r="B223" s="6" t="s">
        <v>442</v>
      </c>
      <c r="C223" s="30" t="s">
        <v>443</v>
      </c>
      <c r="D223" s="17">
        <v>2</v>
      </c>
      <c r="E223" s="5">
        <v>2.6385224274406332E-3</v>
      </c>
      <c r="F223" s="6">
        <v>192</v>
      </c>
      <c r="G223" s="18">
        <v>5245</v>
      </c>
      <c r="H223" s="11">
        <v>2.5598964523105201E-3</v>
      </c>
      <c r="I223" s="5">
        <f t="shared" si="3"/>
        <v>7.8625975130113077E-5</v>
      </c>
      <c r="J223">
        <v>-30</v>
      </c>
      <c r="K223" s="15">
        <v>1.03071451388557</v>
      </c>
      <c r="L223" s="16">
        <v>4.3644792031122571E-2</v>
      </c>
    </row>
    <row r="224" spans="1:12" hidden="1" x14ac:dyDescent="0.3">
      <c r="A224">
        <v>223</v>
      </c>
      <c r="B224" s="6" t="s">
        <v>444</v>
      </c>
      <c r="C224" s="30" t="s">
        <v>445</v>
      </c>
      <c r="D224" s="17">
        <v>2</v>
      </c>
      <c r="E224" s="5">
        <v>2.6385224274406332E-3</v>
      </c>
      <c r="F224" s="6">
        <v>919</v>
      </c>
      <c r="G224" s="18">
        <v>246</v>
      </c>
      <c r="H224" s="11">
        <v>1.200637802227622E-4</v>
      </c>
      <c r="I224" s="5">
        <f t="shared" si="3"/>
        <v>2.5184586472178708E-3</v>
      </c>
      <c r="J224">
        <v>696</v>
      </c>
      <c r="K224" s="15">
        <v>21.976006607031771</v>
      </c>
      <c r="L224" s="16">
        <v>4.4578573441565128</v>
      </c>
    </row>
    <row r="225" spans="1:12" hidden="1" x14ac:dyDescent="0.3">
      <c r="A225">
        <v>224</v>
      </c>
      <c r="B225" s="6" t="s">
        <v>446</v>
      </c>
      <c r="C225" s="30" t="s">
        <v>447</v>
      </c>
      <c r="D225" s="17">
        <v>2</v>
      </c>
      <c r="E225" s="5">
        <v>2.6385224274406332E-3</v>
      </c>
      <c r="F225" s="6">
        <v>350</v>
      </c>
      <c r="G225" s="18">
        <v>1948</v>
      </c>
      <c r="H225" s="11">
        <v>9.5074895883715785E-4</v>
      </c>
      <c r="I225" s="5">
        <f t="shared" si="3"/>
        <v>1.6877734686034753E-3</v>
      </c>
      <c r="J225">
        <v>126</v>
      </c>
      <c r="K225" s="15">
        <v>2.7752041197791661</v>
      </c>
      <c r="L225" s="16">
        <v>1.472593887413411</v>
      </c>
    </row>
    <row r="226" spans="1:12" hidden="1" x14ac:dyDescent="0.3">
      <c r="A226">
        <v>225</v>
      </c>
      <c r="B226" s="6" t="s">
        <v>448</v>
      </c>
      <c r="C226" s="30" t="s">
        <v>449</v>
      </c>
      <c r="D226" s="17">
        <v>2</v>
      </c>
      <c r="E226" s="5">
        <v>2.6385224274406332E-3</v>
      </c>
      <c r="F226" s="6">
        <v>485</v>
      </c>
      <c r="G226" s="18">
        <v>1072</v>
      </c>
      <c r="H226" s="11">
        <v>5.2320476584878498E-4</v>
      </c>
      <c r="I226" s="5">
        <f t="shared" si="3"/>
        <v>2.1153176615918484E-3</v>
      </c>
      <c r="J226">
        <v>260</v>
      </c>
      <c r="K226" s="15">
        <v>5.043001516165873</v>
      </c>
      <c r="L226" s="16">
        <v>2.334282659037981</v>
      </c>
    </row>
    <row r="227" spans="1:12" hidden="1" x14ac:dyDescent="0.3">
      <c r="A227">
        <v>226</v>
      </c>
      <c r="B227" s="6" t="s">
        <v>450</v>
      </c>
      <c r="C227" s="30" t="s">
        <v>451</v>
      </c>
      <c r="D227" s="17">
        <v>2</v>
      </c>
      <c r="E227" s="5">
        <v>2.6385224274406332E-3</v>
      </c>
      <c r="F227" s="6">
        <v>367</v>
      </c>
      <c r="G227" s="18">
        <v>1852</v>
      </c>
      <c r="H227" s="11">
        <v>9.0389480070144582E-4</v>
      </c>
      <c r="I227" s="5">
        <f t="shared" si="3"/>
        <v>1.7346276267391873E-3</v>
      </c>
      <c r="J227">
        <v>141</v>
      </c>
      <c r="K227" s="15">
        <v>2.9190591929426648</v>
      </c>
      <c r="L227" s="16">
        <v>1.545503466235516</v>
      </c>
    </row>
    <row r="228" spans="1:12" hidden="1" x14ac:dyDescent="0.3">
      <c r="A228">
        <v>227</v>
      </c>
      <c r="B228" s="6" t="s">
        <v>452</v>
      </c>
      <c r="C228" s="30" t="s">
        <v>453</v>
      </c>
      <c r="D228" s="17">
        <v>2</v>
      </c>
      <c r="E228" s="5">
        <v>2.6385224274406332E-3</v>
      </c>
      <c r="F228" s="6">
        <v>202</v>
      </c>
      <c r="G228" s="18">
        <v>4952</v>
      </c>
      <c r="H228" s="11">
        <v>2.4168936571671491E-3</v>
      </c>
      <c r="I228" s="5">
        <f t="shared" si="3"/>
        <v>2.2162877027348407E-4</v>
      </c>
      <c r="J228">
        <v>-25</v>
      </c>
      <c r="K228" s="15">
        <v>1.0916998435641789</v>
      </c>
      <c r="L228" s="16">
        <v>0.1265762502814877</v>
      </c>
    </row>
    <row r="229" spans="1:12" hidden="1" x14ac:dyDescent="0.3">
      <c r="A229">
        <v>228</v>
      </c>
      <c r="B229" s="6" t="s">
        <v>454</v>
      </c>
      <c r="C229" s="30" t="s">
        <v>455</v>
      </c>
      <c r="D229" s="17">
        <v>2</v>
      </c>
      <c r="E229" s="5">
        <v>2.6385224274406332E-3</v>
      </c>
      <c r="F229" s="6">
        <v>637</v>
      </c>
      <c r="G229" s="18">
        <v>625</v>
      </c>
      <c r="H229" s="11">
        <v>3.0504009202937562E-4</v>
      </c>
      <c r="I229" s="5">
        <f t="shared" si="3"/>
        <v>2.3334823354112574E-3</v>
      </c>
      <c r="J229">
        <v>409</v>
      </c>
      <c r="K229" s="15">
        <v>8.6497562005277029</v>
      </c>
      <c r="L229" s="16">
        <v>3.112659469946303</v>
      </c>
    </row>
    <row r="230" spans="1:12" hidden="1" x14ac:dyDescent="0.3">
      <c r="A230">
        <v>229</v>
      </c>
      <c r="B230" s="6" t="s">
        <v>456</v>
      </c>
      <c r="C230" s="30" t="s">
        <v>457</v>
      </c>
      <c r="D230" s="17">
        <v>2</v>
      </c>
      <c r="E230" s="5">
        <v>2.6385224274406332E-3</v>
      </c>
      <c r="F230" s="6">
        <v>310</v>
      </c>
      <c r="G230" s="18">
        <v>2457</v>
      </c>
      <c r="H230" s="11">
        <v>1.1991736097858811E-3</v>
      </c>
      <c r="I230" s="5">
        <f t="shared" si="3"/>
        <v>1.4393488176547521E-3</v>
      </c>
      <c r="J230">
        <v>81</v>
      </c>
      <c r="K230" s="15">
        <v>2.2002839337931688</v>
      </c>
      <c r="L230" s="16">
        <v>1.1376897071335881</v>
      </c>
    </row>
    <row r="231" spans="1:12" hidden="1" x14ac:dyDescent="0.3">
      <c r="A231">
        <v>230</v>
      </c>
      <c r="B231" s="6" t="s">
        <v>458</v>
      </c>
      <c r="C231" s="30" t="s">
        <v>459</v>
      </c>
      <c r="D231" s="17">
        <v>2</v>
      </c>
      <c r="E231" s="5">
        <v>2.6385224274406332E-3</v>
      </c>
      <c r="F231" s="6">
        <v>420</v>
      </c>
      <c r="G231" s="18">
        <v>1378</v>
      </c>
      <c r="H231" s="11">
        <v>6.7255239490636735E-4</v>
      </c>
      <c r="I231" s="5">
        <f t="shared" si="3"/>
        <v>1.9659700325342657E-3</v>
      </c>
      <c r="J231">
        <v>190</v>
      </c>
      <c r="K231" s="15">
        <v>3.9231477687444229</v>
      </c>
      <c r="L231" s="16">
        <v>1.9720116767914611</v>
      </c>
    </row>
    <row r="232" spans="1:12" hidden="1" x14ac:dyDescent="0.3">
      <c r="A232">
        <v>231</v>
      </c>
      <c r="B232" s="6" t="s">
        <v>460</v>
      </c>
      <c r="C232" s="30" t="s">
        <v>461</v>
      </c>
      <c r="D232" s="17">
        <v>2</v>
      </c>
      <c r="E232" s="5">
        <v>2.6385224274406332E-3</v>
      </c>
      <c r="F232" s="6">
        <v>320</v>
      </c>
      <c r="G232" s="18">
        <v>2326</v>
      </c>
      <c r="H232" s="11">
        <v>1.135237206496524E-3</v>
      </c>
      <c r="I232" s="5">
        <f t="shared" si="3"/>
        <v>1.5032852209441092E-3</v>
      </c>
      <c r="J232">
        <v>89</v>
      </c>
      <c r="K232" s="15">
        <v>2.3242036222398181</v>
      </c>
      <c r="L232" s="16">
        <v>1.216736468022535</v>
      </c>
    </row>
    <row r="233" spans="1:12" hidden="1" x14ac:dyDescent="0.3">
      <c r="A233">
        <v>232</v>
      </c>
      <c r="B233" s="6" t="s">
        <v>462</v>
      </c>
      <c r="C233" s="30" t="s">
        <v>463</v>
      </c>
      <c r="D233" s="17">
        <v>2</v>
      </c>
      <c r="E233" s="5">
        <v>2.6385224274406332E-3</v>
      </c>
      <c r="F233" s="6">
        <v>714</v>
      </c>
      <c r="G233" s="18">
        <v>488</v>
      </c>
      <c r="H233" s="11">
        <v>2.3817530385653651E-4</v>
      </c>
      <c r="I233" s="5">
        <f t="shared" si="3"/>
        <v>2.4003471235840967E-3</v>
      </c>
      <c r="J233">
        <v>482</v>
      </c>
      <c r="K233" s="15">
        <v>11.07806890436437</v>
      </c>
      <c r="L233" s="16">
        <v>3.469634511932866</v>
      </c>
    </row>
    <row r="234" spans="1:12" hidden="1" x14ac:dyDescent="0.3">
      <c r="A234">
        <v>233</v>
      </c>
      <c r="B234" s="6" t="s">
        <v>464</v>
      </c>
      <c r="C234" s="30" t="s">
        <v>465</v>
      </c>
      <c r="D234" s="17">
        <v>2</v>
      </c>
      <c r="E234" s="5">
        <v>2.6385224274406332E-3</v>
      </c>
      <c r="F234" s="6">
        <v>568</v>
      </c>
      <c r="G234" s="18">
        <v>779</v>
      </c>
      <c r="H234" s="11">
        <v>3.8020197070541382E-4</v>
      </c>
      <c r="I234" s="5">
        <f t="shared" si="3"/>
        <v>2.2583204567352194E-3</v>
      </c>
      <c r="J234">
        <v>335</v>
      </c>
      <c r="K234" s="15">
        <v>6.9397915601152942</v>
      </c>
      <c r="L234" s="16">
        <v>2.7948923314340832</v>
      </c>
    </row>
    <row r="235" spans="1:12" hidden="1" x14ac:dyDescent="0.3">
      <c r="A235">
        <v>234</v>
      </c>
      <c r="B235" s="6" t="s">
        <v>466</v>
      </c>
      <c r="C235" s="30" t="s">
        <v>467</v>
      </c>
      <c r="D235" s="17">
        <v>2</v>
      </c>
      <c r="E235" s="5">
        <v>2.6385224274406332E-3</v>
      </c>
      <c r="F235" s="6">
        <v>739</v>
      </c>
      <c r="G235" s="18">
        <v>451</v>
      </c>
      <c r="H235" s="11">
        <v>2.201169304083974E-4</v>
      </c>
      <c r="I235" s="5">
        <f t="shared" si="3"/>
        <v>2.4184054970322359E-3</v>
      </c>
      <c r="J235">
        <v>505</v>
      </c>
      <c r="K235" s="15">
        <v>11.9869126947446</v>
      </c>
      <c r="L235" s="16">
        <v>3.583388226240372</v>
      </c>
    </row>
    <row r="236" spans="1:12" hidden="1" x14ac:dyDescent="0.3">
      <c r="A236">
        <v>235</v>
      </c>
      <c r="B236" s="6" t="s">
        <v>468</v>
      </c>
      <c r="C236" s="30" t="s">
        <v>469</v>
      </c>
      <c r="D236" s="17">
        <v>2</v>
      </c>
      <c r="E236" s="5">
        <v>2.6385224274406332E-3</v>
      </c>
      <c r="F236" s="6">
        <v>355</v>
      </c>
      <c r="G236" s="18">
        <v>1926</v>
      </c>
      <c r="H236" s="11">
        <v>9.4001154759772382E-4</v>
      </c>
      <c r="I236" s="5">
        <f t="shared" si="3"/>
        <v>1.6985108798429093E-3</v>
      </c>
      <c r="J236">
        <v>120</v>
      </c>
      <c r="K236" s="15">
        <v>2.8069042706800702</v>
      </c>
      <c r="L236" s="16">
        <v>1.4889798616522929</v>
      </c>
    </row>
    <row r="237" spans="1:12" hidden="1" x14ac:dyDescent="0.3">
      <c r="A237">
        <v>236</v>
      </c>
      <c r="B237" s="6" t="s">
        <v>470</v>
      </c>
      <c r="C237" s="30" t="s">
        <v>471</v>
      </c>
      <c r="D237" s="17">
        <v>2</v>
      </c>
      <c r="E237" s="5">
        <v>2.6385224274406332E-3</v>
      </c>
      <c r="F237" s="6">
        <v>662</v>
      </c>
      <c r="G237" s="18">
        <v>567</v>
      </c>
      <c r="H237" s="11">
        <v>2.7673237148904961E-4</v>
      </c>
      <c r="I237" s="5">
        <f t="shared" si="3"/>
        <v>2.3617900559515835E-3</v>
      </c>
      <c r="J237">
        <v>426</v>
      </c>
      <c r="K237" s="15">
        <v>9.5345637131037275</v>
      </c>
      <c r="L237" s="16">
        <v>3.2531669245535229</v>
      </c>
    </row>
    <row r="238" spans="1:12" hidden="1" x14ac:dyDescent="0.3">
      <c r="A238">
        <v>237</v>
      </c>
      <c r="B238" s="6" t="s">
        <v>472</v>
      </c>
      <c r="C238" s="30" t="s">
        <v>473</v>
      </c>
      <c r="D238" s="17">
        <v>2</v>
      </c>
      <c r="E238" s="5">
        <v>2.6385224274406332E-3</v>
      </c>
      <c r="F238" s="6">
        <v>289</v>
      </c>
      <c r="G238" s="18">
        <v>2847</v>
      </c>
      <c r="H238" s="11">
        <v>1.389518627212212E-3</v>
      </c>
      <c r="I238" s="5">
        <f t="shared" si="3"/>
        <v>1.2490038002284211E-3</v>
      </c>
      <c r="J238">
        <v>52</v>
      </c>
      <c r="K238" s="15">
        <v>1.898875175739309</v>
      </c>
      <c r="L238" s="16">
        <v>0.9251450717534867</v>
      </c>
    </row>
    <row r="239" spans="1:12" hidden="1" x14ac:dyDescent="0.3">
      <c r="A239">
        <v>238</v>
      </c>
      <c r="B239" s="6" t="s">
        <v>474</v>
      </c>
      <c r="C239" s="30" t="s">
        <v>475</v>
      </c>
      <c r="D239" s="17">
        <v>2</v>
      </c>
      <c r="E239" s="5">
        <v>2.6385224274406332E-3</v>
      </c>
      <c r="F239" s="6">
        <v>107</v>
      </c>
      <c r="G239" s="18">
        <v>10438</v>
      </c>
      <c r="H239" s="11">
        <v>5.094413568964196E-3</v>
      </c>
      <c r="I239" s="5">
        <f t="shared" si="3"/>
        <v>-2.4558911415235628E-3</v>
      </c>
      <c r="J239">
        <v>-131</v>
      </c>
      <c r="K239" s="15">
        <v>0.51792466232322432</v>
      </c>
      <c r="L239" s="16">
        <v>-0.94918583712476612</v>
      </c>
    </row>
    <row r="240" spans="1:12" hidden="1" x14ac:dyDescent="0.3">
      <c r="A240">
        <v>239</v>
      </c>
      <c r="B240" s="6" t="s">
        <v>476</v>
      </c>
      <c r="C240" s="30" t="s">
        <v>477</v>
      </c>
      <c r="D240" s="17">
        <v>2</v>
      </c>
      <c r="E240" s="5">
        <v>2.6385224274406332E-3</v>
      </c>
      <c r="F240" s="6">
        <v>103</v>
      </c>
      <c r="G240" s="18">
        <v>10739</v>
      </c>
      <c r="H240" s="11">
        <v>5.2413208772855444E-3</v>
      </c>
      <c r="I240" s="5">
        <f t="shared" si="3"/>
        <v>-2.6027984498449112E-3</v>
      </c>
      <c r="J240">
        <v>-136</v>
      </c>
      <c r="K240" s="15">
        <v>0.50340791743456692</v>
      </c>
      <c r="L240" s="16">
        <v>-0.99020018797575327</v>
      </c>
    </row>
    <row r="241" spans="1:12" hidden="1" x14ac:dyDescent="0.3">
      <c r="A241">
        <v>240</v>
      </c>
      <c r="B241" s="6" t="s">
        <v>478</v>
      </c>
      <c r="C241" s="30" t="s">
        <v>479</v>
      </c>
      <c r="D241" s="17">
        <v>2</v>
      </c>
      <c r="E241" s="5">
        <v>2.6385224274406332E-3</v>
      </c>
      <c r="F241" s="6">
        <v>384</v>
      </c>
      <c r="G241" s="18">
        <v>1620</v>
      </c>
      <c r="H241" s="11">
        <v>7.9066391854014156E-4</v>
      </c>
      <c r="I241" s="5">
        <f t="shared" si="3"/>
        <v>1.8478585089004916E-3</v>
      </c>
      <c r="J241">
        <v>144</v>
      </c>
      <c r="K241" s="15">
        <v>3.337097299586306</v>
      </c>
      <c r="L241" s="16">
        <v>1.738593751723766</v>
      </c>
    </row>
    <row r="242" spans="1:12" hidden="1" x14ac:dyDescent="0.3">
      <c r="A242">
        <v>241</v>
      </c>
      <c r="B242" s="6" t="s">
        <v>480</v>
      </c>
      <c r="C242" s="30" t="s">
        <v>481</v>
      </c>
      <c r="D242" s="17">
        <v>2</v>
      </c>
      <c r="E242" s="5">
        <v>2.6385224274406332E-3</v>
      </c>
      <c r="F242" s="6">
        <v>774</v>
      </c>
      <c r="G242" s="18">
        <v>398</v>
      </c>
      <c r="H242" s="11">
        <v>1.9424953060430641E-4</v>
      </c>
      <c r="I242" s="5">
        <f t="shared" si="3"/>
        <v>2.4442728968363269E-3</v>
      </c>
      <c r="J242">
        <v>533</v>
      </c>
      <c r="K242" s="15">
        <v>13.58315986263773</v>
      </c>
      <c r="L242" s="16">
        <v>3.7637472289521039</v>
      </c>
    </row>
    <row r="243" spans="1:12" hidden="1" x14ac:dyDescent="0.3">
      <c r="A243">
        <v>242</v>
      </c>
      <c r="B243" s="6" t="s">
        <v>482</v>
      </c>
      <c r="C243" s="30" t="s">
        <v>483</v>
      </c>
      <c r="D243" s="17">
        <v>2</v>
      </c>
      <c r="E243" s="5">
        <v>2.6385224274406332E-3</v>
      </c>
      <c r="F243" s="6">
        <v>265</v>
      </c>
      <c r="G243" s="18">
        <v>3386</v>
      </c>
      <c r="H243" s="11">
        <v>1.652585202578345E-3</v>
      </c>
      <c r="I243" s="5">
        <f t="shared" si="3"/>
        <v>9.8593722486228818E-4</v>
      </c>
      <c r="J243">
        <v>23</v>
      </c>
      <c r="K243" s="15">
        <v>1.5966029608180199</v>
      </c>
      <c r="L243" s="16">
        <v>0.6750055916001112</v>
      </c>
    </row>
    <row r="244" spans="1:12" hidden="1" x14ac:dyDescent="0.3">
      <c r="A244">
        <v>243</v>
      </c>
      <c r="B244" s="6" t="s">
        <v>484</v>
      </c>
      <c r="C244" s="30" t="s">
        <v>485</v>
      </c>
      <c r="D244" s="17">
        <v>2</v>
      </c>
      <c r="E244" s="5">
        <v>2.6385224274406332E-3</v>
      </c>
      <c r="F244" s="6">
        <v>599</v>
      </c>
      <c r="G244" s="18">
        <v>708</v>
      </c>
      <c r="H244" s="11">
        <v>3.4554941625087671E-4</v>
      </c>
      <c r="I244" s="5">
        <f t="shared" si="3"/>
        <v>2.2929730111897564E-3</v>
      </c>
      <c r="J244">
        <v>356</v>
      </c>
      <c r="K244" s="15">
        <v>7.6357311092229034</v>
      </c>
      <c r="L244" s="16">
        <v>2.932766299412755</v>
      </c>
    </row>
    <row r="245" spans="1:12" hidden="1" x14ac:dyDescent="0.3">
      <c r="A245">
        <v>244</v>
      </c>
      <c r="B245" s="6" t="s">
        <v>486</v>
      </c>
      <c r="C245" s="30" t="s">
        <v>487</v>
      </c>
      <c r="D245" s="17">
        <v>2</v>
      </c>
      <c r="E245" s="5">
        <v>2.6385224274406332E-3</v>
      </c>
      <c r="F245" s="6">
        <v>119</v>
      </c>
      <c r="G245" s="18">
        <v>9736</v>
      </c>
      <c r="H245" s="11">
        <v>4.7517925375968016E-3</v>
      </c>
      <c r="I245" s="5">
        <f t="shared" si="3"/>
        <v>-2.1132701101561685E-3</v>
      </c>
      <c r="J245">
        <v>-125</v>
      </c>
      <c r="K245" s="15">
        <v>0.55526886044883061</v>
      </c>
      <c r="L245" s="16">
        <v>-0.84874160321797576</v>
      </c>
    </row>
    <row r="246" spans="1:12" hidden="1" x14ac:dyDescent="0.3">
      <c r="A246">
        <v>245</v>
      </c>
      <c r="B246" s="6" t="s">
        <v>488</v>
      </c>
      <c r="C246" s="30" t="s">
        <v>489</v>
      </c>
      <c r="D246" s="17">
        <v>2</v>
      </c>
      <c r="E246" s="5">
        <v>2.6385224274406332E-3</v>
      </c>
      <c r="F246" s="6">
        <v>249</v>
      </c>
      <c r="G246" s="18">
        <v>3649</v>
      </c>
      <c r="H246" s="11">
        <v>1.7809460733043069E-3</v>
      </c>
      <c r="I246" s="5">
        <f t="shared" si="3"/>
        <v>8.5757635413632625E-4</v>
      </c>
      <c r="J246">
        <v>4</v>
      </c>
      <c r="K246" s="15">
        <v>1.4815285353055121</v>
      </c>
      <c r="L246" s="16">
        <v>0.56708641391127079</v>
      </c>
    </row>
    <row r="247" spans="1:12" hidden="1" x14ac:dyDescent="0.3">
      <c r="A247">
        <v>246</v>
      </c>
      <c r="B247" s="6" t="s">
        <v>490</v>
      </c>
      <c r="C247" s="30" t="s">
        <v>491</v>
      </c>
      <c r="D247" s="17">
        <v>2</v>
      </c>
      <c r="E247" s="5">
        <v>2.6385224274406332E-3</v>
      </c>
      <c r="F247" s="6">
        <v>375</v>
      </c>
      <c r="G247" s="18">
        <v>1751</v>
      </c>
      <c r="H247" s="11">
        <v>8.5460032182949866E-4</v>
      </c>
      <c r="I247" s="5">
        <f t="shared" si="3"/>
        <v>1.7839221056111345E-3</v>
      </c>
      <c r="J247">
        <v>129</v>
      </c>
      <c r="K247" s="15">
        <v>3.0874343948199972</v>
      </c>
      <c r="L247" s="16">
        <v>1.626408481062195</v>
      </c>
    </row>
    <row r="248" spans="1:12" hidden="1" x14ac:dyDescent="0.3">
      <c r="A248">
        <v>247</v>
      </c>
      <c r="B248" s="6" t="s">
        <v>492</v>
      </c>
      <c r="C248" s="30" t="s">
        <v>493</v>
      </c>
      <c r="D248" s="17">
        <v>2</v>
      </c>
      <c r="E248" s="5">
        <v>2.6385224274406332E-3</v>
      </c>
      <c r="F248" s="6">
        <v>531</v>
      </c>
      <c r="G248" s="18">
        <v>901</v>
      </c>
      <c r="H248" s="11">
        <v>4.3974579666954789E-4</v>
      </c>
      <c r="I248" s="5">
        <f t="shared" si="3"/>
        <v>2.198776630771085E-3</v>
      </c>
      <c r="J248">
        <v>284</v>
      </c>
      <c r="K248" s="15">
        <v>6.0001083521973531</v>
      </c>
      <c r="L248" s="16">
        <v>2.5849885536822139</v>
      </c>
    </row>
    <row r="249" spans="1:12" hidden="1" x14ac:dyDescent="0.3">
      <c r="A249">
        <v>248</v>
      </c>
      <c r="B249" s="6" t="s">
        <v>494</v>
      </c>
      <c r="C249" s="30" t="s">
        <v>495</v>
      </c>
      <c r="D249" s="17">
        <v>2</v>
      </c>
      <c r="E249" s="5">
        <v>2.6385224274406332E-3</v>
      </c>
      <c r="F249" s="6">
        <v>273</v>
      </c>
      <c r="G249" s="18">
        <v>3150</v>
      </c>
      <c r="H249" s="11">
        <v>1.5374020638280531E-3</v>
      </c>
      <c r="I249" s="5">
        <f t="shared" si="3"/>
        <v>1.1011203636125801E-3</v>
      </c>
      <c r="J249">
        <v>25</v>
      </c>
      <c r="K249" s="15">
        <v>1.716221468358671</v>
      </c>
      <c r="L249" s="16">
        <v>0.77923573622111142</v>
      </c>
    </row>
    <row r="250" spans="1:12" hidden="1" x14ac:dyDescent="0.3">
      <c r="A250">
        <v>249</v>
      </c>
      <c r="B250" s="6" t="s">
        <v>496</v>
      </c>
      <c r="C250" s="30" t="s">
        <v>497</v>
      </c>
      <c r="D250" s="17">
        <v>2</v>
      </c>
      <c r="E250" s="5">
        <v>2.6385224274406332E-3</v>
      </c>
      <c r="F250" s="6">
        <v>266</v>
      </c>
      <c r="G250" s="18">
        <v>3345</v>
      </c>
      <c r="H250" s="11">
        <v>1.6325745725412179E-3</v>
      </c>
      <c r="I250" s="5">
        <f t="shared" si="3"/>
        <v>1.0059478548994152E-3</v>
      </c>
      <c r="J250">
        <v>17</v>
      </c>
      <c r="K250" s="15">
        <v>1.6161726832077179</v>
      </c>
      <c r="L250" s="16">
        <v>0.69258135396692966</v>
      </c>
    </row>
    <row r="251" spans="1:12" hidden="1" x14ac:dyDescent="0.3">
      <c r="A251">
        <v>250</v>
      </c>
      <c r="B251" s="6" t="s">
        <v>498</v>
      </c>
      <c r="C251" s="30" t="s">
        <v>499</v>
      </c>
      <c r="D251" s="17">
        <v>2</v>
      </c>
      <c r="E251" s="5">
        <v>2.6385224274406332E-3</v>
      </c>
      <c r="F251" s="6">
        <v>201</v>
      </c>
      <c r="G251" s="18">
        <v>4999</v>
      </c>
      <c r="H251" s="11">
        <v>2.4398326720877581E-3</v>
      </c>
      <c r="I251" s="5">
        <f t="shared" si="3"/>
        <v>1.9868975535287502E-4</v>
      </c>
      <c r="J251">
        <v>-49</v>
      </c>
      <c r="K251" s="15">
        <v>1.0814358122284089</v>
      </c>
      <c r="L251" s="16">
        <v>0.1129480378122296</v>
      </c>
    </row>
    <row r="252" spans="1:12" hidden="1" x14ac:dyDescent="0.3">
      <c r="A252">
        <v>251</v>
      </c>
      <c r="B252" s="6" t="s">
        <v>500</v>
      </c>
      <c r="C252" s="30" t="s">
        <v>501</v>
      </c>
      <c r="D252" s="17">
        <v>2</v>
      </c>
      <c r="E252" s="5">
        <v>2.6385224274406332E-3</v>
      </c>
      <c r="F252" s="6">
        <v>435</v>
      </c>
      <c r="G252" s="18">
        <v>1315</v>
      </c>
      <c r="H252" s="11">
        <v>6.4180435362980626E-4</v>
      </c>
      <c r="I252" s="5">
        <f t="shared" si="3"/>
        <v>1.996718073810827E-3</v>
      </c>
      <c r="J252">
        <v>184</v>
      </c>
      <c r="K252" s="15">
        <v>4.1111008557641178</v>
      </c>
      <c r="L252" s="16">
        <v>2.039524765316088</v>
      </c>
    </row>
    <row r="253" spans="1:12" hidden="1" x14ac:dyDescent="0.3">
      <c r="A253">
        <v>252</v>
      </c>
      <c r="B253" s="6" t="s">
        <v>502</v>
      </c>
      <c r="C253" s="30" t="s">
        <v>503</v>
      </c>
      <c r="D253" s="17">
        <v>2</v>
      </c>
      <c r="E253" s="5">
        <v>2.6385224274406332E-3</v>
      </c>
      <c r="F253" s="6">
        <v>254</v>
      </c>
      <c r="G253" s="18">
        <v>3565</v>
      </c>
      <c r="H253" s="11">
        <v>1.739948684935558E-3</v>
      </c>
      <c r="I253" s="5">
        <f t="shared" si="3"/>
        <v>8.9857374250507517E-4</v>
      </c>
      <c r="J253">
        <v>2</v>
      </c>
      <c r="K253" s="15">
        <v>1.5164369215511411</v>
      </c>
      <c r="L253" s="16">
        <v>0.60068548816450251</v>
      </c>
    </row>
    <row r="254" spans="1:12" hidden="1" x14ac:dyDescent="0.3">
      <c r="A254">
        <v>253</v>
      </c>
      <c r="B254" s="6" t="s">
        <v>504</v>
      </c>
      <c r="C254" s="30" t="s">
        <v>505</v>
      </c>
      <c r="D254" s="17">
        <v>2</v>
      </c>
      <c r="E254" s="5">
        <v>2.6385224274406332E-3</v>
      </c>
      <c r="F254" s="6">
        <v>129</v>
      </c>
      <c r="G254" s="18">
        <v>9043</v>
      </c>
      <c r="H254" s="11">
        <v>4.4135640835546294E-3</v>
      </c>
      <c r="I254" s="5">
        <f t="shared" si="3"/>
        <v>-1.7750416561139962E-3</v>
      </c>
      <c r="J254">
        <v>-124</v>
      </c>
      <c r="K254" s="15">
        <v>0.59782125680966669</v>
      </c>
      <c r="L254" s="16">
        <v>-0.74221389886053546</v>
      </c>
    </row>
    <row r="255" spans="1:12" hidden="1" x14ac:dyDescent="0.3">
      <c r="A255">
        <v>254</v>
      </c>
      <c r="B255" s="6" t="s">
        <v>506</v>
      </c>
      <c r="C255" s="30" t="s">
        <v>507</v>
      </c>
      <c r="D255" s="17">
        <v>2</v>
      </c>
      <c r="E255" s="5">
        <v>2.6385224274406332E-3</v>
      </c>
      <c r="F255" s="6">
        <v>397</v>
      </c>
      <c r="G255" s="18">
        <v>1537</v>
      </c>
      <c r="H255" s="11">
        <v>7.5015459431864047E-4</v>
      </c>
      <c r="I255" s="5">
        <f t="shared" si="3"/>
        <v>1.8883678331219926E-3</v>
      </c>
      <c r="J255">
        <v>143</v>
      </c>
      <c r="K255" s="15">
        <v>3.5173048961156899</v>
      </c>
      <c r="L255" s="16">
        <v>1.8144703998049809</v>
      </c>
    </row>
    <row r="256" spans="1:12" hidden="1" x14ac:dyDescent="0.3">
      <c r="A256">
        <v>255</v>
      </c>
      <c r="B256" s="6" t="s">
        <v>508</v>
      </c>
      <c r="C256" s="30" t="s">
        <v>509</v>
      </c>
      <c r="D256" s="17">
        <v>2</v>
      </c>
      <c r="E256" s="5">
        <v>2.6385224274406332E-3</v>
      </c>
      <c r="F256" s="6">
        <v>831</v>
      </c>
      <c r="G256" s="18">
        <v>331</v>
      </c>
      <c r="H256" s="11">
        <v>1.6154923273875731E-4</v>
      </c>
      <c r="I256" s="5">
        <f t="shared" si="3"/>
        <v>2.4769731947018757E-3</v>
      </c>
      <c r="J256">
        <v>576</v>
      </c>
      <c r="K256" s="15">
        <v>16.332621224561379</v>
      </c>
      <c r="L256" s="16">
        <v>4.0296844426885352</v>
      </c>
    </row>
    <row r="257" spans="1:12" hidden="1" x14ac:dyDescent="0.3">
      <c r="A257">
        <v>256</v>
      </c>
      <c r="B257" s="6" t="s">
        <v>510</v>
      </c>
      <c r="C257" s="30" t="s">
        <v>511</v>
      </c>
      <c r="D257" s="17">
        <v>2</v>
      </c>
      <c r="E257" s="5">
        <v>2.6385224274406332E-3</v>
      </c>
      <c r="F257" s="6">
        <v>382</v>
      </c>
      <c r="G257" s="18">
        <v>1647</v>
      </c>
      <c r="H257" s="11">
        <v>8.0384165051581062E-4</v>
      </c>
      <c r="I257" s="5">
        <f t="shared" si="3"/>
        <v>1.8346807769248226E-3</v>
      </c>
      <c r="J257">
        <v>126</v>
      </c>
      <c r="K257" s="15">
        <v>3.2823907864783339</v>
      </c>
      <c r="L257" s="16">
        <v>1.714747009769398</v>
      </c>
    </row>
    <row r="258" spans="1:12" hidden="1" x14ac:dyDescent="0.3">
      <c r="A258">
        <v>257</v>
      </c>
      <c r="B258" s="6" t="s">
        <v>512</v>
      </c>
      <c r="C258" s="30" t="s">
        <v>513</v>
      </c>
      <c r="D258" s="17">
        <v>2</v>
      </c>
      <c r="E258" s="5">
        <v>2.6385224274406332E-3</v>
      </c>
      <c r="F258" s="6">
        <v>654</v>
      </c>
      <c r="G258" s="18">
        <v>597</v>
      </c>
      <c r="H258" s="11">
        <v>2.9137429590645961E-4</v>
      </c>
      <c r="I258" s="5">
        <f t="shared" si="3"/>
        <v>2.3471481315341736E-3</v>
      </c>
      <c r="J258">
        <v>397</v>
      </c>
      <c r="K258" s="15">
        <v>9.05543990842515</v>
      </c>
      <c r="L258" s="16">
        <v>3.1787847282309469</v>
      </c>
    </row>
    <row r="259" spans="1:12" hidden="1" x14ac:dyDescent="0.3">
      <c r="A259">
        <v>258</v>
      </c>
      <c r="B259" s="6" t="s">
        <v>514</v>
      </c>
      <c r="C259" s="30" t="s">
        <v>515</v>
      </c>
      <c r="D259" s="17">
        <v>2</v>
      </c>
      <c r="E259" s="5">
        <v>2.6385224274406332E-3</v>
      </c>
      <c r="F259" s="6">
        <v>168</v>
      </c>
      <c r="G259" s="18">
        <v>6486</v>
      </c>
      <c r="H259" s="11">
        <v>3.1655840590440478E-3</v>
      </c>
      <c r="I259" s="5">
        <f t="shared" si="3"/>
        <v>-5.2706163160341464E-4</v>
      </c>
      <c r="J259">
        <v>-90</v>
      </c>
      <c r="K259" s="15">
        <v>0.8335025632639248</v>
      </c>
      <c r="L259" s="16">
        <v>-0.26274145896005352</v>
      </c>
    </row>
    <row r="260" spans="1:12" ht="28.8" hidden="1" x14ac:dyDescent="0.3">
      <c r="A260">
        <v>259</v>
      </c>
      <c r="B260" s="6" t="s">
        <v>516</v>
      </c>
      <c r="C260" s="30" t="s">
        <v>517</v>
      </c>
      <c r="D260" s="17">
        <v>2</v>
      </c>
      <c r="E260" s="5">
        <v>2.6385224274406332E-3</v>
      </c>
      <c r="F260" s="6">
        <v>303</v>
      </c>
      <c r="G260" s="18">
        <v>2674</v>
      </c>
      <c r="H260" s="11">
        <v>1.305083529738481E-3</v>
      </c>
      <c r="I260" s="5">
        <f t="shared" ref="I260:I323" si="4">E260-H260</f>
        <v>1.3334388977021521E-3</v>
      </c>
      <c r="J260">
        <v>44</v>
      </c>
      <c r="K260" s="15">
        <v>2.0217268606319418</v>
      </c>
      <c r="L260" s="16">
        <v>1.0155880994023989</v>
      </c>
    </row>
    <row r="261" spans="1:12" hidden="1" x14ac:dyDescent="0.3">
      <c r="A261">
        <v>260</v>
      </c>
      <c r="B261" s="6" t="s">
        <v>518</v>
      </c>
      <c r="C261" s="30" t="s">
        <v>519</v>
      </c>
      <c r="D261" s="17">
        <v>2</v>
      </c>
      <c r="E261" s="5">
        <v>2.6385224274406332E-3</v>
      </c>
      <c r="F261" s="6">
        <v>238</v>
      </c>
      <c r="G261" s="18">
        <v>3883</v>
      </c>
      <c r="H261" s="11">
        <v>1.8951530837601051E-3</v>
      </c>
      <c r="I261" s="5">
        <f t="shared" si="4"/>
        <v>7.4336934368052806E-4</v>
      </c>
      <c r="J261">
        <v>-22</v>
      </c>
      <c r="K261" s="15">
        <v>1.3922476500978149</v>
      </c>
      <c r="L261" s="16">
        <v>0.47741585758727489</v>
      </c>
    </row>
    <row r="262" spans="1:12" hidden="1" x14ac:dyDescent="0.3">
      <c r="A262">
        <v>261</v>
      </c>
      <c r="B262" s="6" t="s">
        <v>520</v>
      </c>
      <c r="C262" s="30" t="s">
        <v>521</v>
      </c>
      <c r="D262" s="17">
        <v>2</v>
      </c>
      <c r="E262" s="5">
        <v>2.6385224274406332E-3</v>
      </c>
      <c r="F262" s="6">
        <v>128</v>
      </c>
      <c r="G262" s="18">
        <v>9095</v>
      </c>
      <c r="H262" s="11">
        <v>4.4389434192114736E-3</v>
      </c>
      <c r="I262" s="5">
        <f t="shared" si="4"/>
        <v>-1.8004209917708404E-3</v>
      </c>
      <c r="J262">
        <v>-133</v>
      </c>
      <c r="K262" s="15">
        <v>0.59440325732048549</v>
      </c>
      <c r="L262" s="16">
        <v>-0.750486073043096</v>
      </c>
    </row>
    <row r="263" spans="1:12" hidden="1" x14ac:dyDescent="0.3">
      <c r="A263">
        <v>262</v>
      </c>
      <c r="B263" s="6" t="s">
        <v>522</v>
      </c>
      <c r="C263" s="30" t="s">
        <v>523</v>
      </c>
      <c r="D263" s="17">
        <v>2</v>
      </c>
      <c r="E263" s="5">
        <v>2.6385224274406332E-3</v>
      </c>
      <c r="F263" s="6">
        <v>145</v>
      </c>
      <c r="G263" s="18">
        <v>8103</v>
      </c>
      <c r="H263" s="11">
        <v>3.9547837851424492E-3</v>
      </c>
      <c r="I263" s="5">
        <f t="shared" si="4"/>
        <v>-1.3162613577018161E-3</v>
      </c>
      <c r="J263">
        <v>-117</v>
      </c>
      <c r="K263" s="15">
        <v>0.66717235904354122</v>
      </c>
      <c r="L263" s="16">
        <v>-0.58386857573437068</v>
      </c>
    </row>
    <row r="264" spans="1:12" hidden="1" x14ac:dyDescent="0.3">
      <c r="A264">
        <v>263</v>
      </c>
      <c r="B264" s="6" t="s">
        <v>524</v>
      </c>
      <c r="C264" s="30" t="s">
        <v>525</v>
      </c>
      <c r="D264" s="17">
        <v>2</v>
      </c>
      <c r="E264" s="5">
        <v>2.6385224274406332E-3</v>
      </c>
      <c r="F264" s="6">
        <v>62</v>
      </c>
      <c r="G264" s="18">
        <v>21841</v>
      </c>
      <c r="H264" s="11">
        <v>1.0659809040021751E-2</v>
      </c>
      <c r="I264" s="5">
        <f t="shared" si="4"/>
        <v>-8.0212866125811168E-3</v>
      </c>
      <c r="J264">
        <v>-201</v>
      </c>
      <c r="K264" s="15">
        <v>0.2475206091905047</v>
      </c>
      <c r="L264" s="16">
        <v>-2.0143794422644459</v>
      </c>
    </row>
    <row r="265" spans="1:12" hidden="1" x14ac:dyDescent="0.3">
      <c r="A265">
        <v>264</v>
      </c>
      <c r="B265" s="6" t="s">
        <v>526</v>
      </c>
      <c r="C265" s="30" t="s">
        <v>527</v>
      </c>
      <c r="D265" s="17">
        <v>2</v>
      </c>
      <c r="E265" s="5">
        <v>2.6385224274406332E-3</v>
      </c>
      <c r="F265" s="6">
        <v>224</v>
      </c>
      <c r="G265" s="18">
        <v>4411</v>
      </c>
      <c r="H265" s="11">
        <v>2.1528509535065211E-3</v>
      </c>
      <c r="I265" s="5">
        <f t="shared" si="4"/>
        <v>4.8567147393411203E-4</v>
      </c>
      <c r="J265">
        <v>-40</v>
      </c>
      <c r="K265" s="15">
        <v>1.2255945647993229</v>
      </c>
      <c r="L265" s="16">
        <v>0.29348180440353522</v>
      </c>
    </row>
    <row r="266" spans="1:12" hidden="1" x14ac:dyDescent="0.3">
      <c r="A266">
        <v>265</v>
      </c>
      <c r="B266" s="6" t="s">
        <v>528</v>
      </c>
      <c r="C266" s="30" t="s">
        <v>529</v>
      </c>
      <c r="D266" s="17">
        <v>2</v>
      </c>
      <c r="E266" s="5">
        <v>2.6385224274406332E-3</v>
      </c>
      <c r="F266" s="6">
        <v>486</v>
      </c>
      <c r="G266" s="18">
        <v>1062</v>
      </c>
      <c r="H266" s="11">
        <v>5.1832412437631504E-4</v>
      </c>
      <c r="I266" s="5">
        <f t="shared" si="4"/>
        <v>2.1201983030643182E-3</v>
      </c>
      <c r="J266">
        <v>221</v>
      </c>
      <c r="K266" s="15">
        <v>5.0904874061486014</v>
      </c>
      <c r="L266" s="16">
        <v>2.3478037986915989</v>
      </c>
    </row>
    <row r="267" spans="1:12" ht="28.8" hidden="1" x14ac:dyDescent="0.3">
      <c r="A267">
        <v>266</v>
      </c>
      <c r="B267" s="6" t="s">
        <v>530</v>
      </c>
      <c r="C267" s="30" t="s">
        <v>531</v>
      </c>
      <c r="D267" s="17">
        <v>2</v>
      </c>
      <c r="E267" s="5">
        <v>2.6385224274406332E-3</v>
      </c>
      <c r="F267" s="6">
        <v>454</v>
      </c>
      <c r="G267" s="18">
        <v>1200</v>
      </c>
      <c r="H267" s="11">
        <v>5.856769766964012E-4</v>
      </c>
      <c r="I267" s="5">
        <f t="shared" si="4"/>
        <v>2.0528454507442321E-3</v>
      </c>
      <c r="J267">
        <v>188</v>
      </c>
      <c r="K267" s="15">
        <v>4.5050813544415123</v>
      </c>
      <c r="L267" s="16">
        <v>2.1715531589998718</v>
      </c>
    </row>
    <row r="268" spans="1:12" hidden="1" x14ac:dyDescent="0.3">
      <c r="A268">
        <v>267</v>
      </c>
      <c r="B268" s="6" t="s">
        <v>532</v>
      </c>
      <c r="C268" s="30" t="s">
        <v>533</v>
      </c>
      <c r="D268" s="17">
        <v>2</v>
      </c>
      <c r="E268" s="5">
        <v>2.6385224274406332E-3</v>
      </c>
      <c r="F268" s="6">
        <v>318</v>
      </c>
      <c r="G268" s="18">
        <v>2346</v>
      </c>
      <c r="H268" s="11">
        <v>1.1449984894414641E-3</v>
      </c>
      <c r="I268" s="5">
        <f t="shared" si="4"/>
        <v>1.4935239379991691E-3</v>
      </c>
      <c r="J268">
        <v>51</v>
      </c>
      <c r="K268" s="15">
        <v>2.3043894396120268</v>
      </c>
      <c r="L268" s="16">
        <v>1.204384551467244</v>
      </c>
    </row>
    <row r="269" spans="1:12" hidden="1" x14ac:dyDescent="0.3">
      <c r="A269">
        <v>268</v>
      </c>
      <c r="B269" s="6" t="s">
        <v>534</v>
      </c>
      <c r="C269" s="30" t="s">
        <v>535</v>
      </c>
      <c r="D269" s="17">
        <v>2</v>
      </c>
      <c r="E269" s="5">
        <v>2.6385224274406332E-3</v>
      </c>
      <c r="F269" s="6">
        <v>610</v>
      </c>
      <c r="G269" s="18">
        <v>677</v>
      </c>
      <c r="H269" s="11">
        <v>3.304194276862197E-4</v>
      </c>
      <c r="I269" s="5">
        <f t="shared" si="4"/>
        <v>2.3081029997544136E-3</v>
      </c>
      <c r="J269">
        <v>342</v>
      </c>
      <c r="K269" s="15">
        <v>7.9853731541060773</v>
      </c>
      <c r="L269" s="16">
        <v>2.9973598259207561</v>
      </c>
    </row>
    <row r="270" spans="1:12" hidden="1" x14ac:dyDescent="0.3">
      <c r="A270">
        <v>269</v>
      </c>
      <c r="B270" s="6" t="s">
        <v>536</v>
      </c>
      <c r="C270" s="30" t="s">
        <v>537</v>
      </c>
      <c r="D270" s="17">
        <v>2</v>
      </c>
      <c r="E270" s="5">
        <v>2.6385224274406332E-3</v>
      </c>
      <c r="F270" s="6">
        <v>333</v>
      </c>
      <c r="G270" s="18">
        <v>2127</v>
      </c>
      <c r="H270" s="11">
        <v>1.0381124411943711E-3</v>
      </c>
      <c r="I270" s="5">
        <f t="shared" si="4"/>
        <v>1.6004099862462621E-3</v>
      </c>
      <c r="J270">
        <v>64</v>
      </c>
      <c r="K270" s="15">
        <v>2.5416537965819539</v>
      </c>
      <c r="L270" s="16">
        <v>1.3457675315350801</v>
      </c>
    </row>
    <row r="271" spans="1:12" hidden="1" x14ac:dyDescent="0.3">
      <c r="A271">
        <v>270</v>
      </c>
      <c r="B271" s="6" t="s">
        <v>538</v>
      </c>
      <c r="C271" s="30" t="s">
        <v>539</v>
      </c>
      <c r="D271" s="17">
        <v>2</v>
      </c>
      <c r="E271" s="5">
        <v>2.6385224274406332E-3</v>
      </c>
      <c r="F271" s="6">
        <v>334</v>
      </c>
      <c r="G271" s="18">
        <v>2107</v>
      </c>
      <c r="H271" s="11">
        <v>1.028351158249431E-3</v>
      </c>
      <c r="I271" s="5">
        <f t="shared" si="4"/>
        <v>1.6101712691912022E-3</v>
      </c>
      <c r="J271">
        <v>64</v>
      </c>
      <c r="K271" s="15">
        <v>2.5657796038584788</v>
      </c>
      <c r="L271" s="16">
        <v>1.3593972506784471</v>
      </c>
    </row>
    <row r="272" spans="1:12" hidden="1" x14ac:dyDescent="0.3">
      <c r="A272">
        <v>271</v>
      </c>
      <c r="B272" s="6" t="s">
        <v>540</v>
      </c>
      <c r="C272" s="30" t="s">
        <v>541</v>
      </c>
      <c r="D272" s="17">
        <v>2</v>
      </c>
      <c r="E272" s="5">
        <v>2.6385224274406332E-3</v>
      </c>
      <c r="F272" s="6">
        <v>177</v>
      </c>
      <c r="G272" s="18">
        <v>5944</v>
      </c>
      <c r="H272" s="11">
        <v>2.9010532912361739E-3</v>
      </c>
      <c r="I272" s="5">
        <f t="shared" si="4"/>
        <v>-2.6253086379554071E-4</v>
      </c>
      <c r="J272">
        <v>-94</v>
      </c>
      <c r="K272" s="15">
        <v>0.90950498407298364</v>
      </c>
      <c r="L272" s="16">
        <v>-0.13684655104284371</v>
      </c>
    </row>
    <row r="273" spans="1:12" hidden="1" x14ac:dyDescent="0.3">
      <c r="A273">
        <v>272</v>
      </c>
      <c r="B273" s="6" t="s">
        <v>542</v>
      </c>
      <c r="C273" s="30" t="s">
        <v>543</v>
      </c>
      <c r="D273" s="17">
        <v>2</v>
      </c>
      <c r="E273" s="5">
        <v>2.6385224274406332E-3</v>
      </c>
      <c r="F273" s="6">
        <v>372</v>
      </c>
      <c r="G273" s="18">
        <v>1790</v>
      </c>
      <c r="H273" s="11">
        <v>8.7363482357213169E-4</v>
      </c>
      <c r="I273" s="5">
        <f t="shared" si="4"/>
        <v>1.7648876038685013E-3</v>
      </c>
      <c r="J273">
        <v>100</v>
      </c>
      <c r="K273" s="15">
        <v>3.020166271133975</v>
      </c>
      <c r="L273" s="16">
        <v>1.5946279773441341</v>
      </c>
    </row>
    <row r="274" spans="1:12" hidden="1" x14ac:dyDescent="0.3">
      <c r="A274">
        <v>273</v>
      </c>
      <c r="B274" s="6" t="s">
        <v>544</v>
      </c>
      <c r="C274" s="30" t="s">
        <v>545</v>
      </c>
      <c r="D274" s="17">
        <v>2</v>
      </c>
      <c r="E274" s="5">
        <v>2.6385224274406332E-3</v>
      </c>
      <c r="F274" s="6">
        <v>163</v>
      </c>
      <c r="G274" s="18">
        <v>6600</v>
      </c>
      <c r="H274" s="11">
        <v>3.221223371830206E-3</v>
      </c>
      <c r="I274" s="5">
        <f t="shared" si="4"/>
        <v>-5.8270094438957285E-4</v>
      </c>
      <c r="J274">
        <v>-110</v>
      </c>
      <c r="K274" s="15">
        <v>0.81910570080754785</v>
      </c>
      <c r="L274" s="16">
        <v>-0.28787845963742531</v>
      </c>
    </row>
    <row r="275" spans="1:12" hidden="1" x14ac:dyDescent="0.3">
      <c r="A275">
        <v>274</v>
      </c>
      <c r="B275" s="6" t="s">
        <v>546</v>
      </c>
      <c r="C275" s="30" t="s">
        <v>547</v>
      </c>
      <c r="D275" s="17">
        <v>2</v>
      </c>
      <c r="E275" s="5">
        <v>2.6385224274406332E-3</v>
      </c>
      <c r="F275" s="6">
        <v>418</v>
      </c>
      <c r="G275" s="18">
        <v>1390</v>
      </c>
      <c r="H275" s="11">
        <v>6.7840916467333133E-4</v>
      </c>
      <c r="I275" s="5">
        <f t="shared" si="4"/>
        <v>1.9601132627673017E-3</v>
      </c>
      <c r="J275">
        <v>144</v>
      </c>
      <c r="K275" s="15">
        <v>3.8892788671437519</v>
      </c>
      <c r="L275" s="16">
        <v>1.9595026818848831</v>
      </c>
    </row>
    <row r="276" spans="1:12" hidden="1" x14ac:dyDescent="0.3">
      <c r="A276">
        <v>275</v>
      </c>
      <c r="B276" s="6" t="s">
        <v>548</v>
      </c>
      <c r="C276" s="30" t="s">
        <v>549</v>
      </c>
      <c r="D276" s="17">
        <v>2</v>
      </c>
      <c r="E276" s="5">
        <v>2.6385224274406332E-3</v>
      </c>
      <c r="F276" s="6">
        <v>361</v>
      </c>
      <c r="G276" s="18">
        <v>1894</v>
      </c>
      <c r="H276" s="11">
        <v>9.2439349488581985E-4</v>
      </c>
      <c r="I276" s="5">
        <f t="shared" si="4"/>
        <v>1.7141289325548134E-3</v>
      </c>
      <c r="J276">
        <v>86</v>
      </c>
      <c r="K276" s="15">
        <v>2.8543282076714971</v>
      </c>
      <c r="L276" s="16">
        <v>1.513151234027367</v>
      </c>
    </row>
    <row r="277" spans="1:12" ht="28.8" hidden="1" x14ac:dyDescent="0.3">
      <c r="A277">
        <v>276</v>
      </c>
      <c r="B277" s="6" t="s">
        <v>550</v>
      </c>
      <c r="C277" s="30" t="s">
        <v>551</v>
      </c>
      <c r="D277" s="17">
        <v>2</v>
      </c>
      <c r="E277" s="5">
        <v>2.6385224274406332E-3</v>
      </c>
      <c r="F277" s="6">
        <v>693</v>
      </c>
      <c r="G277" s="18">
        <v>536</v>
      </c>
      <c r="H277" s="11">
        <v>2.6160238292439249E-4</v>
      </c>
      <c r="I277" s="5">
        <f t="shared" si="4"/>
        <v>2.3769200445162408E-3</v>
      </c>
      <c r="J277">
        <v>417</v>
      </c>
      <c r="K277" s="15">
        <v>10.08600303233175</v>
      </c>
      <c r="L277" s="16">
        <v>3.334282659037981</v>
      </c>
    </row>
    <row r="278" spans="1:12" hidden="1" x14ac:dyDescent="0.3">
      <c r="A278">
        <v>277</v>
      </c>
      <c r="B278" s="6" t="s">
        <v>552</v>
      </c>
      <c r="C278" s="30" t="s">
        <v>553</v>
      </c>
      <c r="D278" s="17">
        <v>2</v>
      </c>
      <c r="E278" s="5">
        <v>2.6385224274406332E-3</v>
      </c>
      <c r="F278" s="6">
        <v>412</v>
      </c>
      <c r="G278" s="18">
        <v>1450</v>
      </c>
      <c r="H278" s="11">
        <v>7.0769301350815143E-4</v>
      </c>
      <c r="I278" s="5">
        <f t="shared" si="4"/>
        <v>1.9308294139324818E-3</v>
      </c>
      <c r="J278">
        <v>135</v>
      </c>
      <c r="K278" s="15">
        <v>3.7283431898826311</v>
      </c>
      <c r="L278" s="16">
        <v>1.898534664593456</v>
      </c>
    </row>
    <row r="279" spans="1:12" hidden="1" x14ac:dyDescent="0.3">
      <c r="A279">
        <v>278</v>
      </c>
      <c r="B279" s="6" t="s">
        <v>554</v>
      </c>
      <c r="C279" s="30" t="s">
        <v>555</v>
      </c>
      <c r="D279" s="17">
        <v>1</v>
      </c>
      <c r="E279" s="5">
        <v>1.319261213720317E-3</v>
      </c>
      <c r="F279" s="6">
        <v>237</v>
      </c>
      <c r="G279" s="18">
        <v>3883</v>
      </c>
      <c r="H279" s="11">
        <v>1.8951530837601051E-3</v>
      </c>
      <c r="I279" s="5">
        <f t="shared" si="4"/>
        <v>-5.7589187003978808E-4</v>
      </c>
      <c r="J279">
        <v>-41</v>
      </c>
      <c r="K279" s="15">
        <v>0.69612382504890735</v>
      </c>
      <c r="L279" s="16">
        <v>-0.52258414241272511</v>
      </c>
    </row>
    <row r="280" spans="1:12" hidden="1" x14ac:dyDescent="0.3">
      <c r="A280">
        <v>279</v>
      </c>
      <c r="B280" s="6" t="s">
        <v>556</v>
      </c>
      <c r="C280" s="30" t="s">
        <v>557</v>
      </c>
      <c r="D280" s="17">
        <v>1</v>
      </c>
      <c r="E280" s="5">
        <v>1.319261213720317E-3</v>
      </c>
      <c r="F280" s="6">
        <v>190</v>
      </c>
      <c r="G280" s="18">
        <v>5326</v>
      </c>
      <c r="H280" s="11">
        <v>2.5994296482375269E-3</v>
      </c>
      <c r="I280" s="5">
        <f t="shared" si="4"/>
        <v>-1.2801684345172099E-3</v>
      </c>
      <c r="J280">
        <v>-89</v>
      </c>
      <c r="K280" s="15">
        <v>0.5075194916757243</v>
      </c>
      <c r="L280" s="16">
        <v>-0.97846486371486152</v>
      </c>
    </row>
    <row r="281" spans="1:12" hidden="1" x14ac:dyDescent="0.3">
      <c r="A281">
        <v>280</v>
      </c>
      <c r="B281" s="6" t="s">
        <v>558</v>
      </c>
      <c r="C281" s="30" t="s">
        <v>559</v>
      </c>
      <c r="D281" s="17">
        <v>1</v>
      </c>
      <c r="E281" s="5">
        <v>1.319261213720317E-3</v>
      </c>
      <c r="F281" s="6">
        <v>865</v>
      </c>
      <c r="G281" s="18">
        <v>292</v>
      </c>
      <c r="H281" s="11">
        <v>1.4251473099612431E-4</v>
      </c>
      <c r="I281" s="5">
        <f t="shared" si="4"/>
        <v>1.1767464827241926E-3</v>
      </c>
      <c r="J281">
        <v>585</v>
      </c>
      <c r="K281" s="15">
        <v>9.2570164817291332</v>
      </c>
      <c r="L281" s="16">
        <v>3.2105472906157351</v>
      </c>
    </row>
    <row r="282" spans="1:12" hidden="1" x14ac:dyDescent="0.3">
      <c r="A282">
        <v>281</v>
      </c>
      <c r="B282" s="6" t="s">
        <v>560</v>
      </c>
      <c r="C282" s="30" t="s">
        <v>561</v>
      </c>
      <c r="D282" s="17">
        <v>1</v>
      </c>
      <c r="E282" s="5">
        <v>1.319261213720317E-3</v>
      </c>
      <c r="F282" s="6">
        <v>160</v>
      </c>
      <c r="G282" s="18">
        <v>6998</v>
      </c>
      <c r="H282" s="11">
        <v>3.4154729024345131E-3</v>
      </c>
      <c r="I282" s="5">
        <f t="shared" si="4"/>
        <v>-2.0962116887141961E-3</v>
      </c>
      <c r="J282">
        <v>-121</v>
      </c>
      <c r="K282" s="15">
        <v>0.38626019043511112</v>
      </c>
      <c r="L282" s="16">
        <v>-1.372355099744097</v>
      </c>
    </row>
    <row r="283" spans="1:12" hidden="1" x14ac:dyDescent="0.3">
      <c r="A283">
        <v>282</v>
      </c>
      <c r="B283" s="6" t="s">
        <v>562</v>
      </c>
      <c r="C283" s="30" t="s">
        <v>563</v>
      </c>
      <c r="D283" s="17">
        <v>1</v>
      </c>
      <c r="E283" s="5">
        <v>1.319261213720317E-3</v>
      </c>
      <c r="F283" s="6">
        <v>422</v>
      </c>
      <c r="G283" s="18">
        <v>1366</v>
      </c>
      <c r="H283" s="11">
        <v>6.6669562513940327E-4</v>
      </c>
      <c r="I283" s="5">
        <f t="shared" si="4"/>
        <v>6.5256558858091374E-4</v>
      </c>
      <c r="J283">
        <v>140</v>
      </c>
      <c r="K283" s="15">
        <v>1.9788058657869021</v>
      </c>
      <c r="L283" s="16">
        <v>0.9846300812056622</v>
      </c>
    </row>
    <row r="284" spans="1:12" hidden="1" x14ac:dyDescent="0.3">
      <c r="A284">
        <v>283</v>
      </c>
      <c r="B284" s="6" t="s">
        <v>564</v>
      </c>
      <c r="C284" s="30" t="s">
        <v>565</v>
      </c>
      <c r="D284" s="17">
        <v>1</v>
      </c>
      <c r="E284" s="5">
        <v>1.319261213720317E-3</v>
      </c>
      <c r="F284" s="6">
        <v>818</v>
      </c>
      <c r="G284" s="18">
        <v>349</v>
      </c>
      <c r="H284" s="11">
        <v>1.703343873892033E-4</v>
      </c>
      <c r="I284" s="5">
        <f t="shared" si="4"/>
        <v>1.1489268263311138E-3</v>
      </c>
      <c r="J284">
        <v>535</v>
      </c>
      <c r="K284" s="15">
        <v>7.7451255377217993</v>
      </c>
      <c r="L284" s="16">
        <v>2.9532886232861011</v>
      </c>
    </row>
    <row r="285" spans="1:12" hidden="1" x14ac:dyDescent="0.3">
      <c r="A285">
        <v>284</v>
      </c>
      <c r="B285" s="6" t="s">
        <v>566</v>
      </c>
      <c r="C285" s="30" t="s">
        <v>567</v>
      </c>
      <c r="D285" s="17">
        <v>1</v>
      </c>
      <c r="E285" s="5">
        <v>1.319261213720317E-3</v>
      </c>
      <c r="F285" s="6">
        <v>204</v>
      </c>
      <c r="G285" s="18">
        <v>4852</v>
      </c>
      <c r="H285" s="11">
        <v>2.368087242442449E-3</v>
      </c>
      <c r="I285" s="5">
        <f t="shared" si="4"/>
        <v>-1.048826028722132E-3</v>
      </c>
      <c r="J285">
        <v>-80</v>
      </c>
      <c r="K285" s="15">
        <v>0.55709992017001386</v>
      </c>
      <c r="L285" s="16">
        <v>-0.84399198562475775</v>
      </c>
    </row>
    <row r="286" spans="1:12" hidden="1" x14ac:dyDescent="0.3">
      <c r="A286">
        <v>285</v>
      </c>
      <c r="B286" s="6" t="s">
        <v>568</v>
      </c>
      <c r="C286" s="30" t="s">
        <v>569</v>
      </c>
      <c r="D286" s="17">
        <v>1</v>
      </c>
      <c r="E286" s="5">
        <v>1.319261213720317E-3</v>
      </c>
      <c r="F286" s="6">
        <v>253</v>
      </c>
      <c r="G286" s="18">
        <v>3599</v>
      </c>
      <c r="H286" s="11">
        <v>1.756542865941956E-3</v>
      </c>
      <c r="I286" s="5">
        <f t="shared" si="4"/>
        <v>-4.3728165222163898E-4</v>
      </c>
      <c r="J286">
        <v>-32</v>
      </c>
      <c r="K286" s="15">
        <v>0.75105551893995781</v>
      </c>
      <c r="L286" s="16">
        <v>-0.41300853742897459</v>
      </c>
    </row>
    <row r="287" spans="1:12" hidden="1" x14ac:dyDescent="0.3">
      <c r="A287">
        <v>286</v>
      </c>
      <c r="B287" s="6" t="s">
        <v>570</v>
      </c>
      <c r="C287" s="30" t="s">
        <v>571</v>
      </c>
      <c r="D287" s="17">
        <v>1</v>
      </c>
      <c r="E287" s="5">
        <v>1.319261213720317E-3</v>
      </c>
      <c r="F287" s="6">
        <v>820</v>
      </c>
      <c r="G287" s="18">
        <v>348</v>
      </c>
      <c r="H287" s="11">
        <v>1.6984632324195631E-4</v>
      </c>
      <c r="I287" s="5">
        <f t="shared" si="4"/>
        <v>1.1494148904783606E-3</v>
      </c>
      <c r="J287">
        <v>534</v>
      </c>
      <c r="K287" s="15">
        <v>7.7673816455888156</v>
      </c>
      <c r="L287" s="16">
        <v>2.9574283536470238</v>
      </c>
    </row>
    <row r="288" spans="1:12" hidden="1" x14ac:dyDescent="0.3">
      <c r="A288">
        <v>287</v>
      </c>
      <c r="B288" s="6" t="s">
        <v>572</v>
      </c>
      <c r="C288" s="30" t="s">
        <v>573</v>
      </c>
      <c r="D288" s="17">
        <v>1</v>
      </c>
      <c r="E288" s="5">
        <v>1.319261213720317E-3</v>
      </c>
      <c r="F288" s="6">
        <v>577</v>
      </c>
      <c r="G288" s="18">
        <v>768</v>
      </c>
      <c r="H288" s="11">
        <v>3.7483326508569681E-4</v>
      </c>
      <c r="I288" s="5">
        <f t="shared" si="4"/>
        <v>9.4442794863462015E-4</v>
      </c>
      <c r="J288">
        <v>290</v>
      </c>
      <c r="K288" s="15">
        <v>3.5195948081574309</v>
      </c>
      <c r="L288" s="16">
        <v>1.8154093487745959</v>
      </c>
    </row>
    <row r="289" spans="1:12" ht="28.8" hidden="1" x14ac:dyDescent="0.3">
      <c r="A289">
        <v>288</v>
      </c>
      <c r="B289" s="6" t="s">
        <v>574</v>
      </c>
      <c r="C289" s="30" t="s">
        <v>575</v>
      </c>
      <c r="D289" s="17">
        <v>1</v>
      </c>
      <c r="E289" s="5">
        <v>1.319261213720317E-3</v>
      </c>
      <c r="F289" s="6">
        <v>469</v>
      </c>
      <c r="G289" s="18">
        <v>1148</v>
      </c>
      <c r="H289" s="11">
        <v>5.6029764103955712E-4</v>
      </c>
      <c r="I289" s="5">
        <f t="shared" si="4"/>
        <v>7.5896357268075989E-4</v>
      </c>
      <c r="J289">
        <v>181</v>
      </c>
      <c r="K289" s="15">
        <v>2.3545721364676888</v>
      </c>
      <c r="L289" s="16">
        <v>1.2354649228200649</v>
      </c>
    </row>
    <row r="290" spans="1:12" hidden="1" x14ac:dyDescent="0.3">
      <c r="A290">
        <v>289</v>
      </c>
      <c r="B290" s="6" t="s">
        <v>576</v>
      </c>
      <c r="C290" s="30" t="s">
        <v>577</v>
      </c>
      <c r="D290" s="17">
        <v>1</v>
      </c>
      <c r="E290" s="5">
        <v>1.319261213720317E-3</v>
      </c>
      <c r="F290" s="6">
        <v>76</v>
      </c>
      <c r="G290" s="18">
        <v>16466</v>
      </c>
      <c r="H290" s="11">
        <v>8.0364642485691185E-3</v>
      </c>
      <c r="I290" s="5">
        <f t="shared" si="4"/>
        <v>-6.7172030348488015E-3</v>
      </c>
      <c r="J290">
        <v>-213</v>
      </c>
      <c r="K290" s="15">
        <v>0.16415940803260701</v>
      </c>
      <c r="L290" s="16">
        <v>-2.6068306612539902</v>
      </c>
    </row>
    <row r="291" spans="1:12" hidden="1" x14ac:dyDescent="0.3">
      <c r="A291">
        <v>290</v>
      </c>
      <c r="B291" s="6" t="s">
        <v>578</v>
      </c>
      <c r="C291" s="30" t="s">
        <v>579</v>
      </c>
      <c r="D291" s="17">
        <v>1</v>
      </c>
      <c r="E291" s="5">
        <v>1.319261213720317E-3</v>
      </c>
      <c r="F291" s="6">
        <v>1278</v>
      </c>
      <c r="G291" s="18">
        <v>57</v>
      </c>
      <c r="H291" s="11">
        <v>2.781965639307906E-5</v>
      </c>
      <c r="I291" s="5">
        <f t="shared" si="4"/>
        <v>1.2914415573272379E-3</v>
      </c>
      <c r="J291">
        <v>988</v>
      </c>
      <c r="K291" s="15">
        <v>47.421908994121182</v>
      </c>
      <c r="L291" s="16">
        <v>5.5674818353310114</v>
      </c>
    </row>
    <row r="292" spans="1:12" hidden="1" x14ac:dyDescent="0.3">
      <c r="A292">
        <v>291</v>
      </c>
      <c r="B292" s="6" t="s">
        <v>580</v>
      </c>
      <c r="C292" s="30" t="s">
        <v>581</v>
      </c>
      <c r="D292" s="17">
        <v>1</v>
      </c>
      <c r="E292" s="5">
        <v>1.319261213720317E-3</v>
      </c>
      <c r="F292" s="6">
        <v>802</v>
      </c>
      <c r="G292" s="18">
        <v>365</v>
      </c>
      <c r="H292" s="11">
        <v>1.7814341374515529E-4</v>
      </c>
      <c r="I292" s="5">
        <f t="shared" si="4"/>
        <v>1.1411177999751617E-3</v>
      </c>
      <c r="J292">
        <v>511</v>
      </c>
      <c r="K292" s="15">
        <v>7.4056131853833111</v>
      </c>
      <c r="L292" s="16">
        <v>2.8886191957283738</v>
      </c>
    </row>
    <row r="293" spans="1:12" hidden="1" x14ac:dyDescent="0.3">
      <c r="A293">
        <v>292</v>
      </c>
      <c r="B293" s="6" t="s">
        <v>582</v>
      </c>
      <c r="C293" s="30" t="s">
        <v>583</v>
      </c>
      <c r="D293" s="17">
        <v>1</v>
      </c>
      <c r="E293" s="5">
        <v>1.319261213720317E-3</v>
      </c>
      <c r="F293" s="6">
        <v>719</v>
      </c>
      <c r="G293" s="18">
        <v>479</v>
      </c>
      <c r="H293" s="11">
        <v>2.337827265313135E-4</v>
      </c>
      <c r="I293" s="5">
        <f t="shared" si="4"/>
        <v>1.0854784871890035E-3</v>
      </c>
      <c r="J293">
        <v>427</v>
      </c>
      <c r="K293" s="15">
        <v>5.6431081684027289</v>
      </c>
      <c r="L293" s="16">
        <v>2.4964900037595719</v>
      </c>
    </row>
    <row r="294" spans="1:12" hidden="1" x14ac:dyDescent="0.3">
      <c r="A294">
        <v>293</v>
      </c>
      <c r="B294" s="6" t="s">
        <v>584</v>
      </c>
      <c r="C294" s="30" t="s">
        <v>585</v>
      </c>
      <c r="D294" s="17">
        <v>1</v>
      </c>
      <c r="E294" s="5">
        <v>1.319261213720317E-3</v>
      </c>
      <c r="F294" s="6">
        <v>1067</v>
      </c>
      <c r="G294" s="18">
        <v>144</v>
      </c>
      <c r="H294" s="11">
        <v>7.0281237203568135E-5</v>
      </c>
      <c r="I294" s="5">
        <f t="shared" si="4"/>
        <v>1.2489799765167489E-3</v>
      </c>
      <c r="J294">
        <v>774</v>
      </c>
      <c r="K294" s="15">
        <v>18.771172310172972</v>
      </c>
      <c r="L294" s="16">
        <v>4.2304468480534414</v>
      </c>
    </row>
    <row r="295" spans="1:12" hidden="1" x14ac:dyDescent="0.3">
      <c r="A295">
        <v>294</v>
      </c>
      <c r="B295" s="6" t="s">
        <v>586</v>
      </c>
      <c r="C295" s="30" t="s">
        <v>587</v>
      </c>
      <c r="D295" s="17">
        <v>1</v>
      </c>
      <c r="E295" s="5">
        <v>1.319261213720317E-3</v>
      </c>
      <c r="F295" s="6">
        <v>331</v>
      </c>
      <c r="G295" s="18">
        <v>2179</v>
      </c>
      <c r="H295" s="11">
        <v>1.063491776851215E-3</v>
      </c>
      <c r="I295" s="5">
        <f t="shared" si="4"/>
        <v>2.5576943686910197E-4</v>
      </c>
      <c r="J295">
        <v>37</v>
      </c>
      <c r="K295" s="15">
        <v>1.240499684563978</v>
      </c>
      <c r="L295" s="16">
        <v>0.31092136837984569</v>
      </c>
    </row>
    <row r="296" spans="1:12" hidden="1" x14ac:dyDescent="0.3">
      <c r="A296">
        <v>295</v>
      </c>
      <c r="B296" s="6" t="s">
        <v>588</v>
      </c>
      <c r="C296" s="30" t="s">
        <v>589</v>
      </c>
      <c r="D296" s="17">
        <v>1</v>
      </c>
      <c r="E296" s="5">
        <v>1.319261213720317E-3</v>
      </c>
      <c r="F296" s="6">
        <v>929</v>
      </c>
      <c r="G296" s="18">
        <v>234</v>
      </c>
      <c r="H296" s="11">
        <v>1.142070104557982E-4</v>
      </c>
      <c r="I296" s="5">
        <f t="shared" si="4"/>
        <v>1.2050542032645188E-3</v>
      </c>
      <c r="J296">
        <v>634</v>
      </c>
      <c r="K296" s="15">
        <v>11.55149065241414</v>
      </c>
      <c r="L296" s="16">
        <v>3.5300071299123479</v>
      </c>
    </row>
    <row r="297" spans="1:12" hidden="1" x14ac:dyDescent="0.3">
      <c r="A297">
        <v>296</v>
      </c>
      <c r="B297" s="6" t="s">
        <v>590</v>
      </c>
      <c r="C297" s="30" t="s">
        <v>591</v>
      </c>
      <c r="D297" s="17">
        <v>1</v>
      </c>
      <c r="E297" s="5">
        <v>1.319261213720317E-3</v>
      </c>
      <c r="F297" s="6">
        <v>804</v>
      </c>
      <c r="G297" s="18">
        <v>362</v>
      </c>
      <c r="H297" s="11">
        <v>1.766792213034144E-4</v>
      </c>
      <c r="I297" s="5">
        <f t="shared" si="4"/>
        <v>1.1425819924169027E-3</v>
      </c>
      <c r="J297">
        <v>508</v>
      </c>
      <c r="K297" s="15">
        <v>7.4669856703450463</v>
      </c>
      <c r="L297" s="16">
        <v>2.900525962412547</v>
      </c>
    </row>
    <row r="298" spans="1:12" hidden="1" x14ac:dyDescent="0.3">
      <c r="A298">
        <v>297</v>
      </c>
      <c r="B298" s="6" t="s">
        <v>592</v>
      </c>
      <c r="C298" s="30" t="s">
        <v>593</v>
      </c>
      <c r="D298" s="17">
        <v>1</v>
      </c>
      <c r="E298" s="5">
        <v>1.319261213720317E-3</v>
      </c>
      <c r="F298" s="6">
        <v>322</v>
      </c>
      <c r="G298" s="18">
        <v>2311</v>
      </c>
      <c r="H298" s="11">
        <v>1.127916244287819E-3</v>
      </c>
      <c r="I298" s="5">
        <f t="shared" si="4"/>
        <v>1.9134496943249801E-4</v>
      </c>
      <c r="J298">
        <v>25</v>
      </c>
      <c r="K298" s="15">
        <v>1.169644661473348</v>
      </c>
      <c r="L298" s="16">
        <v>0.22607030502812209</v>
      </c>
    </row>
    <row r="299" spans="1:12" hidden="1" x14ac:dyDescent="0.3">
      <c r="A299">
        <v>298</v>
      </c>
      <c r="B299" s="6" t="s">
        <v>594</v>
      </c>
      <c r="C299" s="30" t="s">
        <v>595</v>
      </c>
      <c r="D299" s="17">
        <v>1</v>
      </c>
      <c r="E299" s="5">
        <v>1.319261213720317E-3</v>
      </c>
      <c r="F299" s="6">
        <v>1236</v>
      </c>
      <c r="G299" s="18">
        <v>69</v>
      </c>
      <c r="H299" s="11">
        <v>3.3676426160043073E-5</v>
      </c>
      <c r="I299" s="5">
        <f t="shared" si="4"/>
        <v>1.2855847875602739E-3</v>
      </c>
      <c r="J299">
        <v>938</v>
      </c>
      <c r="K299" s="15">
        <v>39.174620473404453</v>
      </c>
      <c r="L299" s="16">
        <v>5.2918473927175844</v>
      </c>
    </row>
    <row r="300" spans="1:12" hidden="1" x14ac:dyDescent="0.3">
      <c r="A300">
        <v>299</v>
      </c>
      <c r="B300" s="6" t="s">
        <v>596</v>
      </c>
      <c r="C300" s="30" t="s">
        <v>597</v>
      </c>
      <c r="D300" s="17">
        <v>1</v>
      </c>
      <c r="E300" s="5">
        <v>1.319261213720317E-3</v>
      </c>
      <c r="F300" s="6">
        <v>561</v>
      </c>
      <c r="G300" s="18">
        <v>790</v>
      </c>
      <c r="H300" s="11">
        <v>3.8557067632513078E-4</v>
      </c>
      <c r="I300" s="5">
        <f t="shared" si="4"/>
        <v>9.3369053739518623E-4</v>
      </c>
      <c r="J300">
        <v>262</v>
      </c>
      <c r="K300" s="15">
        <v>3.4215807755251988</v>
      </c>
      <c r="L300" s="16">
        <v>1.7746630064312869</v>
      </c>
    </row>
    <row r="301" spans="1:12" hidden="1" x14ac:dyDescent="0.3">
      <c r="A301">
        <v>300</v>
      </c>
      <c r="B301" s="6" t="s">
        <v>598</v>
      </c>
      <c r="C301" s="30" t="s">
        <v>599</v>
      </c>
      <c r="D301" s="17">
        <v>1</v>
      </c>
      <c r="E301" s="5">
        <v>1.319261213720317E-3</v>
      </c>
      <c r="F301" s="6">
        <v>1056</v>
      </c>
      <c r="G301" s="18">
        <v>154</v>
      </c>
      <c r="H301" s="11">
        <v>7.5161878676038147E-5</v>
      </c>
      <c r="I301" s="5">
        <f t="shared" si="4"/>
        <v>1.2440993350442788E-3</v>
      </c>
      <c r="J301">
        <v>756</v>
      </c>
      <c r="K301" s="15">
        <v>17.552265017304599</v>
      </c>
      <c r="L301" s="16">
        <v>4.1335853088008516</v>
      </c>
    </row>
    <row r="302" spans="1:12" hidden="1" x14ac:dyDescent="0.3">
      <c r="A302">
        <v>301</v>
      </c>
      <c r="B302" s="6" t="s">
        <v>600</v>
      </c>
      <c r="C302" s="30" t="s">
        <v>601</v>
      </c>
      <c r="D302" s="17">
        <v>1</v>
      </c>
      <c r="E302" s="5">
        <v>1.319261213720317E-3</v>
      </c>
      <c r="F302" s="6">
        <v>942</v>
      </c>
      <c r="G302" s="18">
        <v>217</v>
      </c>
      <c r="H302" s="11">
        <v>1.059099199525992E-4</v>
      </c>
      <c r="I302" s="5">
        <f t="shared" si="4"/>
        <v>1.2133512937677177E-3</v>
      </c>
      <c r="J302">
        <v>641</v>
      </c>
      <c r="K302" s="15">
        <v>12.45644614131294</v>
      </c>
      <c r="L302" s="16">
        <v>3.638820617051274</v>
      </c>
    </row>
    <row r="303" spans="1:12" hidden="1" x14ac:dyDescent="0.3">
      <c r="A303">
        <v>302</v>
      </c>
      <c r="B303" s="6" t="s">
        <v>602</v>
      </c>
      <c r="C303" s="30" t="s">
        <v>603</v>
      </c>
      <c r="D303" s="17">
        <v>1</v>
      </c>
      <c r="E303" s="5">
        <v>1.319261213720317E-3</v>
      </c>
      <c r="F303" s="6">
        <v>983</v>
      </c>
      <c r="G303" s="18">
        <v>189</v>
      </c>
      <c r="H303" s="11">
        <v>9.2244123829683181E-5</v>
      </c>
      <c r="I303" s="5">
        <f t="shared" si="4"/>
        <v>1.2270170898906337E-3</v>
      </c>
      <c r="J303">
        <v>681</v>
      </c>
      <c r="K303" s="15">
        <v>14.301845569655599</v>
      </c>
      <c r="L303" s="16">
        <v>3.8381294252746798</v>
      </c>
    </row>
    <row r="304" spans="1:12" hidden="1" x14ac:dyDescent="0.3">
      <c r="A304">
        <v>303</v>
      </c>
      <c r="B304" s="6" t="s">
        <v>604</v>
      </c>
      <c r="C304" s="30" t="s">
        <v>605</v>
      </c>
      <c r="D304" s="17">
        <v>1</v>
      </c>
      <c r="E304" s="5">
        <v>1.319261213720317E-3</v>
      </c>
      <c r="F304" s="6">
        <v>566</v>
      </c>
      <c r="G304" s="18">
        <v>779</v>
      </c>
      <c r="H304" s="11">
        <v>3.8020197070541382E-4</v>
      </c>
      <c r="I304" s="5">
        <f t="shared" si="4"/>
        <v>9.3905924301490324E-4</v>
      </c>
      <c r="J304">
        <v>263</v>
      </c>
      <c r="K304" s="15">
        <v>3.4698957800576471</v>
      </c>
      <c r="L304" s="16">
        <v>1.794892331434083</v>
      </c>
    </row>
    <row r="305" spans="1:12" hidden="1" x14ac:dyDescent="0.3">
      <c r="A305">
        <v>304</v>
      </c>
      <c r="B305" s="6" t="s">
        <v>606</v>
      </c>
      <c r="C305" s="30" t="s">
        <v>607</v>
      </c>
      <c r="D305" s="17">
        <v>1</v>
      </c>
      <c r="E305" s="5">
        <v>1.319261213720317E-3</v>
      </c>
      <c r="F305" s="6">
        <v>323</v>
      </c>
      <c r="G305" s="18">
        <v>2284</v>
      </c>
      <c r="H305" s="11">
        <v>1.1147385123121501E-3</v>
      </c>
      <c r="I305" s="5">
        <f t="shared" si="4"/>
        <v>2.0452270140816696E-4</v>
      </c>
      <c r="J305">
        <v>19</v>
      </c>
      <c r="K305" s="15">
        <v>1.1834714591352491</v>
      </c>
      <c r="L305" s="16">
        <v>0.24302491413291</v>
      </c>
    </row>
    <row r="306" spans="1:12" hidden="1" x14ac:dyDescent="0.3">
      <c r="A306">
        <v>305</v>
      </c>
      <c r="B306" s="6" t="s">
        <v>608</v>
      </c>
      <c r="C306" s="30" t="s">
        <v>609</v>
      </c>
      <c r="D306" s="17">
        <v>1</v>
      </c>
      <c r="E306" s="5">
        <v>1.319261213720317E-3</v>
      </c>
      <c r="F306" s="6">
        <v>389</v>
      </c>
      <c r="G306" s="18">
        <v>1583</v>
      </c>
      <c r="H306" s="11">
        <v>7.7260554509200256E-4</v>
      </c>
      <c r="I306" s="5">
        <f t="shared" si="4"/>
        <v>5.4665566862831445E-4</v>
      </c>
      <c r="J306">
        <v>84</v>
      </c>
      <c r="K306" s="15">
        <v>1.707548207621546</v>
      </c>
      <c r="L306" s="16">
        <v>0.77192630935857143</v>
      </c>
    </row>
    <row r="307" spans="1:12" hidden="1" x14ac:dyDescent="0.3">
      <c r="A307">
        <v>306</v>
      </c>
      <c r="B307" s="6" t="s">
        <v>610</v>
      </c>
      <c r="C307" s="30" t="s">
        <v>611</v>
      </c>
      <c r="D307" s="17">
        <v>1</v>
      </c>
      <c r="E307" s="5">
        <v>1.319261213720317E-3</v>
      </c>
      <c r="F307" s="6">
        <v>704</v>
      </c>
      <c r="G307" s="18">
        <v>501</v>
      </c>
      <c r="H307" s="11">
        <v>2.4452013777074753E-4</v>
      </c>
      <c r="I307" s="5">
        <f t="shared" si="4"/>
        <v>1.0747410759495695E-3</v>
      </c>
      <c r="J307">
        <v>398</v>
      </c>
      <c r="K307" s="15">
        <v>5.3953070113072004</v>
      </c>
      <c r="L307" s="16">
        <v>2.4317050563005438</v>
      </c>
    </row>
    <row r="308" spans="1:12" hidden="1" x14ac:dyDescent="0.3">
      <c r="A308">
        <v>307</v>
      </c>
      <c r="B308" s="6" t="s">
        <v>612</v>
      </c>
      <c r="C308" s="30" t="s">
        <v>613</v>
      </c>
      <c r="D308" s="17">
        <v>1</v>
      </c>
      <c r="E308" s="5">
        <v>1.319261213720317E-3</v>
      </c>
      <c r="F308" s="6">
        <v>1095</v>
      </c>
      <c r="G308" s="18">
        <v>129</v>
      </c>
      <c r="H308" s="11">
        <v>6.2960274994863124E-5</v>
      </c>
      <c r="I308" s="5">
        <f t="shared" si="4"/>
        <v>1.2563009387254538E-3</v>
      </c>
      <c r="J308">
        <v>788</v>
      </c>
      <c r="K308" s="15">
        <v>20.95386676484425</v>
      </c>
      <c r="L308" s="16">
        <v>4.3891445940724987</v>
      </c>
    </row>
    <row r="309" spans="1:12" hidden="1" x14ac:dyDescent="0.3">
      <c r="A309">
        <v>308</v>
      </c>
      <c r="B309" s="6" t="s">
        <v>614</v>
      </c>
      <c r="C309" s="30" t="s">
        <v>615</v>
      </c>
      <c r="D309" s="17">
        <v>1</v>
      </c>
      <c r="E309" s="5">
        <v>1.319261213720317E-3</v>
      </c>
      <c r="F309" s="6">
        <v>787</v>
      </c>
      <c r="G309" s="18">
        <v>381</v>
      </c>
      <c r="H309" s="11">
        <v>1.8595244010110741E-4</v>
      </c>
      <c r="I309" s="5">
        <f t="shared" si="4"/>
        <v>1.1333087736192097E-3</v>
      </c>
      <c r="J309">
        <v>479</v>
      </c>
      <c r="K309" s="15">
        <v>7.0946163062071053</v>
      </c>
      <c r="L309" s="16">
        <v>2.8267246620024302</v>
      </c>
    </row>
    <row r="310" spans="1:12" hidden="1" x14ac:dyDescent="0.3">
      <c r="A310">
        <v>309</v>
      </c>
      <c r="B310" s="6" t="s">
        <v>616</v>
      </c>
      <c r="C310" s="30" t="s">
        <v>617</v>
      </c>
      <c r="D310" s="17">
        <v>1</v>
      </c>
      <c r="E310" s="5">
        <v>1.319261213720317E-3</v>
      </c>
      <c r="F310" s="6">
        <v>385</v>
      </c>
      <c r="G310" s="18">
        <v>1605</v>
      </c>
      <c r="H310" s="11">
        <v>7.8334295633143659E-4</v>
      </c>
      <c r="I310" s="5">
        <f t="shared" si="4"/>
        <v>5.3591825738888042E-4</v>
      </c>
      <c r="J310">
        <v>76</v>
      </c>
      <c r="K310" s="15">
        <v>1.6841425624080419</v>
      </c>
      <c r="L310" s="16">
        <v>0.75201426748608702</v>
      </c>
    </row>
    <row r="311" spans="1:12" hidden="1" x14ac:dyDescent="0.3">
      <c r="A311">
        <v>310</v>
      </c>
      <c r="B311" s="6" t="s">
        <v>618</v>
      </c>
      <c r="C311" s="30" t="s">
        <v>619</v>
      </c>
      <c r="D311" s="17">
        <v>1</v>
      </c>
      <c r="E311" s="5">
        <v>1.319261213720317E-3</v>
      </c>
      <c r="F311" s="6">
        <v>464</v>
      </c>
      <c r="G311" s="18">
        <v>1162</v>
      </c>
      <c r="H311" s="11">
        <v>5.6713053910101513E-4</v>
      </c>
      <c r="I311" s="5">
        <f t="shared" si="4"/>
        <v>7.5213067461930188E-4</v>
      </c>
      <c r="J311">
        <v>154</v>
      </c>
      <c r="K311" s="15">
        <v>2.3262037974741032</v>
      </c>
      <c r="L311" s="16">
        <v>1.217977496091224</v>
      </c>
    </row>
    <row r="312" spans="1:12" hidden="1" x14ac:dyDescent="0.3">
      <c r="A312">
        <v>311</v>
      </c>
      <c r="B312" s="6" t="s">
        <v>620</v>
      </c>
      <c r="C312" s="30" t="s">
        <v>621</v>
      </c>
      <c r="D312" s="17">
        <v>1</v>
      </c>
      <c r="E312" s="5">
        <v>1.319261213720317E-3</v>
      </c>
      <c r="F312" s="6">
        <v>645</v>
      </c>
      <c r="G312" s="18">
        <v>617</v>
      </c>
      <c r="H312" s="11">
        <v>3.011355788513996E-4</v>
      </c>
      <c r="I312" s="5">
        <f t="shared" si="4"/>
        <v>1.0181256348689174E-3</v>
      </c>
      <c r="J312">
        <v>334</v>
      </c>
      <c r="K312" s="15">
        <v>4.3809543155022812</v>
      </c>
      <c r="L312" s="16">
        <v>2.1312451703463351</v>
      </c>
    </row>
    <row r="313" spans="1:12" hidden="1" x14ac:dyDescent="0.3">
      <c r="A313">
        <v>312</v>
      </c>
      <c r="B313" s="6" t="s">
        <v>622</v>
      </c>
      <c r="C313" s="30" t="s">
        <v>623</v>
      </c>
      <c r="D313" s="17">
        <v>1</v>
      </c>
      <c r="E313" s="5">
        <v>1.319261213720317E-3</v>
      </c>
      <c r="F313" s="6">
        <v>353</v>
      </c>
      <c r="G313" s="18">
        <v>1936</v>
      </c>
      <c r="H313" s="11">
        <v>9.4489218907019387E-4</v>
      </c>
      <c r="I313" s="5">
        <f t="shared" si="4"/>
        <v>3.7436902465012314E-4</v>
      </c>
      <c r="J313">
        <v>41</v>
      </c>
      <c r="K313" s="15">
        <v>1.3962028991037749</v>
      </c>
      <c r="L313" s="16">
        <v>0.48150861222115798</v>
      </c>
    </row>
    <row r="314" spans="1:12" hidden="1" x14ac:dyDescent="0.3">
      <c r="A314">
        <v>313</v>
      </c>
      <c r="B314" s="6" t="s">
        <v>624</v>
      </c>
      <c r="C314" s="30" t="s">
        <v>625</v>
      </c>
      <c r="D314" s="17">
        <v>1</v>
      </c>
      <c r="E314" s="5">
        <v>1.319261213720317E-3</v>
      </c>
      <c r="F314" s="6">
        <v>270</v>
      </c>
      <c r="G314" s="18">
        <v>3290</v>
      </c>
      <c r="H314" s="11">
        <v>1.6057310444426329E-3</v>
      </c>
      <c r="I314" s="5">
        <f t="shared" si="4"/>
        <v>-2.8646983072231594E-4</v>
      </c>
      <c r="J314">
        <v>-43</v>
      </c>
      <c r="K314" s="15">
        <v>0.82159538378872587</v>
      </c>
      <c r="L314" s="16">
        <v>-0.28350001912685091</v>
      </c>
    </row>
    <row r="315" spans="1:12" hidden="1" x14ac:dyDescent="0.3">
      <c r="A315">
        <v>314</v>
      </c>
      <c r="B315" s="6" t="s">
        <v>626</v>
      </c>
      <c r="C315" s="30" t="s">
        <v>627</v>
      </c>
      <c r="D315" s="17">
        <v>1</v>
      </c>
      <c r="E315" s="5">
        <v>1.319261213720317E-3</v>
      </c>
      <c r="F315" s="6">
        <v>189</v>
      </c>
      <c r="G315" s="18">
        <v>5478</v>
      </c>
      <c r="H315" s="11">
        <v>2.6736153986190712E-3</v>
      </c>
      <c r="I315" s="5">
        <f t="shared" si="4"/>
        <v>-1.3543541848987542E-3</v>
      </c>
      <c r="J315">
        <v>-125</v>
      </c>
      <c r="K315" s="15">
        <v>0.49343716916117342</v>
      </c>
      <c r="L315" s="16">
        <v>-1.0190617012096259</v>
      </c>
    </row>
    <row r="316" spans="1:12" hidden="1" x14ac:dyDescent="0.3">
      <c r="A316">
        <v>315</v>
      </c>
      <c r="B316" s="6" t="s">
        <v>628</v>
      </c>
      <c r="C316" s="30" t="s">
        <v>629</v>
      </c>
      <c r="D316" s="17">
        <v>1</v>
      </c>
      <c r="E316" s="5">
        <v>1.319261213720317E-3</v>
      </c>
      <c r="F316" s="6">
        <v>207</v>
      </c>
      <c r="G316" s="18">
        <v>4756</v>
      </c>
      <c r="H316" s="11">
        <v>2.3212330843067372E-3</v>
      </c>
      <c r="I316" s="5">
        <f t="shared" si="4"/>
        <v>-1.0019718705864202E-3</v>
      </c>
      <c r="J316">
        <v>-108</v>
      </c>
      <c r="K316" s="15">
        <v>0.56834499845771802</v>
      </c>
      <c r="L316" s="16">
        <v>-0.81516115024990354</v>
      </c>
    </row>
    <row r="317" spans="1:12" hidden="1" x14ac:dyDescent="0.3">
      <c r="A317">
        <v>316</v>
      </c>
      <c r="B317" s="6" t="s">
        <v>630</v>
      </c>
      <c r="C317" s="30" t="s">
        <v>631</v>
      </c>
      <c r="D317" s="17">
        <v>1</v>
      </c>
      <c r="E317" s="5">
        <v>1.319261213720317E-3</v>
      </c>
      <c r="F317" s="6">
        <v>1176</v>
      </c>
      <c r="G317" s="18">
        <v>93</v>
      </c>
      <c r="H317" s="11">
        <v>4.5389965693971087E-5</v>
      </c>
      <c r="I317" s="5">
        <f t="shared" si="4"/>
        <v>1.273871248026346E-3</v>
      </c>
      <c r="J317">
        <v>860</v>
      </c>
      <c r="K317" s="15">
        <v>29.06504099639686</v>
      </c>
      <c r="L317" s="16">
        <v>4.8612130383877217</v>
      </c>
    </row>
    <row r="318" spans="1:12" hidden="1" x14ac:dyDescent="0.3">
      <c r="A318">
        <v>317</v>
      </c>
      <c r="B318" s="6" t="s">
        <v>632</v>
      </c>
      <c r="C318" s="30" t="s">
        <v>633</v>
      </c>
      <c r="D318" s="17">
        <v>1</v>
      </c>
      <c r="E318" s="5">
        <v>1.319261213720317E-3</v>
      </c>
      <c r="F318" s="6">
        <v>298</v>
      </c>
      <c r="G318" s="18">
        <v>2746</v>
      </c>
      <c r="H318" s="11">
        <v>1.3402241483402651E-3</v>
      </c>
      <c r="I318" s="5">
        <f t="shared" si="4"/>
        <v>-2.0962934619948078E-5</v>
      </c>
      <c r="J318">
        <v>-19</v>
      </c>
      <c r="K318" s="15">
        <v>0.98435863534774459</v>
      </c>
      <c r="L318" s="16">
        <v>-2.2744060651348489E-2</v>
      </c>
    </row>
    <row r="319" spans="1:12" hidden="1" x14ac:dyDescent="0.3">
      <c r="A319">
        <v>318</v>
      </c>
      <c r="B319" s="6" t="s">
        <v>634</v>
      </c>
      <c r="C319" s="30" t="s">
        <v>635</v>
      </c>
      <c r="D319" s="17">
        <v>1</v>
      </c>
      <c r="E319" s="5">
        <v>1.319261213720317E-3</v>
      </c>
      <c r="F319" s="6">
        <v>438</v>
      </c>
      <c r="G319" s="18">
        <v>1297</v>
      </c>
      <c r="H319" s="11">
        <v>6.330191989793603E-4</v>
      </c>
      <c r="I319" s="5">
        <f t="shared" si="4"/>
        <v>6.8624201474095671E-4</v>
      </c>
      <c r="J319">
        <v>120</v>
      </c>
      <c r="K319" s="15">
        <v>2.0840777275751021</v>
      </c>
      <c r="L319" s="16">
        <v>1.059409085244053</v>
      </c>
    </row>
    <row r="320" spans="1:12" hidden="1" x14ac:dyDescent="0.3">
      <c r="A320">
        <v>319</v>
      </c>
      <c r="B320" s="6" t="s">
        <v>636</v>
      </c>
      <c r="C320" s="30" t="s">
        <v>637</v>
      </c>
      <c r="D320" s="17">
        <v>1</v>
      </c>
      <c r="E320" s="5">
        <v>1.319261213720317E-3</v>
      </c>
      <c r="F320" s="6">
        <v>681</v>
      </c>
      <c r="G320" s="18">
        <v>546</v>
      </c>
      <c r="H320" s="11">
        <v>2.6648302439686249E-4</v>
      </c>
      <c r="I320" s="5">
        <f t="shared" si="4"/>
        <v>1.0527781893234546E-3</v>
      </c>
      <c r="J320">
        <v>362</v>
      </c>
      <c r="K320" s="15">
        <v>4.95063885103463</v>
      </c>
      <c r="L320" s="16">
        <v>2.3076147085758998</v>
      </c>
    </row>
    <row r="321" spans="1:12" hidden="1" x14ac:dyDescent="0.3">
      <c r="A321">
        <v>320</v>
      </c>
      <c r="B321" s="6" t="s">
        <v>638</v>
      </c>
      <c r="C321" s="30" t="s">
        <v>639</v>
      </c>
      <c r="D321" s="17">
        <v>1</v>
      </c>
      <c r="E321" s="5">
        <v>1.319261213720317E-3</v>
      </c>
      <c r="F321" s="6">
        <v>383</v>
      </c>
      <c r="G321" s="18">
        <v>1625</v>
      </c>
      <c r="H321" s="11">
        <v>7.9310423927637659E-4</v>
      </c>
      <c r="I321" s="5">
        <f t="shared" si="4"/>
        <v>5.2615697444394042E-4</v>
      </c>
      <c r="J321">
        <v>63</v>
      </c>
      <c r="K321" s="15">
        <v>1.6634146539476351</v>
      </c>
      <c r="L321" s="16">
        <v>0.73414784669257338</v>
      </c>
    </row>
    <row r="322" spans="1:12" hidden="1" x14ac:dyDescent="0.3">
      <c r="A322">
        <v>321</v>
      </c>
      <c r="B322" s="6" t="s">
        <v>640</v>
      </c>
      <c r="C322" s="30" t="s">
        <v>641</v>
      </c>
      <c r="D322" s="17">
        <v>1</v>
      </c>
      <c r="E322" s="5">
        <v>1.319261213720317E-3</v>
      </c>
      <c r="F322" s="6">
        <v>196</v>
      </c>
      <c r="G322" s="18">
        <v>5160</v>
      </c>
      <c r="H322" s="11">
        <v>2.518410999794525E-3</v>
      </c>
      <c r="I322" s="5">
        <f t="shared" si="4"/>
        <v>-1.1991497860742079E-3</v>
      </c>
      <c r="J322">
        <v>-125</v>
      </c>
      <c r="K322" s="15">
        <v>0.52384666912110611</v>
      </c>
      <c r="L322" s="16">
        <v>-0.93278350081486383</v>
      </c>
    </row>
    <row r="323" spans="1:12" hidden="1" x14ac:dyDescent="0.3">
      <c r="A323">
        <v>322</v>
      </c>
      <c r="B323" s="6" t="s">
        <v>642</v>
      </c>
      <c r="C323" s="30" t="s">
        <v>643</v>
      </c>
      <c r="D323" s="17">
        <v>1</v>
      </c>
      <c r="E323" s="5">
        <v>1.319261213720317E-3</v>
      </c>
      <c r="F323" s="6">
        <v>405</v>
      </c>
      <c r="G323" s="18">
        <v>1483</v>
      </c>
      <c r="H323" s="11">
        <v>7.2379913036730247E-4</v>
      </c>
      <c r="I323" s="5">
        <f t="shared" si="4"/>
        <v>5.9546208335301454E-4</v>
      </c>
      <c r="J323">
        <v>83</v>
      </c>
      <c r="K323" s="15">
        <v>1.8226896916149069</v>
      </c>
      <c r="L323" s="16">
        <v>0.86606896704112202</v>
      </c>
    </row>
    <row r="324" spans="1:12" hidden="1" x14ac:dyDescent="0.3">
      <c r="A324">
        <v>323</v>
      </c>
      <c r="B324" s="6" t="s">
        <v>644</v>
      </c>
      <c r="C324" s="30" t="s">
        <v>645</v>
      </c>
      <c r="D324" s="17">
        <v>1</v>
      </c>
      <c r="E324" s="5">
        <v>1.319261213720317E-3</v>
      </c>
      <c r="F324" s="6">
        <v>642</v>
      </c>
      <c r="G324" s="18">
        <v>622</v>
      </c>
      <c r="H324" s="11">
        <v>3.0357589958763457E-4</v>
      </c>
      <c r="I324" s="5">
        <f t="shared" ref="I324:I387" si="5">E324-H324</f>
        <v>1.0156853141326824E-3</v>
      </c>
      <c r="J324">
        <v>319</v>
      </c>
      <c r="K324" s="15">
        <v>4.3457376409403663</v>
      </c>
      <c r="L324" s="16">
        <v>2.1196010793651499</v>
      </c>
    </row>
    <row r="325" spans="1:12" hidden="1" x14ac:dyDescent="0.3">
      <c r="A325">
        <v>324</v>
      </c>
      <c r="B325" s="6" t="s">
        <v>646</v>
      </c>
      <c r="C325" s="30" t="s">
        <v>647</v>
      </c>
      <c r="D325" s="17">
        <v>1</v>
      </c>
      <c r="E325" s="5">
        <v>1.319261213720317E-3</v>
      </c>
      <c r="F325" s="6">
        <v>131</v>
      </c>
      <c r="G325" s="18">
        <v>8857</v>
      </c>
      <c r="H325" s="11">
        <v>4.3227841521666878E-3</v>
      </c>
      <c r="I325" s="5">
        <f t="shared" si="5"/>
        <v>-3.0035229384463707E-3</v>
      </c>
      <c r="J325">
        <v>-193</v>
      </c>
      <c r="K325" s="15">
        <v>0.30518785284689032</v>
      </c>
      <c r="L325" s="16">
        <v>-1.7122305540330951</v>
      </c>
    </row>
    <row r="326" spans="1:12" ht="28.8" hidden="1" x14ac:dyDescent="0.3">
      <c r="A326">
        <v>325</v>
      </c>
      <c r="B326" s="6" t="s">
        <v>648</v>
      </c>
      <c r="C326" s="30" t="s">
        <v>649</v>
      </c>
      <c r="D326" s="17">
        <v>1</v>
      </c>
      <c r="E326" s="5">
        <v>1.319261213720317E-3</v>
      </c>
      <c r="F326" s="6">
        <v>1039</v>
      </c>
      <c r="G326" s="18">
        <v>162</v>
      </c>
      <c r="H326" s="11">
        <v>7.9066391854014153E-5</v>
      </c>
      <c r="I326" s="5">
        <f t="shared" si="5"/>
        <v>1.2401948218663029E-3</v>
      </c>
      <c r="J326">
        <v>714</v>
      </c>
      <c r="K326" s="15">
        <v>16.685486497931532</v>
      </c>
      <c r="L326" s="16">
        <v>4.0605218466111284</v>
      </c>
    </row>
    <row r="327" spans="1:12" hidden="1" x14ac:dyDescent="0.3">
      <c r="A327">
        <v>326</v>
      </c>
      <c r="B327" s="6" t="s">
        <v>650</v>
      </c>
      <c r="C327" s="30" t="s">
        <v>651</v>
      </c>
      <c r="D327" s="17">
        <v>1</v>
      </c>
      <c r="E327" s="5">
        <v>1.319261213720317E-3</v>
      </c>
      <c r="F327" s="6">
        <v>453</v>
      </c>
      <c r="G327" s="18">
        <v>1209</v>
      </c>
      <c r="H327" s="11">
        <v>5.9006955402162418E-4</v>
      </c>
      <c r="I327" s="5">
        <f t="shared" si="5"/>
        <v>7.2919165969869283E-4</v>
      </c>
      <c r="J327">
        <v>127</v>
      </c>
      <c r="K327" s="15">
        <v>2.2357723843382198</v>
      </c>
      <c r="L327" s="16">
        <v>1.160773320246629</v>
      </c>
    </row>
    <row r="328" spans="1:12" hidden="1" x14ac:dyDescent="0.3">
      <c r="A328">
        <v>327</v>
      </c>
      <c r="B328" s="6" t="s">
        <v>652</v>
      </c>
      <c r="C328" s="30" t="s">
        <v>653</v>
      </c>
      <c r="D328" s="17">
        <v>1</v>
      </c>
      <c r="E328" s="5">
        <v>1.319261213720317E-3</v>
      </c>
      <c r="F328" s="6">
        <v>305</v>
      </c>
      <c r="G328" s="18">
        <v>2625</v>
      </c>
      <c r="H328" s="11">
        <v>1.281168386523378E-3</v>
      </c>
      <c r="I328" s="5">
        <f t="shared" si="5"/>
        <v>3.8092827196938971E-5</v>
      </c>
      <c r="J328">
        <v>-22</v>
      </c>
      <c r="K328" s="15">
        <v>1.029732881015202</v>
      </c>
      <c r="L328" s="16">
        <v>4.2270142054904682E-2</v>
      </c>
    </row>
    <row r="329" spans="1:12" ht="28.8" hidden="1" x14ac:dyDescent="0.3">
      <c r="A329">
        <v>328</v>
      </c>
      <c r="B329" s="6" t="s">
        <v>654</v>
      </c>
      <c r="C329" s="30" t="s">
        <v>655</v>
      </c>
      <c r="D329" s="17">
        <v>1</v>
      </c>
      <c r="E329" s="5">
        <v>1.319261213720317E-3</v>
      </c>
      <c r="F329" s="6">
        <v>162</v>
      </c>
      <c r="G329" s="18">
        <v>6685</v>
      </c>
      <c r="H329" s="11">
        <v>3.262708824346202E-3</v>
      </c>
      <c r="I329" s="5">
        <f t="shared" si="5"/>
        <v>-1.943447610625885E-3</v>
      </c>
      <c r="J329">
        <v>-166</v>
      </c>
      <c r="K329" s="15">
        <v>0.40434537212638849</v>
      </c>
      <c r="L329" s="16">
        <v>-1.306339995484963</v>
      </c>
    </row>
    <row r="330" spans="1:12" hidden="1" x14ac:dyDescent="0.3">
      <c r="A330">
        <v>329</v>
      </c>
      <c r="B330" s="6" t="s">
        <v>656</v>
      </c>
      <c r="C330" s="30" t="s">
        <v>657</v>
      </c>
      <c r="D330" s="17">
        <v>1</v>
      </c>
      <c r="E330" s="5">
        <v>1.319261213720317E-3</v>
      </c>
      <c r="F330" s="6">
        <v>893</v>
      </c>
      <c r="G330" s="18">
        <v>267</v>
      </c>
      <c r="H330" s="11">
        <v>1.3031312731494931E-4</v>
      </c>
      <c r="I330" s="5">
        <f t="shared" si="5"/>
        <v>1.1889480864053677E-3</v>
      </c>
      <c r="J330">
        <v>564</v>
      </c>
      <c r="K330" s="15">
        <v>10.12377832458767</v>
      </c>
      <c r="L330" s="16">
        <v>3.3396759178081981</v>
      </c>
    </row>
    <row r="331" spans="1:12" hidden="1" x14ac:dyDescent="0.3">
      <c r="A331">
        <v>330</v>
      </c>
      <c r="B331" s="6" t="s">
        <v>658</v>
      </c>
      <c r="C331" s="30" t="s">
        <v>659</v>
      </c>
      <c r="D331" s="17">
        <v>1</v>
      </c>
      <c r="E331" s="5">
        <v>1.319261213720317E-3</v>
      </c>
      <c r="F331" s="6">
        <v>452</v>
      </c>
      <c r="G331" s="18">
        <v>1211</v>
      </c>
      <c r="H331" s="11">
        <v>5.9104568231611821E-4</v>
      </c>
      <c r="I331" s="5">
        <f t="shared" si="5"/>
        <v>7.282155314041988E-4</v>
      </c>
      <c r="J331">
        <v>122</v>
      </c>
      <c r="K331" s="15">
        <v>2.2320799443971162</v>
      </c>
      <c r="L331" s="16">
        <v>1.1583886998014239</v>
      </c>
    </row>
    <row r="332" spans="1:12" hidden="1" x14ac:dyDescent="0.3">
      <c r="A332">
        <v>331</v>
      </c>
      <c r="B332" s="6" t="s">
        <v>660</v>
      </c>
      <c r="C332" s="30" t="s">
        <v>661</v>
      </c>
      <c r="D332" s="17">
        <v>1</v>
      </c>
      <c r="E332" s="5">
        <v>1.319261213720317E-3</v>
      </c>
      <c r="F332" s="6">
        <v>248</v>
      </c>
      <c r="G332" s="18">
        <v>3663</v>
      </c>
      <c r="H332" s="11">
        <v>1.787778971365765E-3</v>
      </c>
      <c r="I332" s="5">
        <f t="shared" si="5"/>
        <v>-4.6851775764544801E-4</v>
      </c>
      <c r="J332">
        <v>-83</v>
      </c>
      <c r="K332" s="15">
        <v>0.73793306379058332</v>
      </c>
      <c r="L332" s="16">
        <v>-0.43843813621280731</v>
      </c>
    </row>
    <row r="333" spans="1:12" hidden="1" x14ac:dyDescent="0.3">
      <c r="A333">
        <v>332</v>
      </c>
      <c r="B333" s="6" t="s">
        <v>662</v>
      </c>
      <c r="C333" s="30" t="s">
        <v>663</v>
      </c>
      <c r="D333" s="17">
        <v>1</v>
      </c>
      <c r="E333" s="5">
        <v>1.319261213720317E-3</v>
      </c>
      <c r="F333" s="6">
        <v>678</v>
      </c>
      <c r="G333" s="18">
        <v>550</v>
      </c>
      <c r="H333" s="11">
        <v>2.6843528098585061E-4</v>
      </c>
      <c r="I333" s="5">
        <f t="shared" si="5"/>
        <v>1.0508259327344665E-3</v>
      </c>
      <c r="J333">
        <v>346</v>
      </c>
      <c r="K333" s="15">
        <v>4.9146342048452851</v>
      </c>
      <c r="L333" s="16">
        <v>2.2970840410837301</v>
      </c>
    </row>
    <row r="334" spans="1:12" hidden="1" x14ac:dyDescent="0.3">
      <c r="A334">
        <v>333</v>
      </c>
      <c r="B334" s="6" t="s">
        <v>664</v>
      </c>
      <c r="C334" s="30" t="s">
        <v>665</v>
      </c>
      <c r="D334" s="17">
        <v>1</v>
      </c>
      <c r="E334" s="5">
        <v>1.319261213720317E-3</v>
      </c>
      <c r="F334" s="6">
        <v>188</v>
      </c>
      <c r="G334" s="18">
        <v>5500</v>
      </c>
      <c r="H334" s="11">
        <v>2.684352809858505E-3</v>
      </c>
      <c r="I334" s="5">
        <f t="shared" si="5"/>
        <v>-1.365091596138188E-3</v>
      </c>
      <c r="J334">
        <v>-145</v>
      </c>
      <c r="K334" s="15">
        <v>0.49146342048452868</v>
      </c>
      <c r="L334" s="16">
        <v>-1.0248440538036321</v>
      </c>
    </row>
    <row r="335" spans="1:12" ht="28.8" hidden="1" x14ac:dyDescent="0.3">
      <c r="A335">
        <v>334</v>
      </c>
      <c r="B335" s="6" t="s">
        <v>666</v>
      </c>
      <c r="C335" s="30" t="s">
        <v>667</v>
      </c>
      <c r="D335" s="17">
        <v>1</v>
      </c>
      <c r="E335" s="5">
        <v>1.319261213720317E-3</v>
      </c>
      <c r="F335" s="6">
        <v>924</v>
      </c>
      <c r="G335" s="18">
        <v>239</v>
      </c>
      <c r="H335" s="11">
        <v>1.166473311920332E-4</v>
      </c>
      <c r="I335" s="5">
        <f t="shared" si="5"/>
        <v>1.2026138825282839E-3</v>
      </c>
      <c r="J335">
        <v>590</v>
      </c>
      <c r="K335" s="15">
        <v>11.309827668054011</v>
      </c>
      <c r="L335" s="16">
        <v>3.499505041515004</v>
      </c>
    </row>
    <row r="336" spans="1:12" hidden="1" x14ac:dyDescent="0.3">
      <c r="A336">
        <v>335</v>
      </c>
      <c r="B336" s="6" t="s">
        <v>668</v>
      </c>
      <c r="C336" s="30" t="s">
        <v>669</v>
      </c>
      <c r="D336" s="17">
        <v>1</v>
      </c>
      <c r="E336" s="5">
        <v>1.319261213720317E-3</v>
      </c>
      <c r="F336" s="6">
        <v>963</v>
      </c>
      <c r="G336" s="18">
        <v>200</v>
      </c>
      <c r="H336" s="11">
        <v>9.7612829449400195E-5</v>
      </c>
      <c r="I336" s="5">
        <f t="shared" si="5"/>
        <v>1.2216483842709168E-3</v>
      </c>
      <c r="J336">
        <v>628</v>
      </c>
      <c r="K336" s="15">
        <v>13.515244063324539</v>
      </c>
      <c r="L336" s="16">
        <v>3.7565156597210279</v>
      </c>
    </row>
    <row r="337" spans="1:12" hidden="1" x14ac:dyDescent="0.3">
      <c r="A337">
        <v>336</v>
      </c>
      <c r="B337" s="6" t="s">
        <v>670</v>
      </c>
      <c r="C337" s="30" t="s">
        <v>671</v>
      </c>
      <c r="D337" s="17">
        <v>1</v>
      </c>
      <c r="E337" s="5">
        <v>1.319261213720317E-3</v>
      </c>
      <c r="F337" s="6">
        <v>728</v>
      </c>
      <c r="G337" s="18">
        <v>466</v>
      </c>
      <c r="H337" s="11">
        <v>2.274378926171025E-4</v>
      </c>
      <c r="I337" s="5">
        <f t="shared" si="5"/>
        <v>1.0918233211032146E-3</v>
      </c>
      <c r="J337">
        <v>392</v>
      </c>
      <c r="K337" s="15">
        <v>5.8005339327573111</v>
      </c>
      <c r="L337" s="16">
        <v>2.536185704841472</v>
      </c>
    </row>
    <row r="338" spans="1:12" hidden="1" x14ac:dyDescent="0.3">
      <c r="A338">
        <v>337</v>
      </c>
      <c r="B338" s="6" t="s">
        <v>672</v>
      </c>
      <c r="C338" s="30" t="s">
        <v>673</v>
      </c>
      <c r="D338" s="17">
        <v>1</v>
      </c>
      <c r="E338" s="5">
        <v>1.319261213720317E-3</v>
      </c>
      <c r="F338" s="6">
        <v>764</v>
      </c>
      <c r="G338" s="18">
        <v>421</v>
      </c>
      <c r="H338" s="11">
        <v>2.054750059909874E-4</v>
      </c>
      <c r="I338" s="5">
        <f t="shared" si="5"/>
        <v>1.1137862077293297E-3</v>
      </c>
      <c r="J338">
        <v>427</v>
      </c>
      <c r="K338" s="15">
        <v>6.420543498016408</v>
      </c>
      <c r="L338" s="16">
        <v>2.682695426429357</v>
      </c>
    </row>
    <row r="339" spans="1:12" hidden="1" x14ac:dyDescent="0.3">
      <c r="A339">
        <v>338</v>
      </c>
      <c r="B339" s="6" t="s">
        <v>674</v>
      </c>
      <c r="C339" s="30" t="s">
        <v>675</v>
      </c>
      <c r="D339" s="17">
        <v>1</v>
      </c>
      <c r="E339" s="5">
        <v>1.319261213720317E-3</v>
      </c>
      <c r="F339" s="6">
        <v>446</v>
      </c>
      <c r="G339" s="18">
        <v>1239</v>
      </c>
      <c r="H339" s="11">
        <v>6.0471147843903423E-4</v>
      </c>
      <c r="I339" s="5">
        <f t="shared" si="5"/>
        <v>7.1454973528128278E-4</v>
      </c>
      <c r="J339">
        <v>108</v>
      </c>
      <c r="K339" s="15">
        <v>2.181637459777972</v>
      </c>
      <c r="L339" s="16">
        <v>1.1254113773551511</v>
      </c>
    </row>
    <row r="340" spans="1:12" hidden="1" x14ac:dyDescent="0.3">
      <c r="A340">
        <v>339</v>
      </c>
      <c r="B340" s="6" t="s">
        <v>676</v>
      </c>
      <c r="C340" s="30" t="s">
        <v>677</v>
      </c>
      <c r="D340" s="17">
        <v>1</v>
      </c>
      <c r="E340" s="5">
        <v>1.319261213720317E-3</v>
      </c>
      <c r="F340" s="6">
        <v>768</v>
      </c>
      <c r="G340" s="18">
        <v>415</v>
      </c>
      <c r="H340" s="11">
        <v>2.0254662110750539E-4</v>
      </c>
      <c r="I340" s="5">
        <f t="shared" si="5"/>
        <v>1.1167145926128117E-3</v>
      </c>
      <c r="J340">
        <v>429</v>
      </c>
      <c r="K340" s="15">
        <v>6.5133706329274883</v>
      </c>
      <c r="L340" s="16">
        <v>2.703404323261466</v>
      </c>
    </row>
    <row r="341" spans="1:12" hidden="1" x14ac:dyDescent="0.3">
      <c r="A341">
        <v>340</v>
      </c>
      <c r="B341" s="6" t="s">
        <v>678</v>
      </c>
      <c r="C341" s="30" t="s">
        <v>679</v>
      </c>
      <c r="D341" s="17">
        <v>1</v>
      </c>
      <c r="E341" s="5">
        <v>1.319261213720317E-3</v>
      </c>
      <c r="F341" s="6">
        <v>404</v>
      </c>
      <c r="G341" s="18">
        <v>1490</v>
      </c>
      <c r="H341" s="11">
        <v>7.2721557939803142E-4</v>
      </c>
      <c r="I341" s="5">
        <f t="shared" si="5"/>
        <v>5.9204563432228559E-4</v>
      </c>
      <c r="J341">
        <v>64</v>
      </c>
      <c r="K341" s="15">
        <v>1.8141267199093341</v>
      </c>
      <c r="L341" s="16">
        <v>0.85927523414622875</v>
      </c>
    </row>
    <row r="342" spans="1:12" hidden="1" x14ac:dyDescent="0.3">
      <c r="A342">
        <v>341</v>
      </c>
      <c r="B342" s="6" t="s">
        <v>680</v>
      </c>
      <c r="C342" s="30" t="s">
        <v>681</v>
      </c>
      <c r="D342" s="17">
        <v>1</v>
      </c>
      <c r="E342" s="5">
        <v>1.319261213720317E-3</v>
      </c>
      <c r="F342" s="6">
        <v>499</v>
      </c>
      <c r="G342" s="18">
        <v>989</v>
      </c>
      <c r="H342" s="11">
        <v>4.82695441627284E-4</v>
      </c>
      <c r="I342" s="5">
        <f t="shared" si="5"/>
        <v>8.3656577209303301E-4</v>
      </c>
      <c r="J342">
        <v>158</v>
      </c>
      <c r="K342" s="15">
        <v>2.733113056284032</v>
      </c>
      <c r="L342" s="16">
        <v>1.4505451387366419</v>
      </c>
    </row>
    <row r="343" spans="1:12" ht="28.8" hidden="1" x14ac:dyDescent="0.3">
      <c r="A343">
        <v>342</v>
      </c>
      <c r="B343" s="6" t="s">
        <v>682</v>
      </c>
      <c r="C343" s="30" t="s">
        <v>683</v>
      </c>
      <c r="D343" s="17">
        <v>1</v>
      </c>
      <c r="E343" s="5">
        <v>1.319261213720317E-3</v>
      </c>
      <c r="F343" s="6">
        <v>373</v>
      </c>
      <c r="G343" s="18">
        <v>1774</v>
      </c>
      <c r="H343" s="11">
        <v>8.6582579721617976E-4</v>
      </c>
      <c r="I343" s="5">
        <f t="shared" si="5"/>
        <v>4.5343541650413725E-4</v>
      </c>
      <c r="J343">
        <v>31</v>
      </c>
      <c r="K343" s="15">
        <v>1.523702825628471</v>
      </c>
      <c r="L343" s="16">
        <v>0.60758155519468859</v>
      </c>
    </row>
    <row r="344" spans="1:12" hidden="1" x14ac:dyDescent="0.3">
      <c r="A344">
        <v>343</v>
      </c>
      <c r="B344" s="6" t="s">
        <v>684</v>
      </c>
      <c r="C344" s="30" t="s">
        <v>685</v>
      </c>
      <c r="D344" s="17">
        <v>1</v>
      </c>
      <c r="E344" s="5">
        <v>1.319261213720317E-3</v>
      </c>
      <c r="F344" s="6">
        <v>889</v>
      </c>
      <c r="G344" s="18">
        <v>272</v>
      </c>
      <c r="H344" s="11">
        <v>1.3275344805118431E-4</v>
      </c>
      <c r="I344" s="5">
        <f t="shared" si="5"/>
        <v>1.1865077656691328E-3</v>
      </c>
      <c r="J344">
        <v>546</v>
      </c>
      <c r="K344" s="15">
        <v>9.9376794583268619</v>
      </c>
      <c r="L344" s="16">
        <v>3.3129090082454131</v>
      </c>
    </row>
    <row r="345" spans="1:12" hidden="1" x14ac:dyDescent="0.3">
      <c r="A345">
        <v>344</v>
      </c>
      <c r="B345" s="6" t="s">
        <v>686</v>
      </c>
      <c r="C345" s="30" t="s">
        <v>687</v>
      </c>
      <c r="D345" s="17">
        <v>1</v>
      </c>
      <c r="E345" s="5">
        <v>1.319261213720317E-3</v>
      </c>
      <c r="F345" s="6">
        <v>769</v>
      </c>
      <c r="G345" s="18">
        <v>407</v>
      </c>
      <c r="H345" s="11">
        <v>1.986421079295294E-4</v>
      </c>
      <c r="I345" s="5">
        <f t="shared" si="5"/>
        <v>1.1206191057907876E-3</v>
      </c>
      <c r="J345">
        <v>425</v>
      </c>
      <c r="K345" s="15">
        <v>6.6413975741152518</v>
      </c>
      <c r="L345" s="16">
        <v>2.7314868652295061</v>
      </c>
    </row>
    <row r="346" spans="1:12" hidden="1" x14ac:dyDescent="0.3">
      <c r="A346">
        <v>345</v>
      </c>
      <c r="B346" s="6" t="s">
        <v>688</v>
      </c>
      <c r="C346" s="30" t="s">
        <v>689</v>
      </c>
      <c r="D346" s="17">
        <v>1</v>
      </c>
      <c r="E346" s="5">
        <v>1.319261213720317E-3</v>
      </c>
      <c r="F346" s="6">
        <v>502</v>
      </c>
      <c r="G346" s="18">
        <v>980</v>
      </c>
      <c r="H346" s="11">
        <v>4.7830286430206102E-4</v>
      </c>
      <c r="I346" s="5">
        <f t="shared" si="5"/>
        <v>8.4095834941825599E-4</v>
      </c>
      <c r="J346">
        <v>157</v>
      </c>
      <c r="K346" s="15">
        <v>2.7582130741478639</v>
      </c>
      <c r="L346" s="16">
        <v>1.4637339104931819</v>
      </c>
    </row>
    <row r="347" spans="1:12" hidden="1" x14ac:dyDescent="0.3">
      <c r="A347">
        <v>346</v>
      </c>
      <c r="B347" s="6" t="s">
        <v>690</v>
      </c>
      <c r="C347" s="30" t="s">
        <v>691</v>
      </c>
      <c r="D347" s="17">
        <v>1</v>
      </c>
      <c r="E347" s="5">
        <v>1.319261213720317E-3</v>
      </c>
      <c r="F347" s="6">
        <v>1201</v>
      </c>
      <c r="G347" s="18">
        <v>83</v>
      </c>
      <c r="H347" s="11">
        <v>4.0509324221501082E-5</v>
      </c>
      <c r="I347" s="5">
        <f t="shared" si="5"/>
        <v>1.278751889498816E-3</v>
      </c>
      <c r="J347">
        <v>855</v>
      </c>
      <c r="K347" s="15">
        <v>32.566853164637443</v>
      </c>
      <c r="L347" s="16">
        <v>5.0253324181488273</v>
      </c>
    </row>
    <row r="348" spans="1:12" hidden="1" x14ac:dyDescent="0.3">
      <c r="A348">
        <v>347</v>
      </c>
      <c r="B348" s="6" t="s">
        <v>692</v>
      </c>
      <c r="C348" s="30" t="s">
        <v>693</v>
      </c>
      <c r="D348" s="17">
        <v>1</v>
      </c>
      <c r="E348" s="5">
        <v>1.319261213720317E-3</v>
      </c>
      <c r="F348" s="6">
        <v>824</v>
      </c>
      <c r="G348" s="18">
        <v>341</v>
      </c>
      <c r="H348" s="11">
        <v>1.6642987421122731E-4</v>
      </c>
      <c r="I348" s="5">
        <f t="shared" si="5"/>
        <v>1.1528313395090897E-3</v>
      </c>
      <c r="J348">
        <v>477</v>
      </c>
      <c r="K348" s="15">
        <v>7.926829362653689</v>
      </c>
      <c r="L348" s="16">
        <v>2.98674392047158</v>
      </c>
    </row>
    <row r="349" spans="1:12" hidden="1" x14ac:dyDescent="0.3">
      <c r="A349">
        <v>348</v>
      </c>
      <c r="B349" s="6" t="s">
        <v>694</v>
      </c>
      <c r="C349" s="30" t="s">
        <v>695</v>
      </c>
      <c r="D349" s="17">
        <v>1</v>
      </c>
      <c r="E349" s="5">
        <v>1.319261213720317E-3</v>
      </c>
      <c r="F349" s="6">
        <v>815</v>
      </c>
      <c r="G349" s="18">
        <v>353</v>
      </c>
      <c r="H349" s="11">
        <v>1.7228664397819131E-4</v>
      </c>
      <c r="I349" s="5">
        <f t="shared" si="5"/>
        <v>1.1469745697421257E-3</v>
      </c>
      <c r="J349">
        <v>467</v>
      </c>
      <c r="K349" s="15">
        <v>7.657362075537983</v>
      </c>
      <c r="L349" s="16">
        <v>2.936847476224572</v>
      </c>
    </row>
    <row r="350" spans="1:12" hidden="1" x14ac:dyDescent="0.3">
      <c r="A350">
        <v>349</v>
      </c>
      <c r="B350" s="6" t="s">
        <v>696</v>
      </c>
      <c r="C350" s="30" t="s">
        <v>697</v>
      </c>
      <c r="D350" s="17">
        <v>1</v>
      </c>
      <c r="E350" s="5">
        <v>1.319261213720317E-3</v>
      </c>
      <c r="F350" s="6">
        <v>1537</v>
      </c>
      <c r="G350" s="18">
        <v>20</v>
      </c>
      <c r="H350" s="11">
        <v>9.7612829449400185E-6</v>
      </c>
      <c r="I350" s="5">
        <f t="shared" si="5"/>
        <v>1.3094999307753769E-3</v>
      </c>
      <c r="J350">
        <v>1188</v>
      </c>
      <c r="K350" s="15">
        <v>135.15244063324539</v>
      </c>
      <c r="L350" s="16">
        <v>7.07844375460839</v>
      </c>
    </row>
    <row r="351" spans="1:12" hidden="1" x14ac:dyDescent="0.3">
      <c r="A351">
        <v>350</v>
      </c>
      <c r="B351" s="6" t="s">
        <v>698</v>
      </c>
      <c r="C351" s="30" t="s">
        <v>699</v>
      </c>
      <c r="D351" s="17">
        <v>1</v>
      </c>
      <c r="E351" s="5">
        <v>1.319261213720317E-3</v>
      </c>
      <c r="F351" s="6">
        <v>616</v>
      </c>
      <c r="G351" s="18">
        <v>662</v>
      </c>
      <c r="H351" s="11">
        <v>3.2309846547751462E-4</v>
      </c>
      <c r="I351" s="5">
        <f t="shared" si="5"/>
        <v>9.9616274824280244E-4</v>
      </c>
      <c r="J351">
        <v>266</v>
      </c>
      <c r="K351" s="15">
        <v>4.0831553061403438</v>
      </c>
      <c r="L351" s="16">
        <v>2.0296844426885352</v>
      </c>
    </row>
    <row r="352" spans="1:12" hidden="1" x14ac:dyDescent="0.3">
      <c r="A352">
        <v>351</v>
      </c>
      <c r="B352" s="6" t="s">
        <v>700</v>
      </c>
      <c r="C352" s="30" t="s">
        <v>701</v>
      </c>
      <c r="D352" s="17">
        <v>1</v>
      </c>
      <c r="E352" s="5">
        <v>1.319261213720317E-3</v>
      </c>
      <c r="F352" s="6">
        <v>309</v>
      </c>
      <c r="G352" s="18">
        <v>2533</v>
      </c>
      <c r="H352" s="11">
        <v>1.236266484976653E-3</v>
      </c>
      <c r="I352" s="5">
        <f t="shared" si="5"/>
        <v>8.2994728743664018E-5</v>
      </c>
      <c r="J352">
        <v>-42</v>
      </c>
      <c r="K352" s="15">
        <v>1.06713336465255</v>
      </c>
      <c r="L352" s="16">
        <v>9.3740487783252252E-2</v>
      </c>
    </row>
    <row r="353" spans="1:12" hidden="1" x14ac:dyDescent="0.3">
      <c r="A353">
        <v>352</v>
      </c>
      <c r="B353" s="6" t="s">
        <v>702</v>
      </c>
      <c r="C353" s="30" t="s">
        <v>703</v>
      </c>
      <c r="D353" s="17">
        <v>1</v>
      </c>
      <c r="E353" s="5">
        <v>1.319261213720317E-3</v>
      </c>
      <c r="F353" s="6">
        <v>337</v>
      </c>
      <c r="G353" s="18">
        <v>2062</v>
      </c>
      <c r="H353" s="11">
        <v>1.0063882716233161E-3</v>
      </c>
      <c r="I353" s="5">
        <f t="shared" si="5"/>
        <v>3.1287294209700095E-4</v>
      </c>
      <c r="J353">
        <v>-15</v>
      </c>
      <c r="K353" s="15">
        <v>1.3108869120586359</v>
      </c>
      <c r="L353" s="16">
        <v>0.39054323212764408</v>
      </c>
    </row>
    <row r="354" spans="1:12" hidden="1" x14ac:dyDescent="0.3">
      <c r="A354">
        <v>353</v>
      </c>
      <c r="B354" s="6" t="s">
        <v>704</v>
      </c>
      <c r="C354" s="30" t="s">
        <v>705</v>
      </c>
      <c r="D354" s="17">
        <v>1</v>
      </c>
      <c r="E354" s="5">
        <v>1.319261213720317E-3</v>
      </c>
      <c r="F354" s="6">
        <v>1021</v>
      </c>
      <c r="G354" s="18">
        <v>171</v>
      </c>
      <c r="H354" s="11">
        <v>8.3458969179237163E-5</v>
      </c>
      <c r="I354" s="5">
        <f t="shared" si="5"/>
        <v>1.2358022445410799E-3</v>
      </c>
      <c r="J354">
        <v>668</v>
      </c>
      <c r="K354" s="15">
        <v>15.807302998040401</v>
      </c>
      <c r="L354" s="16">
        <v>3.9825193346098549</v>
      </c>
    </row>
    <row r="355" spans="1:12" hidden="1" x14ac:dyDescent="0.3">
      <c r="A355">
        <v>354</v>
      </c>
      <c r="B355" s="6" t="s">
        <v>706</v>
      </c>
      <c r="C355" s="30" t="s">
        <v>707</v>
      </c>
      <c r="D355" s="17">
        <v>1</v>
      </c>
      <c r="E355" s="5">
        <v>1.319261213720317E-3</v>
      </c>
      <c r="F355" s="6">
        <v>92</v>
      </c>
      <c r="G355" s="18">
        <v>12525</v>
      </c>
      <c r="H355" s="11">
        <v>6.1130034442686883E-3</v>
      </c>
      <c r="I355" s="5">
        <f t="shared" si="5"/>
        <v>-4.7937422305483713E-3</v>
      </c>
      <c r="J355">
        <v>-262</v>
      </c>
      <c r="K355" s="15">
        <v>0.21581228045228801</v>
      </c>
      <c r="L355" s="16">
        <v>-2.212151133474181</v>
      </c>
    </row>
    <row r="356" spans="1:12" hidden="1" x14ac:dyDescent="0.3">
      <c r="A356">
        <v>355</v>
      </c>
      <c r="B356" s="6" t="s">
        <v>708</v>
      </c>
      <c r="C356" s="30" t="s">
        <v>709</v>
      </c>
      <c r="D356" s="17">
        <v>1</v>
      </c>
      <c r="E356" s="5">
        <v>1.319261213720317E-3</v>
      </c>
      <c r="F356" s="6">
        <v>523</v>
      </c>
      <c r="G356" s="18">
        <v>914</v>
      </c>
      <c r="H356" s="11">
        <v>4.4609063058375888E-4</v>
      </c>
      <c r="I356" s="5">
        <f t="shared" si="5"/>
        <v>8.7317058313655807E-4</v>
      </c>
      <c r="J356">
        <v>168</v>
      </c>
      <c r="K356" s="15">
        <v>2.9573838212963981</v>
      </c>
      <c r="L356" s="16">
        <v>1.5643214944376831</v>
      </c>
    </row>
    <row r="357" spans="1:12" hidden="1" x14ac:dyDescent="0.3">
      <c r="A357">
        <v>356</v>
      </c>
      <c r="B357" s="6" t="s">
        <v>710</v>
      </c>
      <c r="C357" s="30" t="s">
        <v>711</v>
      </c>
      <c r="D357" s="17">
        <v>1</v>
      </c>
      <c r="E357" s="5">
        <v>1.319261213720317E-3</v>
      </c>
      <c r="F357" s="6">
        <v>668</v>
      </c>
      <c r="G357" s="18">
        <v>557</v>
      </c>
      <c r="H357" s="11">
        <v>2.7185173001657961E-4</v>
      </c>
      <c r="I357" s="5">
        <f t="shared" si="5"/>
        <v>1.0474094837037375E-3</v>
      </c>
      <c r="J357">
        <v>312</v>
      </c>
      <c r="K357" s="15">
        <v>4.8528703997574629</v>
      </c>
      <c r="L357" s="16">
        <v>2.2788383321557211</v>
      </c>
    </row>
    <row r="358" spans="1:12" hidden="1" x14ac:dyDescent="0.3">
      <c r="A358">
        <v>357</v>
      </c>
      <c r="B358" s="6" t="s">
        <v>712</v>
      </c>
      <c r="C358" s="30" t="s">
        <v>713</v>
      </c>
      <c r="D358" s="17">
        <v>1</v>
      </c>
      <c r="E358" s="5">
        <v>1.319261213720317E-3</v>
      </c>
      <c r="F358" s="6">
        <v>456</v>
      </c>
      <c r="G358" s="18">
        <v>1198</v>
      </c>
      <c r="H358" s="11">
        <v>5.8470084840190717E-4</v>
      </c>
      <c r="I358" s="5">
        <f t="shared" si="5"/>
        <v>7.3456036531840984E-4</v>
      </c>
      <c r="J358">
        <v>99</v>
      </c>
      <c r="K358" s="15">
        <v>2.256301179186067</v>
      </c>
      <c r="L358" s="16">
        <v>1.173959656706967</v>
      </c>
    </row>
    <row r="359" spans="1:12" hidden="1" x14ac:dyDescent="0.3">
      <c r="A359">
        <v>358</v>
      </c>
      <c r="B359" s="6" t="s">
        <v>714</v>
      </c>
      <c r="C359" s="30" t="s">
        <v>715</v>
      </c>
      <c r="D359" s="17">
        <v>1</v>
      </c>
      <c r="E359" s="5">
        <v>1.319261213720317E-3</v>
      </c>
      <c r="F359" s="6">
        <v>211</v>
      </c>
      <c r="G359" s="18">
        <v>4615</v>
      </c>
      <c r="H359" s="11">
        <v>2.25241603954491E-3</v>
      </c>
      <c r="I359" s="5">
        <f t="shared" si="5"/>
        <v>-9.3315482582459301E-4</v>
      </c>
      <c r="J359">
        <v>-147</v>
      </c>
      <c r="K359" s="15">
        <v>0.58570938519282922</v>
      </c>
      <c r="L359" s="16">
        <v>-0.77174308303738426</v>
      </c>
    </row>
    <row r="360" spans="1:12" hidden="1" x14ac:dyDescent="0.3">
      <c r="A360">
        <v>359</v>
      </c>
      <c r="B360" s="6" t="s">
        <v>716</v>
      </c>
      <c r="C360" s="30" t="s">
        <v>717</v>
      </c>
      <c r="D360" s="17">
        <v>1</v>
      </c>
      <c r="E360" s="5">
        <v>1.319261213720317E-3</v>
      </c>
      <c r="F360" s="6">
        <v>705</v>
      </c>
      <c r="G360" s="18">
        <v>501</v>
      </c>
      <c r="H360" s="11">
        <v>2.4452013777074753E-4</v>
      </c>
      <c r="I360" s="5">
        <f t="shared" si="5"/>
        <v>1.0747410759495695E-3</v>
      </c>
      <c r="J360">
        <v>346</v>
      </c>
      <c r="K360" s="15">
        <v>5.3953070113072004</v>
      </c>
      <c r="L360" s="16">
        <v>2.4317050563005438</v>
      </c>
    </row>
    <row r="361" spans="1:12" hidden="1" x14ac:dyDescent="0.3">
      <c r="A361">
        <v>360</v>
      </c>
      <c r="B361" s="6" t="s">
        <v>718</v>
      </c>
      <c r="C361" s="30" t="s">
        <v>719</v>
      </c>
      <c r="D361" s="17">
        <v>1</v>
      </c>
      <c r="E361" s="5">
        <v>1.319261213720317E-3</v>
      </c>
      <c r="F361" s="6">
        <v>223</v>
      </c>
      <c r="G361" s="18">
        <v>4411</v>
      </c>
      <c r="H361" s="11">
        <v>2.1528509535065211E-3</v>
      </c>
      <c r="I361" s="5">
        <f t="shared" si="5"/>
        <v>-8.3358973978620412E-4</v>
      </c>
      <c r="J361">
        <v>-137</v>
      </c>
      <c r="K361" s="15">
        <v>0.61279728239966169</v>
      </c>
      <c r="L361" s="16">
        <v>-0.70651819559646489</v>
      </c>
    </row>
    <row r="362" spans="1:12" hidden="1" x14ac:dyDescent="0.3">
      <c r="A362">
        <v>361</v>
      </c>
      <c r="B362" s="6" t="s">
        <v>720</v>
      </c>
      <c r="C362" s="30" t="s">
        <v>721</v>
      </c>
      <c r="D362" s="17">
        <v>1</v>
      </c>
      <c r="E362" s="5">
        <v>1.319261213720317E-3</v>
      </c>
      <c r="F362" s="6">
        <v>632</v>
      </c>
      <c r="G362" s="18">
        <v>637</v>
      </c>
      <c r="H362" s="11">
        <v>3.108968617963396E-4</v>
      </c>
      <c r="I362" s="5">
        <f t="shared" si="5"/>
        <v>1.0083643519239775E-3</v>
      </c>
      <c r="J362">
        <v>271</v>
      </c>
      <c r="K362" s="15">
        <v>4.2434047294582538</v>
      </c>
      <c r="L362" s="16">
        <v>2.0852222872394521</v>
      </c>
    </row>
    <row r="363" spans="1:12" hidden="1" x14ac:dyDescent="0.3">
      <c r="A363">
        <v>362</v>
      </c>
      <c r="B363" s="6" t="s">
        <v>722</v>
      </c>
      <c r="C363" s="30" t="s">
        <v>723</v>
      </c>
      <c r="D363" s="17">
        <v>1</v>
      </c>
      <c r="E363" s="5">
        <v>1.319261213720317E-3</v>
      </c>
      <c r="F363" s="6">
        <v>1344</v>
      </c>
      <c r="G363" s="18">
        <v>43</v>
      </c>
      <c r="H363" s="11">
        <v>2.0986758331621041E-5</v>
      </c>
      <c r="I363" s="5">
        <f t="shared" si="5"/>
        <v>1.298274455388696E-3</v>
      </c>
      <c r="J363">
        <v>982</v>
      </c>
      <c r="K363" s="15">
        <v>62.861600294532742</v>
      </c>
      <c r="L363" s="16">
        <v>5.9741070947936548</v>
      </c>
    </row>
    <row r="364" spans="1:12" hidden="1" x14ac:dyDescent="0.3">
      <c r="A364">
        <v>363</v>
      </c>
      <c r="B364" s="6" t="s">
        <v>724</v>
      </c>
      <c r="C364" s="30" t="s">
        <v>725</v>
      </c>
      <c r="D364" s="17">
        <v>1</v>
      </c>
      <c r="E364" s="5">
        <v>1.319261213720317E-3</v>
      </c>
      <c r="F364" s="6">
        <v>267</v>
      </c>
      <c r="G364" s="18">
        <v>3314</v>
      </c>
      <c r="H364" s="11">
        <v>1.6174445839765609E-3</v>
      </c>
      <c r="I364" s="5">
        <f t="shared" si="5"/>
        <v>-2.9818337025624389E-4</v>
      </c>
      <c r="J364">
        <v>-96</v>
      </c>
      <c r="K364" s="15">
        <v>0.81564538704432954</v>
      </c>
      <c r="L364" s="16">
        <v>-0.29398603772569892</v>
      </c>
    </row>
    <row r="365" spans="1:12" hidden="1" x14ac:dyDescent="0.3">
      <c r="A365">
        <v>364</v>
      </c>
      <c r="B365" s="6" t="s">
        <v>726</v>
      </c>
      <c r="C365" s="30" t="s">
        <v>727</v>
      </c>
      <c r="D365" s="17">
        <v>1</v>
      </c>
      <c r="E365" s="5">
        <v>1.319261213720317E-3</v>
      </c>
      <c r="F365" s="6">
        <v>720</v>
      </c>
      <c r="G365" s="18">
        <v>477</v>
      </c>
      <c r="H365" s="11">
        <v>2.3280659823681949E-4</v>
      </c>
      <c r="I365" s="5">
        <f t="shared" si="5"/>
        <v>1.0864546154834974E-3</v>
      </c>
      <c r="J365">
        <v>356</v>
      </c>
      <c r="K365" s="15">
        <v>5.6667689992974992</v>
      </c>
      <c r="L365" s="16">
        <v>2.5025263934902409</v>
      </c>
    </row>
    <row r="366" spans="1:12" hidden="1" x14ac:dyDescent="0.3">
      <c r="A366">
        <v>365</v>
      </c>
      <c r="B366" s="6" t="s">
        <v>728</v>
      </c>
      <c r="C366" s="30" t="s">
        <v>729</v>
      </c>
      <c r="D366" s="17">
        <v>1</v>
      </c>
      <c r="E366" s="5">
        <v>1.319261213720317E-3</v>
      </c>
      <c r="F366" s="6">
        <v>879</v>
      </c>
      <c r="G366" s="18">
        <v>278</v>
      </c>
      <c r="H366" s="11">
        <v>1.356818329346663E-4</v>
      </c>
      <c r="I366" s="5">
        <f t="shared" si="5"/>
        <v>1.1835793807856508E-3</v>
      </c>
      <c r="J366">
        <v>514</v>
      </c>
      <c r="K366" s="15">
        <v>9.7231971678593769</v>
      </c>
      <c r="L366" s="16">
        <v>3.281430776772245</v>
      </c>
    </row>
    <row r="367" spans="1:12" hidden="1" x14ac:dyDescent="0.3">
      <c r="A367">
        <v>366</v>
      </c>
      <c r="B367" s="6" t="s">
        <v>730</v>
      </c>
      <c r="C367" s="30" t="s">
        <v>731</v>
      </c>
      <c r="D367" s="17">
        <v>1</v>
      </c>
      <c r="E367" s="5">
        <v>1.319261213720317E-3</v>
      </c>
      <c r="F367" s="6">
        <v>871</v>
      </c>
      <c r="G367" s="18">
        <v>284</v>
      </c>
      <c r="H367" s="11">
        <v>1.3861021781814829E-4</v>
      </c>
      <c r="I367" s="5">
        <f t="shared" si="5"/>
        <v>1.1806509959021688E-3</v>
      </c>
      <c r="J367">
        <v>505</v>
      </c>
      <c r="K367" s="15">
        <v>9.5177775093834764</v>
      </c>
      <c r="L367" s="16">
        <v>3.25062472999107</v>
      </c>
    </row>
    <row r="368" spans="1:12" hidden="1" x14ac:dyDescent="0.3">
      <c r="A368">
        <v>367</v>
      </c>
      <c r="B368" s="6" t="s">
        <v>732</v>
      </c>
      <c r="C368" s="30" t="s">
        <v>733</v>
      </c>
      <c r="D368" s="17">
        <v>1</v>
      </c>
      <c r="E368" s="5">
        <v>1.319261213720317E-3</v>
      </c>
      <c r="F368" s="6">
        <v>786</v>
      </c>
      <c r="G368" s="18">
        <v>382</v>
      </c>
      <c r="H368" s="11">
        <v>1.864405042483544E-4</v>
      </c>
      <c r="I368" s="5">
        <f t="shared" si="5"/>
        <v>1.1328207094719626E-3</v>
      </c>
      <c r="J368">
        <v>419</v>
      </c>
      <c r="K368" s="15">
        <v>7.0760440122117991</v>
      </c>
      <c r="L368" s="16">
        <v>2.822943021460004</v>
      </c>
    </row>
    <row r="369" spans="1:12" hidden="1" x14ac:dyDescent="0.3">
      <c r="A369">
        <v>368</v>
      </c>
      <c r="B369" s="6" t="s">
        <v>734</v>
      </c>
      <c r="C369" s="30" t="s">
        <v>735</v>
      </c>
      <c r="D369" s="17">
        <v>1</v>
      </c>
      <c r="E369" s="5">
        <v>1.319261213720317E-3</v>
      </c>
      <c r="F369" s="6">
        <v>392</v>
      </c>
      <c r="G369" s="18">
        <v>1572</v>
      </c>
      <c r="H369" s="11">
        <v>7.6723683947228555E-4</v>
      </c>
      <c r="I369" s="5">
        <f t="shared" si="5"/>
        <v>5.5202437424803146E-4</v>
      </c>
      <c r="J369">
        <v>24</v>
      </c>
      <c r="K369" s="15">
        <v>1.719496700168516</v>
      </c>
      <c r="L369" s="16">
        <v>0.78198634723714611</v>
      </c>
    </row>
    <row r="370" spans="1:12" hidden="1" x14ac:dyDescent="0.3">
      <c r="A370">
        <v>369</v>
      </c>
      <c r="B370" s="6" t="s">
        <v>736</v>
      </c>
      <c r="C370" s="30" t="s">
        <v>737</v>
      </c>
      <c r="D370" s="17">
        <v>1</v>
      </c>
      <c r="E370" s="5">
        <v>1.319261213720317E-3</v>
      </c>
      <c r="F370" s="6">
        <v>716</v>
      </c>
      <c r="G370" s="18">
        <v>481</v>
      </c>
      <c r="H370" s="11">
        <v>2.347588548258075E-4</v>
      </c>
      <c r="I370" s="5">
        <f t="shared" si="5"/>
        <v>1.0845023588945096E-3</v>
      </c>
      <c r="J370">
        <v>347</v>
      </c>
      <c r="K370" s="15">
        <v>5.6196441011744431</v>
      </c>
      <c r="L370" s="16">
        <v>2.4904787657257099</v>
      </c>
    </row>
    <row r="371" spans="1:12" hidden="1" x14ac:dyDescent="0.3">
      <c r="A371">
        <v>370</v>
      </c>
      <c r="B371" s="6" t="s">
        <v>738</v>
      </c>
      <c r="C371" s="30" t="s">
        <v>739</v>
      </c>
      <c r="D371" s="17">
        <v>1</v>
      </c>
      <c r="E371" s="5">
        <v>1.319261213720317E-3</v>
      </c>
      <c r="F371" s="6">
        <v>290</v>
      </c>
      <c r="G371" s="18">
        <v>2839</v>
      </c>
      <c r="H371" s="11">
        <v>1.3856141140342359E-3</v>
      </c>
      <c r="I371" s="5">
        <f t="shared" si="5"/>
        <v>-6.6352900313918894E-5</v>
      </c>
      <c r="J371">
        <v>-80</v>
      </c>
      <c r="K371" s="15">
        <v>0.95211300199538829</v>
      </c>
      <c r="L371" s="16">
        <v>-7.0795284228639122E-2</v>
      </c>
    </row>
    <row r="372" spans="1:12" hidden="1" x14ac:dyDescent="0.3">
      <c r="A372">
        <v>371</v>
      </c>
      <c r="B372" s="6" t="s">
        <v>740</v>
      </c>
      <c r="C372" s="30" t="s">
        <v>741</v>
      </c>
      <c r="D372" s="17">
        <v>1</v>
      </c>
      <c r="E372" s="5">
        <v>1.319261213720317E-3</v>
      </c>
      <c r="F372" s="6">
        <v>667</v>
      </c>
      <c r="G372" s="18">
        <v>560</v>
      </c>
      <c r="H372" s="11">
        <v>2.7331592245832061E-4</v>
      </c>
      <c r="I372" s="5">
        <f t="shared" si="5"/>
        <v>1.0459452912619965E-3</v>
      </c>
      <c r="J372">
        <v>296</v>
      </c>
      <c r="K372" s="15">
        <v>4.8268728797587626</v>
      </c>
      <c r="L372" s="16">
        <v>2.2710888325507859</v>
      </c>
    </row>
    <row r="373" spans="1:12" hidden="1" x14ac:dyDescent="0.3">
      <c r="A373">
        <v>372</v>
      </c>
      <c r="B373" s="6" t="s">
        <v>742</v>
      </c>
      <c r="C373" s="30" t="s">
        <v>743</v>
      </c>
      <c r="D373" s="17">
        <v>1</v>
      </c>
      <c r="E373" s="5">
        <v>1.319261213720317E-3</v>
      </c>
      <c r="F373" s="6">
        <v>777</v>
      </c>
      <c r="G373" s="18">
        <v>395</v>
      </c>
      <c r="H373" s="11">
        <v>1.9278533816256539E-4</v>
      </c>
      <c r="I373" s="5">
        <f t="shared" si="5"/>
        <v>1.1264758755577516E-3</v>
      </c>
      <c r="J373">
        <v>405</v>
      </c>
      <c r="K373" s="15">
        <v>6.8431615510503994</v>
      </c>
      <c r="L373" s="16">
        <v>2.7746630064312869</v>
      </c>
    </row>
    <row r="374" spans="1:12" hidden="1" x14ac:dyDescent="0.3">
      <c r="A374">
        <v>373</v>
      </c>
      <c r="B374" s="6" t="s">
        <v>744</v>
      </c>
      <c r="C374" s="30" t="s">
        <v>745</v>
      </c>
      <c r="D374" s="17">
        <v>1</v>
      </c>
      <c r="E374" s="5">
        <v>1.319261213720317E-3</v>
      </c>
      <c r="F374" s="6">
        <v>1192</v>
      </c>
      <c r="G374" s="18">
        <v>85</v>
      </c>
      <c r="H374" s="11">
        <v>4.148545251599508E-5</v>
      </c>
      <c r="I374" s="5">
        <f t="shared" si="5"/>
        <v>1.2777757612043219E-3</v>
      </c>
      <c r="J374">
        <v>819</v>
      </c>
      <c r="K374" s="15">
        <v>31.80057426664597</v>
      </c>
      <c r="L374" s="16">
        <v>4.9909809133580509</v>
      </c>
    </row>
    <row r="375" spans="1:12" hidden="1" x14ac:dyDescent="0.3">
      <c r="A375">
        <v>374</v>
      </c>
      <c r="B375" s="6" t="s">
        <v>746</v>
      </c>
      <c r="C375" s="30" t="s">
        <v>747</v>
      </c>
      <c r="D375" s="17">
        <v>1</v>
      </c>
      <c r="E375" s="5">
        <v>1.319261213720317E-3</v>
      </c>
      <c r="F375" s="6">
        <v>368</v>
      </c>
      <c r="G375" s="18">
        <v>1841</v>
      </c>
      <c r="H375" s="11">
        <v>8.9852609508172881E-4</v>
      </c>
      <c r="I375" s="5">
        <f t="shared" si="5"/>
        <v>4.207351186385882E-4</v>
      </c>
      <c r="J375">
        <v>-6</v>
      </c>
      <c r="K375" s="15">
        <v>1.468250305630042</v>
      </c>
      <c r="L375" s="16">
        <v>0.55409793814584607</v>
      </c>
    </row>
    <row r="376" spans="1:12" hidden="1" x14ac:dyDescent="0.3">
      <c r="A376">
        <v>375</v>
      </c>
      <c r="B376" s="6" t="s">
        <v>748</v>
      </c>
      <c r="C376" s="30" t="s">
        <v>749</v>
      </c>
      <c r="D376" s="17">
        <v>1</v>
      </c>
      <c r="E376" s="5">
        <v>1.319261213720317E-3</v>
      </c>
      <c r="F376" s="6">
        <v>440</v>
      </c>
      <c r="G376" s="18">
        <v>1292</v>
      </c>
      <c r="H376" s="11">
        <v>6.3057887824312527E-4</v>
      </c>
      <c r="I376" s="5">
        <f t="shared" si="5"/>
        <v>6.8868233547719174E-4</v>
      </c>
      <c r="J376">
        <v>65</v>
      </c>
      <c r="K376" s="15">
        <v>2.0921430438582869</v>
      </c>
      <c r="L376" s="16">
        <v>1.0649814948018279</v>
      </c>
    </row>
    <row r="377" spans="1:12" hidden="1" x14ac:dyDescent="0.3">
      <c r="A377">
        <v>376</v>
      </c>
      <c r="B377" s="6" t="s">
        <v>750</v>
      </c>
      <c r="C377" s="30" t="s">
        <v>751</v>
      </c>
      <c r="D377" s="17">
        <v>1</v>
      </c>
      <c r="E377" s="5">
        <v>1.319261213720317E-3</v>
      </c>
      <c r="F377" s="6">
        <v>391</v>
      </c>
      <c r="G377" s="18">
        <v>1574</v>
      </c>
      <c r="H377" s="11">
        <v>7.6821296776677947E-4</v>
      </c>
      <c r="I377" s="5">
        <f t="shared" si="5"/>
        <v>5.5104824595353754E-4</v>
      </c>
      <c r="J377">
        <v>15</v>
      </c>
      <c r="K377" s="15">
        <v>1.717311825073004</v>
      </c>
      <c r="L377" s="16">
        <v>0.78015202398826644</v>
      </c>
    </row>
    <row r="378" spans="1:12" hidden="1" x14ac:dyDescent="0.3">
      <c r="A378">
        <v>377</v>
      </c>
      <c r="B378" s="6" t="s">
        <v>752</v>
      </c>
      <c r="C378" s="30" t="s">
        <v>753</v>
      </c>
      <c r="D378" s="17">
        <v>1</v>
      </c>
      <c r="E378" s="5">
        <v>1.319261213720317E-3</v>
      </c>
      <c r="F378" s="6">
        <v>220</v>
      </c>
      <c r="G378" s="18">
        <v>4449</v>
      </c>
      <c r="H378" s="11">
        <v>2.1713973911019072E-3</v>
      </c>
      <c r="I378" s="5">
        <f t="shared" si="5"/>
        <v>-8.5213617738159018E-4</v>
      </c>
      <c r="J378">
        <v>-157</v>
      </c>
      <c r="K378" s="15">
        <v>0.60756323053830252</v>
      </c>
      <c r="L378" s="16">
        <v>-0.71889353368003384</v>
      </c>
    </row>
    <row r="379" spans="1:12" hidden="1" x14ac:dyDescent="0.3">
      <c r="A379">
        <v>378</v>
      </c>
      <c r="B379" s="6" t="s">
        <v>754</v>
      </c>
      <c r="C379" s="30" t="s">
        <v>755</v>
      </c>
      <c r="D379" s="17">
        <v>1</v>
      </c>
      <c r="E379" s="5">
        <v>1.319261213720317E-3</v>
      </c>
      <c r="F379" s="6">
        <v>346</v>
      </c>
      <c r="G379" s="18">
        <v>1982</v>
      </c>
      <c r="H379" s="11">
        <v>9.6734313984355596E-4</v>
      </c>
      <c r="I379" s="5">
        <f t="shared" si="5"/>
        <v>3.5191807387676105E-4</v>
      </c>
      <c r="J379">
        <v>-32</v>
      </c>
      <c r="K379" s="15">
        <v>1.3637985936755339</v>
      </c>
      <c r="L379" s="16">
        <v>0.44763060230926432</v>
      </c>
    </row>
    <row r="380" spans="1:12" hidden="1" x14ac:dyDescent="0.3">
      <c r="A380">
        <v>379</v>
      </c>
      <c r="B380" s="6" t="s">
        <v>756</v>
      </c>
      <c r="C380" s="30" t="s">
        <v>757</v>
      </c>
      <c r="D380" s="17">
        <v>1</v>
      </c>
      <c r="E380" s="5">
        <v>1.319261213720317E-3</v>
      </c>
      <c r="F380" s="6">
        <v>964</v>
      </c>
      <c r="G380" s="18">
        <v>200</v>
      </c>
      <c r="H380" s="11">
        <v>9.7612829449400195E-5</v>
      </c>
      <c r="I380" s="5">
        <f t="shared" si="5"/>
        <v>1.2216483842709168E-3</v>
      </c>
      <c r="J380">
        <v>585</v>
      </c>
      <c r="K380" s="15">
        <v>13.515244063324539</v>
      </c>
      <c r="L380" s="16">
        <v>3.7565156597210279</v>
      </c>
    </row>
    <row r="381" spans="1:12" hidden="1" x14ac:dyDescent="0.3">
      <c r="A381">
        <v>380</v>
      </c>
      <c r="B381" s="6" t="s">
        <v>758</v>
      </c>
      <c r="C381" s="30" t="s">
        <v>759</v>
      </c>
      <c r="D381" s="17">
        <v>1</v>
      </c>
      <c r="E381" s="5">
        <v>1.319261213720317E-3</v>
      </c>
      <c r="F381" s="6">
        <v>582</v>
      </c>
      <c r="G381" s="18">
        <v>745</v>
      </c>
      <c r="H381" s="11">
        <v>3.6360778969901571E-4</v>
      </c>
      <c r="I381" s="5">
        <f t="shared" si="5"/>
        <v>9.5565342402130125E-4</v>
      </c>
      <c r="J381">
        <v>202</v>
      </c>
      <c r="K381" s="15">
        <v>3.6282534398186681</v>
      </c>
      <c r="L381" s="16">
        <v>1.8592752341462291</v>
      </c>
    </row>
    <row r="382" spans="1:12" hidden="1" x14ac:dyDescent="0.3">
      <c r="A382">
        <v>381</v>
      </c>
      <c r="B382" s="6" t="s">
        <v>760</v>
      </c>
      <c r="C382" s="30" t="s">
        <v>761</v>
      </c>
      <c r="D382" s="17">
        <v>1</v>
      </c>
      <c r="E382" s="5">
        <v>1.319261213720317E-3</v>
      </c>
      <c r="F382" s="6">
        <v>387</v>
      </c>
      <c r="G382" s="18">
        <v>1603</v>
      </c>
      <c r="H382" s="11">
        <v>7.8236682803694256E-4</v>
      </c>
      <c r="I382" s="5">
        <f t="shared" si="5"/>
        <v>5.3689438568337445E-4</v>
      </c>
      <c r="J382">
        <v>6</v>
      </c>
      <c r="K382" s="15">
        <v>1.6862438007890881</v>
      </c>
      <c r="L382" s="16">
        <v>0.75381313934120453</v>
      </c>
    </row>
    <row r="383" spans="1:12" hidden="1" x14ac:dyDescent="0.3">
      <c r="A383">
        <v>382</v>
      </c>
      <c r="B383" s="6" t="s">
        <v>762</v>
      </c>
      <c r="C383" s="30" t="s">
        <v>763</v>
      </c>
      <c r="D383" s="17">
        <v>1</v>
      </c>
      <c r="E383" s="5">
        <v>1.319261213720317E-3</v>
      </c>
      <c r="F383" s="6">
        <v>445</v>
      </c>
      <c r="G383" s="18">
        <v>1246</v>
      </c>
      <c r="H383" s="11">
        <v>6.0812792746976318E-4</v>
      </c>
      <c r="I383" s="5">
        <f t="shared" si="5"/>
        <v>7.1113328625055383E-4</v>
      </c>
      <c r="J383">
        <v>63</v>
      </c>
      <c r="K383" s="15">
        <v>2.1693810695544999</v>
      </c>
      <c r="L383" s="16">
        <v>1.1172834964717511</v>
      </c>
    </row>
    <row r="384" spans="1:12" hidden="1" x14ac:dyDescent="0.3">
      <c r="A384">
        <v>383</v>
      </c>
      <c r="B384" s="6" t="s">
        <v>764</v>
      </c>
      <c r="C384" s="30" t="s">
        <v>765</v>
      </c>
      <c r="D384" s="17">
        <v>1</v>
      </c>
      <c r="E384" s="5">
        <v>1.319261213720317E-3</v>
      </c>
      <c r="F384" s="6">
        <v>1191</v>
      </c>
      <c r="G384" s="18">
        <v>86</v>
      </c>
      <c r="H384" s="11">
        <v>4.1973516663242083E-5</v>
      </c>
      <c r="I384" s="5">
        <f t="shared" si="5"/>
        <v>1.277287697057075E-3</v>
      </c>
      <c r="J384">
        <v>808</v>
      </c>
      <c r="K384" s="15">
        <v>31.430800147266371</v>
      </c>
      <c r="L384" s="16">
        <v>4.9741070947936548</v>
      </c>
    </row>
    <row r="385" spans="1:12" hidden="1" x14ac:dyDescent="0.3">
      <c r="A385">
        <v>384</v>
      </c>
      <c r="B385" s="6" t="s">
        <v>766</v>
      </c>
      <c r="C385" s="30" t="s">
        <v>767</v>
      </c>
      <c r="D385" s="17">
        <v>1</v>
      </c>
      <c r="E385" s="5">
        <v>1.319261213720317E-3</v>
      </c>
      <c r="F385" s="6">
        <v>1098</v>
      </c>
      <c r="G385" s="18">
        <v>129</v>
      </c>
      <c r="H385" s="11">
        <v>6.2960274994863124E-5</v>
      </c>
      <c r="I385" s="5">
        <f t="shared" si="5"/>
        <v>1.2563009387254538E-3</v>
      </c>
      <c r="J385">
        <v>714</v>
      </c>
      <c r="K385" s="15">
        <v>20.95386676484425</v>
      </c>
      <c r="L385" s="16">
        <v>4.3891445940724987</v>
      </c>
    </row>
    <row r="386" spans="1:12" hidden="1" x14ac:dyDescent="0.3">
      <c r="A386">
        <v>385</v>
      </c>
      <c r="B386" s="6" t="s">
        <v>768</v>
      </c>
      <c r="C386" s="30" t="s">
        <v>769</v>
      </c>
      <c r="D386" s="17">
        <v>1</v>
      </c>
      <c r="E386" s="5">
        <v>1.319261213720317E-3</v>
      </c>
      <c r="F386" s="6">
        <v>49</v>
      </c>
      <c r="G386" s="18">
        <v>29149</v>
      </c>
      <c r="H386" s="11">
        <v>1.422658182810283E-2</v>
      </c>
      <c r="I386" s="5">
        <f t="shared" si="5"/>
        <v>-1.2907320614382514E-2</v>
      </c>
      <c r="J386">
        <v>-336</v>
      </c>
      <c r="K386" s="15">
        <v>9.2732128466325017E-2</v>
      </c>
      <c r="L386" s="16">
        <v>-3.4307869205193482</v>
      </c>
    </row>
    <row r="387" spans="1:12" hidden="1" x14ac:dyDescent="0.3">
      <c r="A387">
        <v>386</v>
      </c>
      <c r="B387" s="6" t="s">
        <v>770</v>
      </c>
      <c r="C387" s="30" t="s">
        <v>771</v>
      </c>
      <c r="D387" s="17">
        <v>1</v>
      </c>
      <c r="E387" s="5">
        <v>1.319261213720317E-3</v>
      </c>
      <c r="F387" s="6">
        <v>147</v>
      </c>
      <c r="G387" s="18">
        <v>7997</v>
      </c>
      <c r="H387" s="11">
        <v>3.9030489855342671E-3</v>
      </c>
      <c r="I387" s="5">
        <f t="shared" si="5"/>
        <v>-2.5837877718139501E-3</v>
      </c>
      <c r="J387">
        <v>-239</v>
      </c>
      <c r="K387" s="15">
        <v>0.33800785452856158</v>
      </c>
      <c r="L387" s="16">
        <v>-1.5648713230611391</v>
      </c>
    </row>
    <row r="388" spans="1:12" hidden="1" x14ac:dyDescent="0.3">
      <c r="A388">
        <v>387</v>
      </c>
      <c r="B388" s="6" t="s">
        <v>772</v>
      </c>
      <c r="C388" s="30" t="s">
        <v>773</v>
      </c>
      <c r="D388" s="17">
        <v>1</v>
      </c>
      <c r="E388" s="5">
        <v>1.319261213720317E-3</v>
      </c>
      <c r="F388" s="6">
        <v>69</v>
      </c>
      <c r="G388" s="18">
        <v>19328</v>
      </c>
      <c r="H388" s="11">
        <v>9.4333038379900355E-3</v>
      </c>
      <c r="I388" s="5">
        <f t="shared" ref="I388:I451" si="6">E388-H388</f>
        <v>-8.1140426242697176E-3</v>
      </c>
      <c r="J388">
        <v>-318</v>
      </c>
      <c r="K388" s="15">
        <v>0.13985144933075891</v>
      </c>
      <c r="L388" s="16">
        <v>-2.8380328898293259</v>
      </c>
    </row>
    <row r="389" spans="1:12" hidden="1" x14ac:dyDescent="0.3">
      <c r="A389">
        <v>388</v>
      </c>
      <c r="B389" s="6" t="s">
        <v>774</v>
      </c>
      <c r="C389" s="30" t="s">
        <v>775</v>
      </c>
      <c r="D389" s="17">
        <v>1</v>
      </c>
      <c r="E389" s="5">
        <v>1.319261213720317E-3</v>
      </c>
      <c r="F389" s="6">
        <v>851</v>
      </c>
      <c r="G389" s="18">
        <v>306</v>
      </c>
      <c r="H389" s="11">
        <v>1.4934762905758229E-4</v>
      </c>
      <c r="I389" s="5">
        <f t="shared" si="6"/>
        <v>1.1699135846627347E-3</v>
      </c>
      <c r="J389">
        <v>463</v>
      </c>
      <c r="K389" s="15">
        <v>8.8334928518461044</v>
      </c>
      <c r="L389" s="16">
        <v>3.142984006803101</v>
      </c>
    </row>
    <row r="390" spans="1:12" hidden="1" x14ac:dyDescent="0.3">
      <c r="A390">
        <v>389</v>
      </c>
      <c r="B390" s="6" t="s">
        <v>776</v>
      </c>
      <c r="C390" s="30" t="s">
        <v>777</v>
      </c>
      <c r="D390" s="17">
        <v>1</v>
      </c>
      <c r="E390" s="5">
        <v>1.319261213720317E-3</v>
      </c>
      <c r="F390" s="6">
        <v>519</v>
      </c>
      <c r="G390" s="18">
        <v>927</v>
      </c>
      <c r="H390" s="11">
        <v>4.5243546449796987E-4</v>
      </c>
      <c r="I390" s="5">
        <f t="shared" si="6"/>
        <v>8.6682574922234714E-4</v>
      </c>
      <c r="J390">
        <v>130</v>
      </c>
      <c r="K390" s="15">
        <v>2.9159102617744419</v>
      </c>
      <c r="L390" s="16">
        <v>1.543946320870222</v>
      </c>
    </row>
    <row r="391" spans="1:12" hidden="1" x14ac:dyDescent="0.3">
      <c r="A391">
        <v>390</v>
      </c>
      <c r="B391" s="6" t="s">
        <v>778</v>
      </c>
      <c r="C391" s="30" t="s">
        <v>779</v>
      </c>
      <c r="D391" s="17">
        <v>1</v>
      </c>
      <c r="E391" s="5">
        <v>1.319261213720317E-3</v>
      </c>
      <c r="F391" s="6">
        <v>902</v>
      </c>
      <c r="G391" s="18">
        <v>263</v>
      </c>
      <c r="H391" s="11">
        <v>1.283608707259613E-4</v>
      </c>
      <c r="I391" s="5">
        <f t="shared" si="6"/>
        <v>1.1909003429943557E-3</v>
      </c>
      <c r="J391">
        <v>512</v>
      </c>
      <c r="K391" s="15">
        <v>10.277752139410291</v>
      </c>
      <c r="L391" s="16">
        <v>3.3614528602034501</v>
      </c>
    </row>
    <row r="392" spans="1:12" hidden="1" x14ac:dyDescent="0.3">
      <c r="A392">
        <v>391</v>
      </c>
      <c r="B392" s="6" t="s">
        <v>780</v>
      </c>
      <c r="C392" s="30" t="s">
        <v>781</v>
      </c>
      <c r="D392" s="17">
        <v>1</v>
      </c>
      <c r="E392" s="5">
        <v>1.319261213720317E-3</v>
      </c>
      <c r="F392" s="6">
        <v>1017</v>
      </c>
      <c r="G392" s="18">
        <v>172</v>
      </c>
      <c r="H392" s="11">
        <v>8.3947033326484165E-5</v>
      </c>
      <c r="I392" s="5">
        <f t="shared" si="6"/>
        <v>1.2353141803938328E-3</v>
      </c>
      <c r="J392">
        <v>626</v>
      </c>
      <c r="K392" s="15">
        <v>15.71540007363318</v>
      </c>
      <c r="L392" s="16">
        <v>3.9741070947936552</v>
      </c>
    </row>
    <row r="393" spans="1:12" hidden="1" x14ac:dyDescent="0.3">
      <c r="A393">
        <v>392</v>
      </c>
      <c r="B393" s="6" t="s">
        <v>782</v>
      </c>
      <c r="C393" s="30" t="s">
        <v>783</v>
      </c>
      <c r="D393" s="17">
        <v>1</v>
      </c>
      <c r="E393" s="5">
        <v>1.319261213720317E-3</v>
      </c>
      <c r="F393" s="6">
        <v>167</v>
      </c>
      <c r="G393" s="18">
        <v>6495</v>
      </c>
      <c r="H393" s="11">
        <v>3.1699766363692712E-3</v>
      </c>
      <c r="I393" s="5">
        <f t="shared" si="6"/>
        <v>-1.8507154226489542E-3</v>
      </c>
      <c r="J393">
        <v>-225</v>
      </c>
      <c r="K393" s="15">
        <v>0.41617379717704511</v>
      </c>
      <c r="L393" s="16">
        <v>-1.264741960839491</v>
      </c>
    </row>
    <row r="394" spans="1:12" hidden="1" x14ac:dyDescent="0.3">
      <c r="A394">
        <v>393</v>
      </c>
      <c r="B394" s="6" t="s">
        <v>784</v>
      </c>
      <c r="C394" s="30" t="s">
        <v>785</v>
      </c>
      <c r="D394" s="17">
        <v>1</v>
      </c>
      <c r="E394" s="5">
        <v>1.319261213720317E-3</v>
      </c>
      <c r="F394" s="6">
        <v>880</v>
      </c>
      <c r="G394" s="18">
        <v>278</v>
      </c>
      <c r="H394" s="11">
        <v>1.356818329346663E-4</v>
      </c>
      <c r="I394" s="5">
        <f t="shared" si="6"/>
        <v>1.1835793807856508E-3</v>
      </c>
      <c r="J394">
        <v>487</v>
      </c>
      <c r="K394" s="15">
        <v>9.7231971678593769</v>
      </c>
      <c r="L394" s="16">
        <v>3.281430776772245</v>
      </c>
    </row>
    <row r="395" spans="1:12" hidden="1" x14ac:dyDescent="0.3">
      <c r="A395">
        <v>394</v>
      </c>
      <c r="B395" s="6" t="s">
        <v>786</v>
      </c>
      <c r="C395" s="30" t="s">
        <v>787</v>
      </c>
      <c r="D395" s="17">
        <v>1</v>
      </c>
      <c r="E395" s="5">
        <v>1.319261213720317E-3</v>
      </c>
      <c r="F395" s="6">
        <v>850</v>
      </c>
      <c r="G395" s="18">
        <v>307</v>
      </c>
      <c r="H395" s="11">
        <v>1.498356932048293E-4</v>
      </c>
      <c r="I395" s="5">
        <f t="shared" si="6"/>
        <v>1.1694255205154877E-3</v>
      </c>
      <c r="J395">
        <v>456</v>
      </c>
      <c r="K395" s="15">
        <v>8.8047192594948118</v>
      </c>
      <c r="L395" s="16">
        <v>3.1382770041255732</v>
      </c>
    </row>
    <row r="396" spans="1:12" hidden="1" x14ac:dyDescent="0.3">
      <c r="A396">
        <v>395</v>
      </c>
      <c r="B396" s="6" t="s">
        <v>788</v>
      </c>
      <c r="C396" s="30" t="s">
        <v>789</v>
      </c>
      <c r="D396" s="17">
        <v>1</v>
      </c>
      <c r="E396" s="5">
        <v>1.319261213720317E-3</v>
      </c>
      <c r="F396" s="6">
        <v>1320</v>
      </c>
      <c r="G396" s="18">
        <v>49</v>
      </c>
      <c r="H396" s="11">
        <v>2.391514321510305E-5</v>
      </c>
      <c r="I396" s="5">
        <f t="shared" si="6"/>
        <v>1.295346070505214E-3</v>
      </c>
      <c r="J396">
        <v>925</v>
      </c>
      <c r="K396" s="15">
        <v>55.164261482957293</v>
      </c>
      <c r="L396" s="16">
        <v>5.7856620053805443</v>
      </c>
    </row>
    <row r="397" spans="1:12" ht="28.8" hidden="1" x14ac:dyDescent="0.3">
      <c r="A397">
        <v>396</v>
      </c>
      <c r="B397" s="6" t="s">
        <v>790</v>
      </c>
      <c r="C397" s="30" t="s">
        <v>791</v>
      </c>
      <c r="D397" s="17">
        <v>1</v>
      </c>
      <c r="E397" s="5">
        <v>1.319261213720317E-3</v>
      </c>
      <c r="F397" s="6">
        <v>219</v>
      </c>
      <c r="G397" s="18">
        <v>4453</v>
      </c>
      <c r="H397" s="11">
        <v>2.1733496476908959E-3</v>
      </c>
      <c r="I397" s="5">
        <f t="shared" si="6"/>
        <v>-8.540884339705789E-4</v>
      </c>
      <c r="J397">
        <v>-177</v>
      </c>
      <c r="K397" s="15">
        <v>0.60701747421174646</v>
      </c>
      <c r="L397" s="16">
        <v>-0.72019004694715116</v>
      </c>
    </row>
    <row r="398" spans="1:12" hidden="1" x14ac:dyDescent="0.3">
      <c r="A398">
        <v>397</v>
      </c>
      <c r="B398" s="6" t="s">
        <v>792</v>
      </c>
      <c r="C398" s="30" t="s">
        <v>793</v>
      </c>
      <c r="D398" s="17">
        <v>1</v>
      </c>
      <c r="E398" s="5">
        <v>1.319261213720317E-3</v>
      </c>
      <c r="F398" s="6">
        <v>275</v>
      </c>
      <c r="G398" s="18">
        <v>3127</v>
      </c>
      <c r="H398" s="11">
        <v>1.526176588441372E-3</v>
      </c>
      <c r="I398" s="5">
        <f t="shared" si="6"/>
        <v>-2.0691537472105497E-4</v>
      </c>
      <c r="J398">
        <v>-122</v>
      </c>
      <c r="K398" s="15">
        <v>0.86442238972334751</v>
      </c>
      <c r="L398" s="16">
        <v>-0.21019165442928781</v>
      </c>
    </row>
    <row r="399" spans="1:12" hidden="1" x14ac:dyDescent="0.3">
      <c r="A399">
        <v>398</v>
      </c>
      <c r="B399" s="6" t="s">
        <v>794</v>
      </c>
      <c r="C399" s="30" t="s">
        <v>795</v>
      </c>
      <c r="D399" s="17">
        <v>1</v>
      </c>
      <c r="E399" s="5">
        <v>1.319261213720317E-3</v>
      </c>
      <c r="F399" s="6">
        <v>570</v>
      </c>
      <c r="G399" s="18">
        <v>776</v>
      </c>
      <c r="H399" s="11">
        <v>3.7873777826367278E-4</v>
      </c>
      <c r="I399" s="5">
        <f t="shared" si="6"/>
        <v>9.4052343545664423E-4</v>
      </c>
      <c r="J399">
        <v>172</v>
      </c>
      <c r="K399" s="15">
        <v>3.483310325599108</v>
      </c>
      <c r="L399" s="16">
        <v>1.8004590073086251</v>
      </c>
    </row>
    <row r="400" spans="1:12" hidden="1" x14ac:dyDescent="0.3">
      <c r="A400">
        <v>399</v>
      </c>
      <c r="B400" s="6" t="s">
        <v>796</v>
      </c>
      <c r="C400" s="30" t="s">
        <v>797</v>
      </c>
      <c r="D400" s="17">
        <v>1</v>
      </c>
      <c r="E400" s="5">
        <v>1.319261213720317E-3</v>
      </c>
      <c r="F400" s="6">
        <v>521</v>
      </c>
      <c r="G400" s="18">
        <v>924</v>
      </c>
      <c r="H400" s="11">
        <v>4.5097127205622888E-4</v>
      </c>
      <c r="I400" s="5">
        <f t="shared" si="6"/>
        <v>8.6828994166408813E-4</v>
      </c>
      <c r="J400">
        <v>122</v>
      </c>
      <c r="K400" s="15">
        <v>2.9253775028840989</v>
      </c>
      <c r="L400" s="16">
        <v>1.5486228080796951</v>
      </c>
    </row>
    <row r="401" spans="1:12" hidden="1" x14ac:dyDescent="0.3">
      <c r="A401">
        <v>400</v>
      </c>
      <c r="B401" s="6" t="s">
        <v>798</v>
      </c>
      <c r="C401" s="30" t="s">
        <v>799</v>
      </c>
      <c r="D401" s="17">
        <v>1</v>
      </c>
      <c r="E401" s="5">
        <v>1.319261213720317E-3</v>
      </c>
      <c r="F401" s="6">
        <v>920</v>
      </c>
      <c r="G401" s="18">
        <v>245</v>
      </c>
      <c r="H401" s="11">
        <v>1.195757160755152E-4</v>
      </c>
      <c r="I401" s="5">
        <f t="shared" si="6"/>
        <v>1.1996854976448019E-3</v>
      </c>
      <c r="J401">
        <v>520</v>
      </c>
      <c r="K401" s="15">
        <v>11.032852296591461</v>
      </c>
      <c r="L401" s="16">
        <v>3.463733910493183</v>
      </c>
    </row>
    <row r="402" spans="1:12" hidden="1" x14ac:dyDescent="0.3">
      <c r="A402">
        <v>401</v>
      </c>
      <c r="B402" s="6" t="s">
        <v>800</v>
      </c>
      <c r="C402" s="30" t="s">
        <v>801</v>
      </c>
      <c r="D402" s="17">
        <v>1</v>
      </c>
      <c r="E402" s="5">
        <v>1.319261213720317E-3</v>
      </c>
      <c r="F402" s="6">
        <v>684</v>
      </c>
      <c r="G402" s="18">
        <v>544</v>
      </c>
      <c r="H402" s="11">
        <v>2.6550689610236851E-4</v>
      </c>
      <c r="I402" s="5">
        <f t="shared" si="6"/>
        <v>1.0537543176179485E-3</v>
      </c>
      <c r="J402">
        <v>283</v>
      </c>
      <c r="K402" s="15">
        <v>4.9688397291634336</v>
      </c>
      <c r="L402" s="16">
        <v>2.312909008245414</v>
      </c>
    </row>
    <row r="403" spans="1:12" hidden="1" x14ac:dyDescent="0.3">
      <c r="A403">
        <v>402</v>
      </c>
      <c r="B403" s="6" t="s">
        <v>802</v>
      </c>
      <c r="C403" s="30" t="s">
        <v>803</v>
      </c>
      <c r="D403" s="17">
        <v>1</v>
      </c>
      <c r="E403" s="5">
        <v>1.319261213720317E-3</v>
      </c>
      <c r="F403" s="6">
        <v>785</v>
      </c>
      <c r="G403" s="18">
        <v>383</v>
      </c>
      <c r="H403" s="11">
        <v>1.8692856839560139E-4</v>
      </c>
      <c r="I403" s="5">
        <f t="shared" si="6"/>
        <v>1.1323326453247155E-3</v>
      </c>
      <c r="J403">
        <v>383</v>
      </c>
      <c r="K403" s="15">
        <v>7.0575687014749544</v>
      </c>
      <c r="L403" s="16">
        <v>2.8191712675707952</v>
      </c>
    </row>
    <row r="404" spans="1:12" hidden="1" x14ac:dyDescent="0.3">
      <c r="A404">
        <v>403</v>
      </c>
      <c r="B404" s="6" t="s">
        <v>804</v>
      </c>
      <c r="C404" s="30" t="s">
        <v>805</v>
      </c>
      <c r="D404" s="17">
        <v>1</v>
      </c>
      <c r="E404" s="5">
        <v>1.319261213720317E-3</v>
      </c>
      <c r="F404" s="6">
        <v>1180</v>
      </c>
      <c r="G404" s="18">
        <v>92</v>
      </c>
      <c r="H404" s="11">
        <v>4.4901901546724091E-5</v>
      </c>
      <c r="I404" s="5">
        <f t="shared" si="6"/>
        <v>1.2743593121735928E-3</v>
      </c>
      <c r="J404">
        <v>777</v>
      </c>
      <c r="K404" s="15">
        <v>29.380965355053341</v>
      </c>
      <c r="L404" s="16">
        <v>4.8768098934387396</v>
      </c>
    </row>
    <row r="405" spans="1:12" hidden="1" x14ac:dyDescent="0.3">
      <c r="A405">
        <v>404</v>
      </c>
      <c r="B405" s="6" t="s">
        <v>806</v>
      </c>
      <c r="C405" s="30" t="s">
        <v>807</v>
      </c>
      <c r="D405" s="17">
        <v>1</v>
      </c>
      <c r="E405" s="5">
        <v>1.319261213720317E-3</v>
      </c>
      <c r="F405" s="6">
        <v>449</v>
      </c>
      <c r="G405" s="18">
        <v>1233</v>
      </c>
      <c r="H405" s="11">
        <v>6.0178309355555224E-4</v>
      </c>
      <c r="I405" s="5">
        <f t="shared" si="6"/>
        <v>7.1747812016476477E-4</v>
      </c>
      <c r="J405">
        <v>45</v>
      </c>
      <c r="K405" s="15">
        <v>2.1922537004581568</v>
      </c>
      <c r="L405" s="16">
        <v>1.1324147650929139</v>
      </c>
    </row>
    <row r="406" spans="1:12" hidden="1" x14ac:dyDescent="0.3">
      <c r="A406">
        <v>405</v>
      </c>
      <c r="B406" s="6" t="s">
        <v>808</v>
      </c>
      <c r="C406" s="30" t="s">
        <v>809</v>
      </c>
      <c r="D406" s="17">
        <v>1</v>
      </c>
      <c r="E406" s="5">
        <v>1.319261213720317E-3</v>
      </c>
      <c r="F406" s="6">
        <v>724</v>
      </c>
      <c r="G406" s="18">
        <v>471</v>
      </c>
      <c r="H406" s="11">
        <v>2.298782133533375E-4</v>
      </c>
      <c r="I406" s="5">
        <f t="shared" si="6"/>
        <v>1.0893830003669794E-3</v>
      </c>
      <c r="J406">
        <v>319</v>
      </c>
      <c r="K406" s="15">
        <v>5.7389571394159384</v>
      </c>
      <c r="L406" s="16">
        <v>2.5207885998829691</v>
      </c>
    </row>
    <row r="407" spans="1:12" hidden="1" x14ac:dyDescent="0.3">
      <c r="A407">
        <v>406</v>
      </c>
      <c r="B407" s="6" t="s">
        <v>810</v>
      </c>
      <c r="C407" s="30" t="s">
        <v>811</v>
      </c>
      <c r="D407" s="17">
        <v>1</v>
      </c>
      <c r="E407" s="5">
        <v>1.319261213720317E-3</v>
      </c>
      <c r="F407" s="6">
        <v>1218</v>
      </c>
      <c r="G407" s="18">
        <v>77</v>
      </c>
      <c r="H407" s="11">
        <v>3.7580939338019073E-5</v>
      </c>
      <c r="I407" s="5">
        <f t="shared" si="6"/>
        <v>1.281680274382298E-3</v>
      </c>
      <c r="J407">
        <v>812</v>
      </c>
      <c r="K407" s="15">
        <v>35.104530034609191</v>
      </c>
      <c r="L407" s="16">
        <v>5.1335853088008516</v>
      </c>
    </row>
    <row r="408" spans="1:12" hidden="1" x14ac:dyDescent="0.3">
      <c r="A408">
        <v>407</v>
      </c>
      <c r="B408" s="6" t="s">
        <v>812</v>
      </c>
      <c r="C408" s="30" t="s">
        <v>813</v>
      </c>
      <c r="D408" s="17">
        <v>1</v>
      </c>
      <c r="E408" s="5">
        <v>1.319261213720317E-3</v>
      </c>
      <c r="F408" s="6">
        <v>73</v>
      </c>
      <c r="G408" s="18">
        <v>17143</v>
      </c>
      <c r="H408" s="11">
        <v>8.3668836762553368E-3</v>
      </c>
      <c r="I408" s="5">
        <f t="shared" si="6"/>
        <v>-7.0476224625350197E-3</v>
      </c>
      <c r="J408">
        <v>-334</v>
      </c>
      <c r="K408" s="15">
        <v>0.15767653343434099</v>
      </c>
      <c r="L408" s="16">
        <v>-2.66496013112583</v>
      </c>
    </row>
    <row r="409" spans="1:12" hidden="1" x14ac:dyDescent="0.3">
      <c r="A409">
        <v>408</v>
      </c>
      <c r="B409" s="6" t="s">
        <v>814</v>
      </c>
      <c r="C409" s="30" t="s">
        <v>815</v>
      </c>
      <c r="D409" s="17">
        <v>1</v>
      </c>
      <c r="E409" s="5">
        <v>1.319261213720317E-3</v>
      </c>
      <c r="F409" s="6">
        <v>647</v>
      </c>
      <c r="G409" s="18">
        <v>611</v>
      </c>
      <c r="H409" s="11">
        <v>2.9820719396791761E-4</v>
      </c>
      <c r="I409" s="5">
        <f t="shared" si="6"/>
        <v>1.0210540197523993E-3</v>
      </c>
      <c r="J409">
        <v>239</v>
      </c>
      <c r="K409" s="15">
        <v>4.4239751434777537</v>
      </c>
      <c r="L409" s="16">
        <v>2.1453432796770229</v>
      </c>
    </row>
    <row r="410" spans="1:12" hidden="1" x14ac:dyDescent="0.3">
      <c r="A410">
        <v>409</v>
      </c>
      <c r="B410" s="6" t="s">
        <v>816</v>
      </c>
      <c r="C410" s="30" t="s">
        <v>817</v>
      </c>
      <c r="D410" s="17">
        <v>1</v>
      </c>
      <c r="E410" s="5">
        <v>1.319261213720317E-3</v>
      </c>
      <c r="F410" s="6">
        <v>282</v>
      </c>
      <c r="G410" s="18">
        <v>3034</v>
      </c>
      <c r="H410" s="11">
        <v>1.480786622747401E-3</v>
      </c>
      <c r="I410" s="5">
        <f t="shared" si="6"/>
        <v>-1.6152540902708394E-4</v>
      </c>
      <c r="J410">
        <v>-127</v>
      </c>
      <c r="K410" s="15">
        <v>0.89091918677155824</v>
      </c>
      <c r="L410" s="16">
        <v>-0.16663352075128079</v>
      </c>
    </row>
    <row r="411" spans="1:12" hidden="1" x14ac:dyDescent="0.3">
      <c r="A411">
        <v>410</v>
      </c>
      <c r="B411" s="6" t="s">
        <v>818</v>
      </c>
      <c r="C411" s="30" t="s">
        <v>819</v>
      </c>
      <c r="D411" s="17">
        <v>1</v>
      </c>
      <c r="E411" s="5">
        <v>1.319261213720317E-3</v>
      </c>
      <c r="F411" s="6">
        <v>209</v>
      </c>
      <c r="G411" s="18">
        <v>4704</v>
      </c>
      <c r="H411" s="11">
        <v>2.295853748649893E-3</v>
      </c>
      <c r="I411" s="5">
        <f t="shared" si="6"/>
        <v>-9.7659253492957598E-4</v>
      </c>
      <c r="J411">
        <v>-201</v>
      </c>
      <c r="K411" s="15">
        <v>0.57462772378080507</v>
      </c>
      <c r="L411" s="16">
        <v>-0.79930049534061209</v>
      </c>
    </row>
    <row r="412" spans="1:12" hidden="1" x14ac:dyDescent="0.3">
      <c r="A412">
        <v>411</v>
      </c>
      <c r="B412" s="6" t="s">
        <v>820</v>
      </c>
      <c r="C412" s="30" t="s">
        <v>821</v>
      </c>
      <c r="D412" s="17">
        <v>1</v>
      </c>
      <c r="E412" s="5">
        <v>1.319261213720317E-3</v>
      </c>
      <c r="F412" s="6">
        <v>674</v>
      </c>
      <c r="G412" s="18">
        <v>552</v>
      </c>
      <c r="H412" s="11">
        <v>2.6941140928034448E-4</v>
      </c>
      <c r="I412" s="5">
        <f t="shared" si="6"/>
        <v>1.0498498044399726E-3</v>
      </c>
      <c r="J412">
        <v>263</v>
      </c>
      <c r="K412" s="15">
        <v>4.8968275591755583</v>
      </c>
      <c r="L412" s="16">
        <v>2.291847392717584</v>
      </c>
    </row>
    <row r="413" spans="1:12" hidden="1" x14ac:dyDescent="0.3">
      <c r="A413">
        <v>412</v>
      </c>
      <c r="B413" s="6" t="s">
        <v>822</v>
      </c>
      <c r="C413" s="30" t="s">
        <v>823</v>
      </c>
      <c r="D413" s="17">
        <v>1</v>
      </c>
      <c r="E413" s="5">
        <v>1.319261213720317E-3</v>
      </c>
      <c r="F413" s="6">
        <v>417</v>
      </c>
      <c r="G413" s="18">
        <v>1390</v>
      </c>
      <c r="H413" s="11">
        <v>6.7840916467333133E-4</v>
      </c>
      <c r="I413" s="5">
        <f t="shared" si="6"/>
        <v>6.4085204904698568E-4</v>
      </c>
      <c r="J413">
        <v>5</v>
      </c>
      <c r="K413" s="15">
        <v>1.944639433571876</v>
      </c>
      <c r="L413" s="16">
        <v>0.95950268188488286</v>
      </c>
    </row>
    <row r="414" spans="1:12" hidden="1" x14ac:dyDescent="0.3">
      <c r="A414">
        <v>413</v>
      </c>
      <c r="B414" s="6" t="s">
        <v>824</v>
      </c>
      <c r="C414" s="30" t="s">
        <v>825</v>
      </c>
      <c r="D414" s="17">
        <v>1</v>
      </c>
      <c r="E414" s="5">
        <v>1.319261213720317E-3</v>
      </c>
      <c r="F414" s="6">
        <v>347</v>
      </c>
      <c r="G414" s="18">
        <v>1972</v>
      </c>
      <c r="H414" s="11">
        <v>9.6246249837108591E-4</v>
      </c>
      <c r="I414" s="5">
        <f t="shared" si="6"/>
        <v>3.567987153492311E-4</v>
      </c>
      <c r="J414">
        <v>-66</v>
      </c>
      <c r="K414" s="15">
        <v>1.370714408045085</v>
      </c>
      <c r="L414" s="16">
        <v>0.4549280131178412</v>
      </c>
    </row>
    <row r="415" spans="1:12" hidden="1" x14ac:dyDescent="0.3">
      <c r="A415">
        <v>414</v>
      </c>
      <c r="B415" s="6" t="s">
        <v>826</v>
      </c>
      <c r="C415" s="30" t="s">
        <v>827</v>
      </c>
      <c r="D415" s="17">
        <v>1</v>
      </c>
      <c r="E415" s="5">
        <v>1.319261213720317E-3</v>
      </c>
      <c r="F415" s="6">
        <v>338</v>
      </c>
      <c r="G415" s="18">
        <v>2036</v>
      </c>
      <c r="H415" s="11">
        <v>9.9369860379489396E-4</v>
      </c>
      <c r="I415" s="5">
        <f t="shared" si="6"/>
        <v>3.2556260992542304E-4</v>
      </c>
      <c r="J415">
        <v>-76</v>
      </c>
      <c r="K415" s="15">
        <v>1.3276271182047681</v>
      </c>
      <c r="L415" s="16">
        <v>0.40885000342005717</v>
      </c>
    </row>
    <row r="416" spans="1:12" hidden="1" x14ac:dyDescent="0.3">
      <c r="A416">
        <v>415</v>
      </c>
      <c r="B416" s="6" t="s">
        <v>828</v>
      </c>
      <c r="C416" s="30" t="s">
        <v>829</v>
      </c>
      <c r="D416" s="17">
        <v>1</v>
      </c>
      <c r="E416" s="5">
        <v>1.319261213720317E-3</v>
      </c>
      <c r="F416" s="6">
        <v>629</v>
      </c>
      <c r="G416" s="18">
        <v>644</v>
      </c>
      <c r="H416" s="11">
        <v>3.143133108270686E-4</v>
      </c>
      <c r="I416" s="5">
        <f t="shared" si="6"/>
        <v>1.0049479028932484E-3</v>
      </c>
      <c r="J416">
        <v>214</v>
      </c>
      <c r="K416" s="15">
        <v>4.1972807650076209</v>
      </c>
      <c r="L416" s="16">
        <v>2.0694549713811359</v>
      </c>
    </row>
    <row r="417" spans="1:12" hidden="1" x14ac:dyDescent="0.3">
      <c r="A417">
        <v>416</v>
      </c>
      <c r="B417" s="6" t="s">
        <v>830</v>
      </c>
      <c r="C417" s="30" t="s">
        <v>831</v>
      </c>
      <c r="D417" s="17">
        <v>1</v>
      </c>
      <c r="E417" s="5">
        <v>1.319261213720317E-3</v>
      </c>
      <c r="F417" s="6">
        <v>506</v>
      </c>
      <c r="G417" s="18">
        <v>967</v>
      </c>
      <c r="H417" s="11">
        <v>4.7195803038784992E-4</v>
      </c>
      <c r="I417" s="5">
        <f t="shared" si="6"/>
        <v>8.4730318333246703E-4</v>
      </c>
      <c r="J417">
        <v>90</v>
      </c>
      <c r="K417" s="15">
        <v>2.795293498102283</v>
      </c>
      <c r="L417" s="16">
        <v>1.4829997700189119</v>
      </c>
    </row>
    <row r="418" spans="1:12" hidden="1" x14ac:dyDescent="0.3">
      <c r="A418">
        <v>417</v>
      </c>
      <c r="B418" s="6" t="s">
        <v>832</v>
      </c>
      <c r="C418" s="30" t="s">
        <v>833</v>
      </c>
      <c r="D418" s="17">
        <v>1</v>
      </c>
      <c r="E418" s="5">
        <v>1.319261213720317E-3</v>
      </c>
      <c r="F418" s="6">
        <v>594</v>
      </c>
      <c r="G418" s="18">
        <v>720</v>
      </c>
      <c r="H418" s="11">
        <v>3.5140618601784069E-4</v>
      </c>
      <c r="I418" s="5">
        <f t="shared" si="6"/>
        <v>9.6785502770247627E-4</v>
      </c>
      <c r="J418">
        <v>177</v>
      </c>
      <c r="K418" s="15">
        <v>3.754234462034594</v>
      </c>
      <c r="L418" s="16">
        <v>1.9085187531660781</v>
      </c>
    </row>
    <row r="419" spans="1:12" hidden="1" x14ac:dyDescent="0.3">
      <c r="A419">
        <v>418</v>
      </c>
      <c r="B419" s="6" t="s">
        <v>834</v>
      </c>
      <c r="C419" s="30" t="s">
        <v>835</v>
      </c>
      <c r="D419" s="17">
        <v>1</v>
      </c>
      <c r="E419" s="5">
        <v>1.319261213720317E-3</v>
      </c>
      <c r="F419" s="6">
        <v>230</v>
      </c>
      <c r="G419" s="18">
        <v>4195</v>
      </c>
      <c r="H419" s="11">
        <v>2.0474290977011691E-3</v>
      </c>
      <c r="I419" s="5">
        <f t="shared" si="6"/>
        <v>-7.2816788398085211E-4</v>
      </c>
      <c r="J419">
        <v>-188</v>
      </c>
      <c r="K419" s="15">
        <v>0.64435013412751074</v>
      </c>
      <c r="L419" s="16">
        <v>-0.63408324583143294</v>
      </c>
    </row>
    <row r="420" spans="1:12" hidden="1" x14ac:dyDescent="0.3">
      <c r="A420">
        <v>419</v>
      </c>
      <c r="B420" s="6" t="s">
        <v>836</v>
      </c>
      <c r="C420" s="30" t="s">
        <v>837</v>
      </c>
      <c r="D420" s="17">
        <v>1</v>
      </c>
      <c r="E420" s="5">
        <v>1.319261213720317E-3</v>
      </c>
      <c r="F420" s="6">
        <v>509</v>
      </c>
      <c r="G420" s="18">
        <v>960</v>
      </c>
      <c r="H420" s="11">
        <v>4.6854158135712092E-4</v>
      </c>
      <c r="I420" s="5">
        <f t="shared" si="6"/>
        <v>8.5071963236319609E-4</v>
      </c>
      <c r="J420">
        <v>90</v>
      </c>
      <c r="K420" s="15">
        <v>2.8156758465259459</v>
      </c>
      <c r="L420" s="16">
        <v>1.493481253887234</v>
      </c>
    </row>
    <row r="421" spans="1:12" hidden="1" x14ac:dyDescent="0.3">
      <c r="A421">
        <v>420</v>
      </c>
      <c r="B421" s="6" t="s">
        <v>838</v>
      </c>
      <c r="C421" s="30" t="s">
        <v>839</v>
      </c>
      <c r="D421" s="17">
        <v>1</v>
      </c>
      <c r="E421" s="5">
        <v>1.319261213720317E-3</v>
      </c>
      <c r="F421" s="6">
        <v>640</v>
      </c>
      <c r="G421" s="18">
        <v>623</v>
      </c>
      <c r="H421" s="11">
        <v>3.0406396373488159E-4</v>
      </c>
      <c r="I421" s="5">
        <f t="shared" si="6"/>
        <v>1.0151972499854354E-3</v>
      </c>
      <c r="J421">
        <v>220</v>
      </c>
      <c r="K421" s="15">
        <v>4.3387621391090008</v>
      </c>
      <c r="L421" s="16">
        <v>2.1172834964717508</v>
      </c>
    </row>
    <row r="422" spans="1:12" hidden="1" x14ac:dyDescent="0.3">
      <c r="A422">
        <v>421</v>
      </c>
      <c r="B422" s="6" t="s">
        <v>840</v>
      </c>
      <c r="C422" s="30" t="s">
        <v>841</v>
      </c>
      <c r="D422" s="17">
        <v>1</v>
      </c>
      <c r="E422" s="5">
        <v>1.319261213720317E-3</v>
      </c>
      <c r="F422" s="6">
        <v>753</v>
      </c>
      <c r="G422" s="18">
        <v>432</v>
      </c>
      <c r="H422" s="11">
        <v>2.1084371161070439E-4</v>
      </c>
      <c r="I422" s="5">
        <f t="shared" si="6"/>
        <v>1.1084175021096126E-3</v>
      </c>
      <c r="J422">
        <v>332</v>
      </c>
      <c r="K422" s="15">
        <v>6.2570574367243239</v>
      </c>
      <c r="L422" s="16">
        <v>2.645484347332284</v>
      </c>
    </row>
    <row r="423" spans="1:12" hidden="1" x14ac:dyDescent="0.3">
      <c r="A423">
        <v>422</v>
      </c>
      <c r="B423" s="6" t="s">
        <v>842</v>
      </c>
      <c r="C423" s="30" t="s">
        <v>843</v>
      </c>
      <c r="D423" s="17">
        <v>1</v>
      </c>
      <c r="E423" s="5">
        <v>1.319261213720317E-3</v>
      </c>
      <c r="F423" s="6">
        <v>199</v>
      </c>
      <c r="G423" s="18">
        <v>5073</v>
      </c>
      <c r="H423" s="11">
        <v>2.4759494189840361E-3</v>
      </c>
      <c r="I423" s="5">
        <f t="shared" si="6"/>
        <v>-1.1566882052637191E-3</v>
      </c>
      <c r="J423">
        <v>-223</v>
      </c>
      <c r="K423" s="15">
        <v>0.53283043813619302</v>
      </c>
      <c r="L423" s="16">
        <v>-0.90825159563538704</v>
      </c>
    </row>
    <row r="424" spans="1:12" hidden="1" x14ac:dyDescent="0.3">
      <c r="A424">
        <v>423</v>
      </c>
      <c r="B424" s="6" t="s">
        <v>844</v>
      </c>
      <c r="C424" s="30" t="s">
        <v>845</v>
      </c>
      <c r="D424" s="17">
        <v>1</v>
      </c>
      <c r="E424" s="5">
        <v>1.319261213720317E-3</v>
      </c>
      <c r="F424" s="6">
        <v>867</v>
      </c>
      <c r="G424" s="18">
        <v>288</v>
      </c>
      <c r="H424" s="11">
        <v>1.405624744071363E-4</v>
      </c>
      <c r="I424" s="5">
        <f t="shared" si="6"/>
        <v>1.1786987393131807E-3</v>
      </c>
      <c r="J424">
        <v>444</v>
      </c>
      <c r="K424" s="15">
        <v>9.3855861550864841</v>
      </c>
      <c r="L424" s="16">
        <v>3.2304468480534401</v>
      </c>
    </row>
    <row r="425" spans="1:12" hidden="1" x14ac:dyDescent="0.3">
      <c r="A425">
        <v>424</v>
      </c>
      <c r="B425" s="6" t="s">
        <v>846</v>
      </c>
      <c r="C425" s="30" t="s">
        <v>847</v>
      </c>
      <c r="D425" s="17">
        <v>1</v>
      </c>
      <c r="E425" s="5">
        <v>1.319261213720317E-3</v>
      </c>
      <c r="F425" s="6">
        <v>491</v>
      </c>
      <c r="G425" s="18">
        <v>1039</v>
      </c>
      <c r="H425" s="11">
        <v>5.0709864898963405E-4</v>
      </c>
      <c r="I425" s="5">
        <f t="shared" si="6"/>
        <v>8.1216256473068296E-4</v>
      </c>
      <c r="J425">
        <v>67</v>
      </c>
      <c r="K425" s="15">
        <v>2.6015869226803732</v>
      </c>
      <c r="L425" s="16">
        <v>1.3793919105915411</v>
      </c>
    </row>
    <row r="426" spans="1:12" hidden="1" x14ac:dyDescent="0.3">
      <c r="A426">
        <v>425</v>
      </c>
      <c r="B426" s="6" t="s">
        <v>848</v>
      </c>
      <c r="C426" s="30" t="s">
        <v>849</v>
      </c>
      <c r="D426" s="17">
        <v>1</v>
      </c>
      <c r="E426" s="5">
        <v>1.319261213720317E-3</v>
      </c>
      <c r="F426" s="6">
        <v>306</v>
      </c>
      <c r="G426" s="18">
        <v>2591</v>
      </c>
      <c r="H426" s="11">
        <v>1.26457420551698E-3</v>
      </c>
      <c r="I426" s="5">
        <f t="shared" si="6"/>
        <v>5.4687008203336976E-5</v>
      </c>
      <c r="J426">
        <v>-119</v>
      </c>
      <c r="K426" s="15">
        <v>1.0432453927691649</v>
      </c>
      <c r="L426" s="16">
        <v>6.1078549315657669E-2</v>
      </c>
    </row>
    <row r="427" spans="1:12" hidden="1" x14ac:dyDescent="0.3">
      <c r="A427">
        <v>426</v>
      </c>
      <c r="B427" s="6" t="s">
        <v>850</v>
      </c>
      <c r="C427" s="30" t="s">
        <v>851</v>
      </c>
      <c r="D427" s="17">
        <v>1</v>
      </c>
      <c r="E427" s="5">
        <v>1.319261213720317E-3</v>
      </c>
      <c r="F427" s="6">
        <v>428</v>
      </c>
      <c r="G427" s="18">
        <v>1342</v>
      </c>
      <c r="H427" s="11">
        <v>6.5498208560547532E-4</v>
      </c>
      <c r="I427" s="5">
        <f t="shared" si="6"/>
        <v>6.6427912811484169E-4</v>
      </c>
      <c r="J427">
        <v>2</v>
      </c>
      <c r="K427" s="15">
        <v>2.0141943462480678</v>
      </c>
      <c r="L427" s="16">
        <v>1.0102028932955689</v>
      </c>
    </row>
    <row r="428" spans="1:12" hidden="1" x14ac:dyDescent="0.3">
      <c r="A428">
        <v>427</v>
      </c>
      <c r="B428" s="6" t="s">
        <v>852</v>
      </c>
      <c r="C428" s="30" t="s">
        <v>853</v>
      </c>
      <c r="D428" s="17">
        <v>1</v>
      </c>
      <c r="E428" s="5">
        <v>1.319261213720317E-3</v>
      </c>
      <c r="F428" s="6">
        <v>173</v>
      </c>
      <c r="G428" s="18">
        <v>6104</v>
      </c>
      <c r="H428" s="11">
        <v>2.9791435547956938E-3</v>
      </c>
      <c r="I428" s="5">
        <f t="shared" si="6"/>
        <v>-1.6598823410753768E-3</v>
      </c>
      <c r="J428">
        <v>-254</v>
      </c>
      <c r="K428" s="15">
        <v>0.44283237428979477</v>
      </c>
      <c r="L428" s="16">
        <v>-1.175167397338778</v>
      </c>
    </row>
    <row r="429" spans="1:12" hidden="1" x14ac:dyDescent="0.3">
      <c r="A429">
        <v>428</v>
      </c>
      <c r="B429" s="6" t="s">
        <v>854</v>
      </c>
      <c r="C429" s="30" t="s">
        <v>855</v>
      </c>
      <c r="D429" s="17">
        <v>1</v>
      </c>
      <c r="E429" s="5">
        <v>1.319261213720317E-3</v>
      </c>
      <c r="F429" s="6">
        <v>34</v>
      </c>
      <c r="G429" s="18">
        <v>43554</v>
      </c>
      <c r="H429" s="11">
        <v>2.125714586919588E-2</v>
      </c>
      <c r="I429" s="5">
        <f t="shared" si="6"/>
        <v>-1.9937884655475562E-2</v>
      </c>
      <c r="J429">
        <v>-394</v>
      </c>
      <c r="K429" s="15">
        <v>6.2062010668707993E-2</v>
      </c>
      <c r="L429" s="16">
        <v>-4.0101457520962329</v>
      </c>
    </row>
    <row r="430" spans="1:12" hidden="1" x14ac:dyDescent="0.3">
      <c r="A430">
        <v>429</v>
      </c>
      <c r="B430" s="6" t="s">
        <v>856</v>
      </c>
      <c r="C430" s="30" t="s">
        <v>857</v>
      </c>
      <c r="D430" s="17">
        <v>1</v>
      </c>
      <c r="E430" s="5">
        <v>1.319261213720317E-3</v>
      </c>
      <c r="F430" s="6">
        <v>297</v>
      </c>
      <c r="G430" s="18">
        <v>2763</v>
      </c>
      <c r="H430" s="11">
        <v>1.348521238843464E-3</v>
      </c>
      <c r="I430" s="5">
        <f t="shared" si="6"/>
        <v>-2.9260025123146972E-5</v>
      </c>
      <c r="J430">
        <v>-132</v>
      </c>
      <c r="K430" s="15">
        <v>0.97830213994386783</v>
      </c>
      <c r="L430" s="16">
        <v>-3.1647997316739507E-2</v>
      </c>
    </row>
    <row r="431" spans="1:12" hidden="1" x14ac:dyDescent="0.3">
      <c r="A431">
        <v>430</v>
      </c>
      <c r="B431" s="6" t="s">
        <v>858</v>
      </c>
      <c r="C431" s="30" t="s">
        <v>859</v>
      </c>
      <c r="D431" s="17">
        <v>1</v>
      </c>
      <c r="E431" s="5">
        <v>1.319261213720317E-3</v>
      </c>
      <c r="F431" s="6">
        <v>887</v>
      </c>
      <c r="G431" s="18">
        <v>274</v>
      </c>
      <c r="H431" s="11">
        <v>1.3372957634567829E-4</v>
      </c>
      <c r="I431" s="5">
        <f t="shared" si="6"/>
        <v>1.1855316373746388E-3</v>
      </c>
      <c r="J431">
        <v>457</v>
      </c>
      <c r="K431" s="15">
        <v>9.8651416520617055</v>
      </c>
      <c r="L431" s="16">
        <v>3.3023397665352259</v>
      </c>
    </row>
    <row r="432" spans="1:12" hidden="1" x14ac:dyDescent="0.3">
      <c r="A432">
        <v>431</v>
      </c>
      <c r="B432" s="6" t="s">
        <v>860</v>
      </c>
      <c r="C432" s="30" t="s">
        <v>861</v>
      </c>
      <c r="D432" s="17">
        <v>1</v>
      </c>
      <c r="E432" s="5">
        <v>1.319261213720317E-3</v>
      </c>
      <c r="F432" s="6">
        <v>225</v>
      </c>
      <c r="G432" s="18">
        <v>4398</v>
      </c>
      <c r="H432" s="11">
        <v>2.1465061195923099E-3</v>
      </c>
      <c r="I432" s="5">
        <f t="shared" si="6"/>
        <v>-8.2724490587199285E-4</v>
      </c>
      <c r="J432">
        <v>-206</v>
      </c>
      <c r="K432" s="15">
        <v>0.61460864317073849</v>
      </c>
      <c r="L432" s="16">
        <v>-0.70226003935921522</v>
      </c>
    </row>
    <row r="433" spans="1:12" hidden="1" x14ac:dyDescent="0.3">
      <c r="A433">
        <v>432</v>
      </c>
      <c r="B433" s="6" t="s">
        <v>862</v>
      </c>
      <c r="C433" s="30" t="s">
        <v>863</v>
      </c>
      <c r="D433" s="17">
        <v>1</v>
      </c>
      <c r="E433" s="5">
        <v>1.319261213720317E-3</v>
      </c>
      <c r="F433" s="6">
        <v>68</v>
      </c>
      <c r="G433" s="18">
        <v>19726</v>
      </c>
      <c r="H433" s="11">
        <v>9.6275533685943413E-3</v>
      </c>
      <c r="I433" s="5">
        <f t="shared" si="6"/>
        <v>-8.3082921548740252E-3</v>
      </c>
      <c r="J433">
        <v>-364</v>
      </c>
      <c r="K433" s="15">
        <v>0.13702974818335739</v>
      </c>
      <c r="L433" s="16">
        <v>-2.8674389688714879</v>
      </c>
    </row>
    <row r="434" spans="1:12" ht="28.8" hidden="1" x14ac:dyDescent="0.3">
      <c r="A434">
        <v>433</v>
      </c>
      <c r="B434" s="6" t="s">
        <v>864</v>
      </c>
      <c r="C434" s="30" t="s">
        <v>865</v>
      </c>
      <c r="D434" s="17">
        <v>1</v>
      </c>
      <c r="E434" s="5">
        <v>1.319261213720317E-3</v>
      </c>
      <c r="F434" s="6">
        <v>691</v>
      </c>
      <c r="G434" s="18">
        <v>537</v>
      </c>
      <c r="H434" s="11">
        <v>2.6209044707163951E-4</v>
      </c>
      <c r="I434" s="5">
        <f t="shared" si="6"/>
        <v>1.0571707666486776E-3</v>
      </c>
      <c r="J434">
        <v>258</v>
      </c>
      <c r="K434" s="15">
        <v>5.0336104518899587</v>
      </c>
      <c r="L434" s="16">
        <v>2.3315935715103402</v>
      </c>
    </row>
    <row r="435" spans="1:12" hidden="1" x14ac:dyDescent="0.3">
      <c r="A435">
        <v>434</v>
      </c>
      <c r="B435" s="6" t="s">
        <v>866</v>
      </c>
      <c r="C435" s="30" t="s">
        <v>867</v>
      </c>
      <c r="D435" s="17">
        <v>1</v>
      </c>
      <c r="E435" s="5">
        <v>1.319261213720317E-3</v>
      </c>
      <c r="F435" s="6">
        <v>106</v>
      </c>
      <c r="G435" s="18">
        <v>10522</v>
      </c>
      <c r="H435" s="11">
        <v>5.1354109573329438E-3</v>
      </c>
      <c r="I435" s="5">
        <f t="shared" si="6"/>
        <v>-3.8161497436126268E-3</v>
      </c>
      <c r="J435">
        <v>-328</v>
      </c>
      <c r="K435" s="15">
        <v>0.25689496413846302</v>
      </c>
      <c r="L435" s="16">
        <v>-1.960749485239037</v>
      </c>
    </row>
    <row r="436" spans="1:12" hidden="1" x14ac:dyDescent="0.3">
      <c r="A436">
        <v>435</v>
      </c>
      <c r="B436" s="6" t="s">
        <v>868</v>
      </c>
      <c r="C436" s="30" t="s">
        <v>869</v>
      </c>
      <c r="D436" s="17">
        <v>1</v>
      </c>
      <c r="E436" s="5">
        <v>1.319261213720317E-3</v>
      </c>
      <c r="F436" s="6">
        <v>159</v>
      </c>
      <c r="G436" s="18">
        <v>7005</v>
      </c>
      <c r="H436" s="11">
        <v>3.4188893514652419E-3</v>
      </c>
      <c r="I436" s="5">
        <f t="shared" si="6"/>
        <v>-2.0996281377449249E-3</v>
      </c>
      <c r="J436">
        <v>-276</v>
      </c>
      <c r="K436" s="15">
        <v>0.38587420594788108</v>
      </c>
      <c r="L436" s="16">
        <v>-1.373797485822428</v>
      </c>
    </row>
    <row r="437" spans="1:12" hidden="1" x14ac:dyDescent="0.3">
      <c r="A437">
        <v>436</v>
      </c>
      <c r="B437" s="6" t="s">
        <v>870</v>
      </c>
      <c r="C437" s="30" t="s">
        <v>871</v>
      </c>
      <c r="D437" s="17">
        <v>1</v>
      </c>
      <c r="E437" s="5">
        <v>1.319261213720317E-3</v>
      </c>
      <c r="F437" s="6">
        <v>358</v>
      </c>
      <c r="G437" s="18">
        <v>1905</v>
      </c>
      <c r="H437" s="11">
        <v>9.2976220050553686E-4</v>
      </c>
      <c r="I437" s="5">
        <f t="shared" si="6"/>
        <v>3.8949901321478015E-4</v>
      </c>
      <c r="J437">
        <v>-78</v>
      </c>
      <c r="K437" s="15">
        <v>1.4189232612414211</v>
      </c>
      <c r="L437" s="16">
        <v>0.50479656711506826</v>
      </c>
    </row>
    <row r="438" spans="1:12" hidden="1" x14ac:dyDescent="0.3">
      <c r="A438">
        <v>437</v>
      </c>
      <c r="B438" s="6" t="s">
        <v>872</v>
      </c>
      <c r="C438" s="30" t="s">
        <v>873</v>
      </c>
      <c r="D438" s="17">
        <v>1</v>
      </c>
      <c r="E438" s="5">
        <v>1.319261213720317E-3</v>
      </c>
      <c r="F438" s="6">
        <v>597</v>
      </c>
      <c r="G438" s="18">
        <v>714</v>
      </c>
      <c r="H438" s="11">
        <v>3.484778011343587E-4</v>
      </c>
      <c r="I438" s="5">
        <f t="shared" si="6"/>
        <v>9.7078341258595826E-4</v>
      </c>
      <c r="J438">
        <v>160</v>
      </c>
      <c r="K438" s="15">
        <v>3.7857826507911869</v>
      </c>
      <c r="L438" s="16">
        <v>1.9205915854666531</v>
      </c>
    </row>
    <row r="439" spans="1:12" hidden="1" x14ac:dyDescent="0.3">
      <c r="A439">
        <v>438</v>
      </c>
      <c r="B439" s="6" t="s">
        <v>874</v>
      </c>
      <c r="C439" s="30" t="s">
        <v>875</v>
      </c>
      <c r="D439" s="17">
        <v>1</v>
      </c>
      <c r="E439" s="5">
        <v>1.319261213720317E-3</v>
      </c>
      <c r="F439" s="6">
        <v>1019</v>
      </c>
      <c r="G439" s="18">
        <v>172</v>
      </c>
      <c r="H439" s="11">
        <v>8.3947033326484165E-5</v>
      </c>
      <c r="I439" s="5">
        <f t="shared" si="6"/>
        <v>1.2353141803938328E-3</v>
      </c>
      <c r="J439">
        <v>581</v>
      </c>
      <c r="K439" s="15">
        <v>15.71540007363318</v>
      </c>
      <c r="L439" s="16">
        <v>3.9741070947936552</v>
      </c>
    </row>
    <row r="440" spans="1:12" hidden="1" x14ac:dyDescent="0.3">
      <c r="A440">
        <v>439</v>
      </c>
      <c r="B440" s="6" t="s">
        <v>876</v>
      </c>
      <c r="C440" s="30" t="s">
        <v>877</v>
      </c>
      <c r="D440" s="17">
        <v>1</v>
      </c>
      <c r="E440" s="5">
        <v>1.319261213720317E-3</v>
      </c>
      <c r="F440" s="6">
        <v>756</v>
      </c>
      <c r="G440" s="18">
        <v>427</v>
      </c>
      <c r="H440" s="11">
        <v>2.0840339087446939E-4</v>
      </c>
      <c r="I440" s="5">
        <f t="shared" si="6"/>
        <v>1.1108578228458477E-3</v>
      </c>
      <c r="J440">
        <v>317</v>
      </c>
      <c r="K440" s="15">
        <v>6.3303250882082152</v>
      </c>
      <c r="L440" s="16">
        <v>2.6622795898752618</v>
      </c>
    </row>
    <row r="441" spans="1:12" hidden="1" x14ac:dyDescent="0.3">
      <c r="A441">
        <v>440</v>
      </c>
      <c r="B441" s="6" t="s">
        <v>878</v>
      </c>
      <c r="C441" s="30" t="s">
        <v>879</v>
      </c>
      <c r="D441" s="17">
        <v>1</v>
      </c>
      <c r="E441" s="5">
        <v>1.319261213720317E-3</v>
      </c>
      <c r="F441" s="6">
        <v>682</v>
      </c>
      <c r="G441" s="18">
        <v>546</v>
      </c>
      <c r="H441" s="11">
        <v>2.6648302439686249E-4</v>
      </c>
      <c r="I441" s="5">
        <f t="shared" si="6"/>
        <v>1.0527781893234546E-3</v>
      </c>
      <c r="J441">
        <v>242</v>
      </c>
      <c r="K441" s="15">
        <v>4.95063885103463</v>
      </c>
      <c r="L441" s="16">
        <v>2.3076147085758998</v>
      </c>
    </row>
    <row r="442" spans="1:12" hidden="1" x14ac:dyDescent="0.3">
      <c r="A442">
        <v>441</v>
      </c>
      <c r="B442" s="6" t="s">
        <v>880</v>
      </c>
      <c r="C442" s="30" t="s">
        <v>881</v>
      </c>
      <c r="D442" s="17">
        <v>1</v>
      </c>
      <c r="E442" s="5">
        <v>1.319261213720317E-3</v>
      </c>
      <c r="F442" s="6">
        <v>778</v>
      </c>
      <c r="G442" s="18">
        <v>395</v>
      </c>
      <c r="H442" s="11">
        <v>1.9278533816256539E-4</v>
      </c>
      <c r="I442" s="5">
        <f t="shared" si="6"/>
        <v>1.1264758755577516E-3</v>
      </c>
      <c r="J442">
        <v>337</v>
      </c>
      <c r="K442" s="15">
        <v>6.8431615510503994</v>
      </c>
      <c r="L442" s="16">
        <v>2.7746630064312869</v>
      </c>
    </row>
    <row r="443" spans="1:12" hidden="1" x14ac:dyDescent="0.3">
      <c r="A443">
        <v>442</v>
      </c>
      <c r="B443" s="6" t="s">
        <v>882</v>
      </c>
      <c r="C443" s="30" t="s">
        <v>883</v>
      </c>
      <c r="D443" s="17">
        <v>1</v>
      </c>
      <c r="E443" s="5">
        <v>1.319261213720317E-3</v>
      </c>
      <c r="F443" s="6">
        <v>1745</v>
      </c>
      <c r="G443" s="18">
        <v>6</v>
      </c>
      <c r="H443" s="11">
        <v>2.9283848834820059E-6</v>
      </c>
      <c r="I443" s="5">
        <f t="shared" si="6"/>
        <v>1.316332828836835E-3</v>
      </c>
      <c r="J443">
        <v>1303</v>
      </c>
      <c r="K443" s="15">
        <v>450.50813544415132</v>
      </c>
      <c r="L443" s="16">
        <v>8.8154093487745957</v>
      </c>
    </row>
    <row r="444" spans="1:12" hidden="1" x14ac:dyDescent="0.3">
      <c r="A444">
        <v>443</v>
      </c>
      <c r="B444" s="6" t="s">
        <v>884</v>
      </c>
      <c r="C444" s="30" t="s">
        <v>885</v>
      </c>
      <c r="D444" s="17">
        <v>1</v>
      </c>
      <c r="E444" s="5">
        <v>1.319261213720317E-3</v>
      </c>
      <c r="F444" s="6">
        <v>1043</v>
      </c>
      <c r="G444" s="18">
        <v>161</v>
      </c>
      <c r="H444" s="11">
        <v>7.8578327706767151E-5</v>
      </c>
      <c r="I444" s="5">
        <f t="shared" si="6"/>
        <v>1.2406828860135498E-3</v>
      </c>
      <c r="J444">
        <v>600</v>
      </c>
      <c r="K444" s="15">
        <v>16.78912306003048</v>
      </c>
      <c r="L444" s="16">
        <v>4.0694549713811359</v>
      </c>
    </row>
    <row r="445" spans="1:12" hidden="1" x14ac:dyDescent="0.3">
      <c r="A445">
        <v>444</v>
      </c>
      <c r="B445" s="6" t="s">
        <v>886</v>
      </c>
      <c r="C445" s="30" t="s">
        <v>887</v>
      </c>
      <c r="D445" s="17">
        <v>1</v>
      </c>
      <c r="E445" s="5">
        <v>1.319261213720317E-3</v>
      </c>
      <c r="F445" s="6">
        <v>520</v>
      </c>
      <c r="G445" s="18">
        <v>927</v>
      </c>
      <c r="H445" s="11">
        <v>4.5243546449796987E-4</v>
      </c>
      <c r="I445" s="5">
        <f t="shared" si="6"/>
        <v>8.6682574922234714E-4</v>
      </c>
      <c r="J445">
        <v>76</v>
      </c>
      <c r="K445" s="15">
        <v>2.9159102617744419</v>
      </c>
      <c r="L445" s="16">
        <v>1.543946320870222</v>
      </c>
    </row>
    <row r="446" spans="1:12" hidden="1" x14ac:dyDescent="0.3">
      <c r="A446">
        <v>445</v>
      </c>
      <c r="B446" s="6" t="s">
        <v>888</v>
      </c>
      <c r="C446" s="30" t="s">
        <v>889</v>
      </c>
      <c r="D446" s="17">
        <v>1</v>
      </c>
      <c r="E446" s="5">
        <v>1.319261213720317E-3</v>
      </c>
      <c r="F446" s="6">
        <v>622</v>
      </c>
      <c r="G446" s="18">
        <v>658</v>
      </c>
      <c r="H446" s="11">
        <v>3.2114620888852661E-4</v>
      </c>
      <c r="I446" s="5">
        <f t="shared" si="6"/>
        <v>9.9811500483179029E-4</v>
      </c>
      <c r="J446">
        <v>177</v>
      </c>
      <c r="K446" s="15">
        <v>4.1079769189436286</v>
      </c>
      <c r="L446" s="16">
        <v>2.0384280757605109</v>
      </c>
    </row>
    <row r="447" spans="1:12" hidden="1" x14ac:dyDescent="0.3">
      <c r="A447">
        <v>446</v>
      </c>
      <c r="B447" s="6" t="s">
        <v>890</v>
      </c>
      <c r="C447" s="30" t="s">
        <v>891</v>
      </c>
      <c r="D447" s="17">
        <v>1</v>
      </c>
      <c r="E447" s="5">
        <v>1.319261213720317E-3</v>
      </c>
      <c r="F447" s="6">
        <v>1301</v>
      </c>
      <c r="G447" s="18">
        <v>53</v>
      </c>
      <c r="H447" s="11">
        <v>2.586739980409105E-5</v>
      </c>
      <c r="I447" s="5">
        <f t="shared" si="6"/>
        <v>1.293393813916226E-3</v>
      </c>
      <c r="J447">
        <v>855</v>
      </c>
      <c r="K447" s="15">
        <v>51.000920993677497</v>
      </c>
      <c r="L447" s="16">
        <v>5.6724513949325539</v>
      </c>
    </row>
    <row r="448" spans="1:12" hidden="1" x14ac:dyDescent="0.3">
      <c r="A448">
        <v>447</v>
      </c>
      <c r="B448" s="6" t="s">
        <v>892</v>
      </c>
      <c r="C448" s="30" t="s">
        <v>893</v>
      </c>
      <c r="D448" s="17">
        <v>1</v>
      </c>
      <c r="E448" s="5">
        <v>1.319261213720317E-3</v>
      </c>
      <c r="F448" s="6">
        <v>481</v>
      </c>
      <c r="G448" s="18">
        <v>1095</v>
      </c>
      <c r="H448" s="11">
        <v>5.3443024123546608E-4</v>
      </c>
      <c r="I448" s="5">
        <f t="shared" si="6"/>
        <v>7.8483097248485093E-4</v>
      </c>
      <c r="J448">
        <v>34</v>
      </c>
      <c r="K448" s="15">
        <v>2.468537728461103</v>
      </c>
      <c r="L448" s="16">
        <v>1.303656695007217</v>
      </c>
    </row>
    <row r="449" spans="1:12" hidden="1" x14ac:dyDescent="0.3">
      <c r="A449">
        <v>448</v>
      </c>
      <c r="B449" s="6" t="s">
        <v>894</v>
      </c>
      <c r="C449" s="30" t="s">
        <v>895</v>
      </c>
      <c r="D449" s="17">
        <v>1</v>
      </c>
      <c r="E449" s="5">
        <v>1.319261213720317E-3</v>
      </c>
      <c r="F449" s="6">
        <v>847</v>
      </c>
      <c r="G449" s="18">
        <v>312</v>
      </c>
      <c r="H449" s="11">
        <v>1.522760139410643E-4</v>
      </c>
      <c r="I449" s="5">
        <f t="shared" si="6"/>
        <v>1.1669851997792528E-3</v>
      </c>
      <c r="J449">
        <v>399</v>
      </c>
      <c r="K449" s="15">
        <v>8.6636179893106018</v>
      </c>
      <c r="L449" s="16">
        <v>3.114969630633504</v>
      </c>
    </row>
    <row r="450" spans="1:12" hidden="1" x14ac:dyDescent="0.3">
      <c r="A450">
        <v>449</v>
      </c>
      <c r="B450" s="6" t="s">
        <v>896</v>
      </c>
      <c r="C450" s="30" t="s">
        <v>897</v>
      </c>
      <c r="D450" s="17">
        <v>1</v>
      </c>
      <c r="E450" s="5">
        <v>1.319261213720317E-3</v>
      </c>
      <c r="F450" s="6">
        <v>227</v>
      </c>
      <c r="G450" s="18">
        <v>4332</v>
      </c>
      <c r="H450" s="11">
        <v>2.114293885874008E-3</v>
      </c>
      <c r="I450" s="5">
        <f t="shared" si="6"/>
        <v>-7.9503267215369098E-4</v>
      </c>
      <c r="J450">
        <v>-222</v>
      </c>
      <c r="K450" s="15">
        <v>0.62397248676475248</v>
      </c>
      <c r="L450" s="16">
        <v>-0.6804456781125745</v>
      </c>
    </row>
    <row r="451" spans="1:12" hidden="1" x14ac:dyDescent="0.3">
      <c r="A451">
        <v>450</v>
      </c>
      <c r="B451" s="6" t="s">
        <v>898</v>
      </c>
      <c r="C451" s="30" t="s">
        <v>899</v>
      </c>
      <c r="D451" s="17">
        <v>1</v>
      </c>
      <c r="E451" s="5">
        <v>1.319261213720317E-3</v>
      </c>
      <c r="F451" s="6">
        <v>891</v>
      </c>
      <c r="G451" s="18">
        <v>271</v>
      </c>
      <c r="H451" s="11">
        <v>1.3226538390393729E-4</v>
      </c>
      <c r="I451" s="5">
        <f t="shared" si="6"/>
        <v>1.1869958298163798E-3</v>
      </c>
      <c r="J451">
        <v>441</v>
      </c>
      <c r="K451" s="15">
        <v>9.9743498622321294</v>
      </c>
      <c r="L451" s="16">
        <v>3.318222808141881</v>
      </c>
    </row>
    <row r="452" spans="1:12" hidden="1" x14ac:dyDescent="0.3">
      <c r="A452">
        <v>451</v>
      </c>
      <c r="B452" s="6" t="s">
        <v>900</v>
      </c>
      <c r="C452" s="30" t="s">
        <v>901</v>
      </c>
      <c r="D452" s="17">
        <v>1</v>
      </c>
      <c r="E452" s="5">
        <v>1.319261213720317E-3</v>
      </c>
      <c r="F452" s="6">
        <v>171</v>
      </c>
      <c r="G452" s="18">
        <v>6263</v>
      </c>
      <c r="H452" s="11">
        <v>3.0567457542079669E-3</v>
      </c>
      <c r="I452" s="5">
        <f t="shared" ref="I452:I485" si="7">E452-H452</f>
        <v>-1.7374845404876499E-3</v>
      </c>
      <c r="J452">
        <v>-280</v>
      </c>
      <c r="K452" s="15">
        <v>0.43159010261295028</v>
      </c>
      <c r="L452" s="16">
        <v>-1.212266314109018</v>
      </c>
    </row>
    <row r="453" spans="1:12" hidden="1" x14ac:dyDescent="0.3">
      <c r="A453">
        <v>452</v>
      </c>
      <c r="B453" s="6" t="s">
        <v>902</v>
      </c>
      <c r="C453" s="30" t="s">
        <v>903</v>
      </c>
      <c r="D453" s="17">
        <v>1</v>
      </c>
      <c r="E453" s="5">
        <v>1.319261213720317E-3</v>
      </c>
      <c r="F453" s="6">
        <v>342</v>
      </c>
      <c r="G453" s="18">
        <v>2015</v>
      </c>
      <c r="H453" s="11">
        <v>9.8344925670270701E-4</v>
      </c>
      <c r="I453" s="5">
        <f t="shared" si="7"/>
        <v>3.3581195701761E-4</v>
      </c>
      <c r="J453">
        <v>-110</v>
      </c>
      <c r="K453" s="15">
        <v>1.341463430602932</v>
      </c>
      <c r="L453" s="16">
        <v>0.42380772608042272</v>
      </c>
    </row>
    <row r="454" spans="1:12" hidden="1" x14ac:dyDescent="0.3">
      <c r="A454">
        <v>453</v>
      </c>
      <c r="B454" s="6" t="s">
        <v>904</v>
      </c>
      <c r="C454" s="30" t="s">
        <v>905</v>
      </c>
      <c r="D454" s="17">
        <v>1</v>
      </c>
      <c r="E454" s="5">
        <v>1.319261213720317E-3</v>
      </c>
      <c r="F454" s="6">
        <v>729</v>
      </c>
      <c r="G454" s="18">
        <v>466</v>
      </c>
      <c r="H454" s="11">
        <v>2.274378926171025E-4</v>
      </c>
      <c r="I454" s="5">
        <f t="shared" si="7"/>
        <v>1.0918233211032146E-3</v>
      </c>
      <c r="J454">
        <v>276</v>
      </c>
      <c r="K454" s="15">
        <v>5.8005339327573111</v>
      </c>
      <c r="L454" s="16">
        <v>2.536185704841472</v>
      </c>
    </row>
    <row r="455" spans="1:12" hidden="1" x14ac:dyDescent="0.3">
      <c r="A455">
        <v>454</v>
      </c>
      <c r="B455" s="6" t="s">
        <v>906</v>
      </c>
      <c r="C455" s="30" t="s">
        <v>907</v>
      </c>
      <c r="D455" s="17">
        <v>1</v>
      </c>
      <c r="E455" s="5">
        <v>1.319261213720317E-3</v>
      </c>
      <c r="F455" s="6">
        <v>511</v>
      </c>
      <c r="G455" s="18">
        <v>955</v>
      </c>
      <c r="H455" s="11">
        <v>4.6610126062088589E-4</v>
      </c>
      <c r="I455" s="5">
        <f t="shared" si="7"/>
        <v>8.5315995309943112E-4</v>
      </c>
      <c r="J455">
        <v>57</v>
      </c>
      <c r="K455" s="15">
        <v>2.8304176048847198</v>
      </c>
      <c r="L455" s="16">
        <v>1.501014926572642</v>
      </c>
    </row>
    <row r="456" spans="1:12" hidden="1" x14ac:dyDescent="0.3">
      <c r="A456">
        <v>455</v>
      </c>
      <c r="B456" s="6" t="s">
        <v>908</v>
      </c>
      <c r="C456" s="30" t="s">
        <v>909</v>
      </c>
      <c r="D456" s="17">
        <v>1</v>
      </c>
      <c r="E456" s="5">
        <v>1.319261213720317E-3</v>
      </c>
      <c r="F456" s="6">
        <v>363</v>
      </c>
      <c r="G456" s="18">
        <v>1884</v>
      </c>
      <c r="H456" s="11">
        <v>9.195128534133498E-4</v>
      </c>
      <c r="I456" s="5">
        <f t="shared" si="7"/>
        <v>3.9974836030696721E-4</v>
      </c>
      <c r="J456">
        <v>-92</v>
      </c>
      <c r="K456" s="15">
        <v>1.4347392848539851</v>
      </c>
      <c r="L456" s="16">
        <v>0.52078859988296955</v>
      </c>
    </row>
    <row r="457" spans="1:12" hidden="1" x14ac:dyDescent="0.3">
      <c r="A457">
        <v>456</v>
      </c>
      <c r="B457" s="6" t="s">
        <v>910</v>
      </c>
      <c r="C457" s="30" t="s">
        <v>911</v>
      </c>
      <c r="D457" s="17">
        <v>1</v>
      </c>
      <c r="E457" s="5">
        <v>1.319261213720317E-3</v>
      </c>
      <c r="F457" s="6">
        <v>379</v>
      </c>
      <c r="G457" s="18">
        <v>1710</v>
      </c>
      <c r="H457" s="11">
        <v>8.3458969179237171E-4</v>
      </c>
      <c r="I457" s="5">
        <f t="shared" si="7"/>
        <v>4.846715219279453E-4</v>
      </c>
      <c r="J457">
        <v>-77</v>
      </c>
      <c r="K457" s="15">
        <v>1.5807302998040389</v>
      </c>
      <c r="L457" s="16">
        <v>0.66059123972249223</v>
      </c>
    </row>
    <row r="458" spans="1:12" hidden="1" x14ac:dyDescent="0.3">
      <c r="A458">
        <v>457</v>
      </c>
      <c r="B458" s="6" t="s">
        <v>912</v>
      </c>
      <c r="C458" s="30" t="s">
        <v>913</v>
      </c>
      <c r="D458" s="17">
        <v>1</v>
      </c>
      <c r="E458" s="5">
        <v>1.319261213720317E-3</v>
      </c>
      <c r="F458" s="6">
        <v>554</v>
      </c>
      <c r="G458" s="18">
        <v>808</v>
      </c>
      <c r="H458" s="11">
        <v>3.943558309755768E-4</v>
      </c>
      <c r="I458" s="5">
        <f t="shared" si="7"/>
        <v>9.2490538274474015E-4</v>
      </c>
      <c r="J458">
        <v>97</v>
      </c>
      <c r="K458" s="15">
        <v>3.3453574414169651</v>
      </c>
      <c r="L458" s="16">
        <v>1.742160366743958</v>
      </c>
    </row>
    <row r="459" spans="1:12" hidden="1" x14ac:dyDescent="0.3">
      <c r="A459">
        <v>458</v>
      </c>
      <c r="B459" s="6" t="s">
        <v>914</v>
      </c>
      <c r="C459" s="30" t="s">
        <v>915</v>
      </c>
      <c r="D459" s="17">
        <v>1</v>
      </c>
      <c r="E459" s="5">
        <v>1.319261213720317E-3</v>
      </c>
      <c r="F459" s="6">
        <v>586</v>
      </c>
      <c r="G459" s="18">
        <v>734</v>
      </c>
      <c r="H459" s="11">
        <v>3.582390840792987E-4</v>
      </c>
      <c r="I459" s="5">
        <f t="shared" si="7"/>
        <v>9.6102212964101837E-4</v>
      </c>
      <c r="J459">
        <v>128</v>
      </c>
      <c r="K459" s="15">
        <v>3.6826278101701742</v>
      </c>
      <c r="L459" s="16">
        <v>1.8807355966525401</v>
      </c>
    </row>
    <row r="460" spans="1:12" hidden="1" x14ac:dyDescent="0.3">
      <c r="A460">
        <v>459</v>
      </c>
      <c r="B460" s="6" t="s">
        <v>916</v>
      </c>
      <c r="C460" s="30" t="s">
        <v>917</v>
      </c>
      <c r="D460" s="17">
        <v>1</v>
      </c>
      <c r="E460" s="5">
        <v>1.319261213720317E-3</v>
      </c>
      <c r="F460" s="6">
        <v>143</v>
      </c>
      <c r="G460" s="18">
        <v>8139</v>
      </c>
      <c r="H460" s="11">
        <v>3.9723540944433412E-3</v>
      </c>
      <c r="I460" s="5">
        <f t="shared" si="7"/>
        <v>-2.6530928807230241E-3</v>
      </c>
      <c r="J460">
        <v>-316</v>
      </c>
      <c r="K460" s="15">
        <v>0.33211067854342152</v>
      </c>
      <c r="L460" s="16">
        <v>-1.5902639835072701</v>
      </c>
    </row>
    <row r="461" spans="1:12" ht="28.8" hidden="1" x14ac:dyDescent="0.3">
      <c r="A461">
        <v>460</v>
      </c>
      <c r="B461" s="6" t="s">
        <v>918</v>
      </c>
      <c r="C461" s="30" t="s">
        <v>919</v>
      </c>
      <c r="D461" s="17">
        <v>1</v>
      </c>
      <c r="E461" s="5">
        <v>1.319261213720317E-3</v>
      </c>
      <c r="F461" s="6">
        <v>293</v>
      </c>
      <c r="G461" s="18">
        <v>2788</v>
      </c>
      <c r="H461" s="11">
        <v>1.360722842524639E-3</v>
      </c>
      <c r="I461" s="5">
        <f t="shared" si="7"/>
        <v>-4.1461628804321995E-5</v>
      </c>
      <c r="J461">
        <v>-167</v>
      </c>
      <c r="K461" s="15">
        <v>0.96952970325140131</v>
      </c>
      <c r="L461" s="16">
        <v>-4.464299637267085E-2</v>
      </c>
    </row>
    <row r="462" spans="1:12" ht="28.8" hidden="1" x14ac:dyDescent="0.3">
      <c r="A462">
        <v>461</v>
      </c>
      <c r="B462" s="6" t="s">
        <v>920</v>
      </c>
      <c r="C462" s="30" t="s">
        <v>921</v>
      </c>
      <c r="D462" s="17">
        <v>1</v>
      </c>
      <c r="E462" s="5">
        <v>1.319261213720317E-3</v>
      </c>
      <c r="F462" s="6">
        <v>250</v>
      </c>
      <c r="G462" s="18">
        <v>3643</v>
      </c>
      <c r="H462" s="11">
        <v>1.7780176884208249E-3</v>
      </c>
      <c r="I462" s="5">
        <f t="shared" si="7"/>
        <v>-4.587564747005079E-4</v>
      </c>
      <c r="J462">
        <v>-211</v>
      </c>
      <c r="K462" s="15">
        <v>0.74198430213145949</v>
      </c>
      <c r="L462" s="16">
        <v>-0.43053943024702979</v>
      </c>
    </row>
    <row r="463" spans="1:12" hidden="1" x14ac:dyDescent="0.3">
      <c r="A463">
        <v>462</v>
      </c>
      <c r="B463" s="6" t="s">
        <v>922</v>
      </c>
      <c r="C463" s="30" t="s">
        <v>923</v>
      </c>
      <c r="D463" s="17">
        <v>1</v>
      </c>
      <c r="E463" s="5">
        <v>1.319261213720317E-3</v>
      </c>
      <c r="F463" s="6">
        <v>961</v>
      </c>
      <c r="G463" s="18">
        <v>203</v>
      </c>
      <c r="H463" s="11">
        <v>9.9077021891141203E-5</v>
      </c>
      <c r="I463" s="5">
        <f t="shared" si="7"/>
        <v>1.2201841918291758E-3</v>
      </c>
      <c r="J463">
        <v>499</v>
      </c>
      <c r="K463" s="15">
        <v>13.315511392437971</v>
      </c>
      <c r="L463" s="16">
        <v>3.7350359323105762</v>
      </c>
    </row>
    <row r="464" spans="1:12" hidden="1" x14ac:dyDescent="0.3">
      <c r="A464">
        <v>463</v>
      </c>
      <c r="B464" s="6" t="s">
        <v>924</v>
      </c>
      <c r="C464" s="30" t="s">
        <v>925</v>
      </c>
      <c r="D464" s="17">
        <v>1</v>
      </c>
      <c r="E464" s="5">
        <v>1.319261213720317E-3</v>
      </c>
      <c r="F464" s="6">
        <v>433</v>
      </c>
      <c r="G464" s="18">
        <v>1318</v>
      </c>
      <c r="H464" s="11">
        <v>6.4326854607154726E-4</v>
      </c>
      <c r="I464" s="5">
        <f t="shared" si="7"/>
        <v>6.7599266764876975E-4</v>
      </c>
      <c r="J464">
        <v>-30</v>
      </c>
      <c r="K464" s="15">
        <v>2.050871633281417</v>
      </c>
      <c r="L464" s="16">
        <v>1.0362371944877009</v>
      </c>
    </row>
    <row r="465" spans="1:12" hidden="1" x14ac:dyDescent="0.3">
      <c r="A465">
        <v>464</v>
      </c>
      <c r="B465" s="6" t="s">
        <v>926</v>
      </c>
      <c r="C465" s="30" t="s">
        <v>927</v>
      </c>
      <c r="D465" s="17">
        <v>1</v>
      </c>
      <c r="E465" s="5">
        <v>1.319261213720317E-3</v>
      </c>
      <c r="F465" s="6">
        <v>415</v>
      </c>
      <c r="G465" s="18">
        <v>1395</v>
      </c>
      <c r="H465" s="11">
        <v>6.8084948540956636E-4</v>
      </c>
      <c r="I465" s="5">
        <f t="shared" si="7"/>
        <v>6.3841172831075065E-4</v>
      </c>
      <c r="J465">
        <v>-49</v>
      </c>
      <c r="K465" s="15">
        <v>1.93766939975979</v>
      </c>
      <c r="L465" s="16">
        <v>0.95432244277920264</v>
      </c>
    </row>
    <row r="466" spans="1:12" hidden="1" x14ac:dyDescent="0.3">
      <c r="A466">
        <v>465</v>
      </c>
      <c r="B466" s="6" t="s">
        <v>928</v>
      </c>
      <c r="C466" s="30" t="s">
        <v>929</v>
      </c>
      <c r="D466" s="17">
        <v>1</v>
      </c>
      <c r="E466" s="5">
        <v>1.319261213720317E-3</v>
      </c>
      <c r="F466" s="6">
        <v>838</v>
      </c>
      <c r="G466" s="18">
        <v>323</v>
      </c>
      <c r="H466" s="11">
        <v>1.5764471956078129E-4</v>
      </c>
      <c r="I466" s="5">
        <f t="shared" si="7"/>
        <v>1.1616164941595356E-3</v>
      </c>
      <c r="J466">
        <v>373</v>
      </c>
      <c r="K466" s="15">
        <v>8.368572175433151</v>
      </c>
      <c r="L466" s="16">
        <v>3.0649814948018279</v>
      </c>
    </row>
    <row r="467" spans="1:12" hidden="1" x14ac:dyDescent="0.3">
      <c r="A467">
        <v>466</v>
      </c>
      <c r="B467" s="6" t="s">
        <v>930</v>
      </c>
      <c r="C467" s="30" t="s">
        <v>931</v>
      </c>
      <c r="D467" s="17">
        <v>1</v>
      </c>
      <c r="E467" s="5">
        <v>1.319261213720317E-3</v>
      </c>
      <c r="F467" s="6">
        <v>434</v>
      </c>
      <c r="G467" s="18">
        <v>1317</v>
      </c>
      <c r="H467" s="11">
        <v>6.4278048192430029E-4</v>
      </c>
      <c r="I467" s="5">
        <f t="shared" si="7"/>
        <v>6.7648073179601672E-4</v>
      </c>
      <c r="J467">
        <v>-32</v>
      </c>
      <c r="K467" s="15">
        <v>2.0524288630713041</v>
      </c>
      <c r="L467" s="16">
        <v>1.037332219239238</v>
      </c>
    </row>
    <row r="468" spans="1:12" hidden="1" x14ac:dyDescent="0.3">
      <c r="A468">
        <v>467</v>
      </c>
      <c r="B468" s="6" t="s">
        <v>932</v>
      </c>
      <c r="C468" s="30" t="s">
        <v>933</v>
      </c>
      <c r="D468" s="17">
        <v>1</v>
      </c>
      <c r="E468" s="5">
        <v>1.319261213720317E-3</v>
      </c>
      <c r="F468" s="6">
        <v>849</v>
      </c>
      <c r="G468" s="18">
        <v>309</v>
      </c>
      <c r="H468" s="11">
        <v>1.5081182149932331E-4</v>
      </c>
      <c r="I468" s="5">
        <f t="shared" si="7"/>
        <v>1.1684493922209938E-3</v>
      </c>
      <c r="J468">
        <v>382</v>
      </c>
      <c r="K468" s="15">
        <v>8.7477307853233253</v>
      </c>
      <c r="L468" s="16">
        <v>3.1289088215913781</v>
      </c>
    </row>
    <row r="469" spans="1:12" hidden="1" x14ac:dyDescent="0.3">
      <c r="A469">
        <v>468</v>
      </c>
      <c r="B469" s="6" t="s">
        <v>934</v>
      </c>
      <c r="C469" s="30" t="s">
        <v>935</v>
      </c>
      <c r="D469" s="17">
        <v>1</v>
      </c>
      <c r="E469" s="5">
        <v>1.319261213720317E-3</v>
      </c>
      <c r="F469" s="6">
        <v>185</v>
      </c>
      <c r="G469" s="18">
        <v>5583</v>
      </c>
      <c r="H469" s="11">
        <v>2.724862134080006E-3</v>
      </c>
      <c r="I469" s="5">
        <f t="shared" si="7"/>
        <v>-1.405600920359689E-3</v>
      </c>
      <c r="J469">
        <v>-283</v>
      </c>
      <c r="K469" s="15">
        <v>0.4841570504504582</v>
      </c>
      <c r="L469" s="16">
        <v>-1.046452991284555</v>
      </c>
    </row>
    <row r="470" spans="1:12" hidden="1" x14ac:dyDescent="0.3">
      <c r="A470">
        <v>469</v>
      </c>
      <c r="B470" s="6" t="s">
        <v>936</v>
      </c>
      <c r="C470" s="30" t="s">
        <v>937</v>
      </c>
      <c r="D470" s="17">
        <v>1</v>
      </c>
      <c r="E470" s="5">
        <v>1.319261213720317E-3</v>
      </c>
      <c r="F470" s="6">
        <v>401</v>
      </c>
      <c r="G470" s="18">
        <v>1516</v>
      </c>
      <c r="H470" s="11">
        <v>7.3990524722645351E-4</v>
      </c>
      <c r="I470" s="5">
        <f t="shared" si="7"/>
        <v>5.793559664938635E-4</v>
      </c>
      <c r="J470">
        <v>-68</v>
      </c>
      <c r="K470" s="15">
        <v>1.783013728670783</v>
      </c>
      <c r="L470" s="16">
        <v>0.83431781132466087</v>
      </c>
    </row>
    <row r="471" spans="1:12" hidden="1" x14ac:dyDescent="0.3">
      <c r="A471">
        <v>470</v>
      </c>
      <c r="B471" s="6" t="s">
        <v>938</v>
      </c>
      <c r="C471" s="30" t="s">
        <v>939</v>
      </c>
      <c r="D471" s="17">
        <v>1</v>
      </c>
      <c r="E471" s="5">
        <v>1.319261213720317E-3</v>
      </c>
      <c r="F471" s="6">
        <v>408</v>
      </c>
      <c r="G471" s="18">
        <v>1472</v>
      </c>
      <c r="H471" s="11">
        <v>7.1843042474758546E-4</v>
      </c>
      <c r="I471" s="5">
        <f t="shared" si="7"/>
        <v>6.0083078897273155E-4</v>
      </c>
      <c r="J471">
        <v>-62</v>
      </c>
      <c r="K471" s="15">
        <v>1.836310334690834</v>
      </c>
      <c r="L471" s="16">
        <v>0.87680989343873972</v>
      </c>
    </row>
    <row r="472" spans="1:12" hidden="1" x14ac:dyDescent="0.3">
      <c r="A472">
        <v>471</v>
      </c>
      <c r="B472" s="6" t="s">
        <v>940</v>
      </c>
      <c r="C472" s="30" t="s">
        <v>941</v>
      </c>
      <c r="D472" s="17">
        <v>1</v>
      </c>
      <c r="E472" s="5">
        <v>1.319261213720317E-3</v>
      </c>
      <c r="F472" s="6">
        <v>512</v>
      </c>
      <c r="G472" s="18">
        <v>947</v>
      </c>
      <c r="H472" s="11">
        <v>4.6219674744290992E-4</v>
      </c>
      <c r="I472" s="5">
        <f t="shared" si="7"/>
        <v>8.5706446627740714E-4</v>
      </c>
      <c r="J472">
        <v>41</v>
      </c>
      <c r="K472" s="15">
        <v>2.8543282076714971</v>
      </c>
      <c r="L472" s="16">
        <v>1.513151234027367</v>
      </c>
    </row>
    <row r="473" spans="1:12" hidden="1" x14ac:dyDescent="0.3">
      <c r="A473">
        <v>472</v>
      </c>
      <c r="B473" s="6" t="s">
        <v>942</v>
      </c>
      <c r="C473" s="30" t="s">
        <v>943</v>
      </c>
      <c r="D473" s="17">
        <v>1</v>
      </c>
      <c r="E473" s="5">
        <v>1.319261213720317E-3</v>
      </c>
      <c r="F473" s="6">
        <v>327</v>
      </c>
      <c r="G473" s="18">
        <v>2255</v>
      </c>
      <c r="H473" s="11">
        <v>1.100584652041987E-3</v>
      </c>
      <c r="I473" s="5">
        <f t="shared" si="7"/>
        <v>2.1867656167833005E-4</v>
      </c>
      <c r="J473">
        <v>-145</v>
      </c>
      <c r="K473" s="15">
        <v>1.19869126947446</v>
      </c>
      <c r="L473" s="16">
        <v>0.2614601313530095</v>
      </c>
    </row>
    <row r="474" spans="1:12" hidden="1" x14ac:dyDescent="0.3">
      <c r="A474">
        <v>473</v>
      </c>
      <c r="B474" s="6" t="s">
        <v>944</v>
      </c>
      <c r="C474" s="30" t="s">
        <v>945</v>
      </c>
      <c r="D474" s="17">
        <v>1</v>
      </c>
      <c r="E474" s="5">
        <v>1.319261213720317E-3</v>
      </c>
      <c r="F474" s="6">
        <v>650</v>
      </c>
      <c r="G474" s="18">
        <v>605</v>
      </c>
      <c r="H474" s="11">
        <v>2.9527880908443563E-4</v>
      </c>
      <c r="I474" s="5">
        <f t="shared" si="7"/>
        <v>1.0239824046358813E-3</v>
      </c>
      <c r="J474">
        <v>177</v>
      </c>
      <c r="K474" s="15">
        <v>4.4678492771320784</v>
      </c>
      <c r="L474" s="16">
        <v>2.1595805173337959</v>
      </c>
    </row>
    <row r="475" spans="1:12" hidden="1" x14ac:dyDescent="0.3">
      <c r="A475">
        <v>474</v>
      </c>
      <c r="B475" s="6" t="s">
        <v>946</v>
      </c>
      <c r="C475" s="30" t="s">
        <v>947</v>
      </c>
      <c r="D475" s="17">
        <v>1</v>
      </c>
      <c r="E475" s="5">
        <v>1.319261213720317E-3</v>
      </c>
      <c r="F475" s="6">
        <v>442</v>
      </c>
      <c r="G475" s="18">
        <v>1281</v>
      </c>
      <c r="H475" s="11">
        <v>6.2521017262340826E-4</v>
      </c>
      <c r="I475" s="5">
        <f t="shared" si="7"/>
        <v>6.9405104109690875E-4</v>
      </c>
      <c r="J475">
        <v>-32</v>
      </c>
      <c r="K475" s="15">
        <v>2.1101083627360708</v>
      </c>
      <c r="L475" s="16">
        <v>1.077317089154106</v>
      </c>
    </row>
    <row r="476" spans="1:12" hidden="1" x14ac:dyDescent="0.3">
      <c r="A476">
        <v>475</v>
      </c>
      <c r="B476" s="6" t="s">
        <v>948</v>
      </c>
      <c r="C476" s="30" t="s">
        <v>949</v>
      </c>
      <c r="D476" s="17">
        <v>1</v>
      </c>
      <c r="E476" s="5">
        <v>1.319261213720317E-3</v>
      </c>
      <c r="F476" s="6">
        <v>795</v>
      </c>
      <c r="G476" s="18">
        <v>370</v>
      </c>
      <c r="H476" s="11">
        <v>1.805837344813904E-4</v>
      </c>
      <c r="I476" s="5">
        <f t="shared" si="7"/>
        <v>1.1386774792389266E-3</v>
      </c>
      <c r="J476">
        <v>320</v>
      </c>
      <c r="K476" s="15">
        <v>7.305537331526776</v>
      </c>
      <c r="L476" s="16">
        <v>2.8689903889794399</v>
      </c>
    </row>
    <row r="477" spans="1:12" hidden="1" x14ac:dyDescent="0.3">
      <c r="A477">
        <v>476</v>
      </c>
      <c r="B477" s="6" t="s">
        <v>950</v>
      </c>
      <c r="C477" s="30" t="s">
        <v>951</v>
      </c>
      <c r="D477" s="17">
        <v>1</v>
      </c>
      <c r="E477" s="5">
        <v>1.319261213720317E-3</v>
      </c>
      <c r="F477" s="6">
        <v>607</v>
      </c>
      <c r="G477" s="18">
        <v>688</v>
      </c>
      <c r="H477" s="11">
        <v>3.3578813330593671E-4</v>
      </c>
      <c r="I477" s="5">
        <f t="shared" si="7"/>
        <v>9.8347308041438035E-4</v>
      </c>
      <c r="J477">
        <v>131</v>
      </c>
      <c r="K477" s="15">
        <v>3.928850018408296</v>
      </c>
      <c r="L477" s="16">
        <v>1.974107094793655</v>
      </c>
    </row>
    <row r="478" spans="1:12" hidden="1" x14ac:dyDescent="0.3">
      <c r="A478">
        <v>477</v>
      </c>
      <c r="B478" s="6" t="s">
        <v>952</v>
      </c>
      <c r="C478" s="30" t="s">
        <v>953</v>
      </c>
      <c r="D478" s="17">
        <v>1</v>
      </c>
      <c r="E478" s="5">
        <v>1.319261213720317E-3</v>
      </c>
      <c r="F478" s="6">
        <v>431</v>
      </c>
      <c r="G478" s="18">
        <v>1329</v>
      </c>
      <c r="H478" s="11">
        <v>6.4863725169126427E-4</v>
      </c>
      <c r="I478" s="5">
        <f t="shared" si="7"/>
        <v>6.7062396202905274E-4</v>
      </c>
      <c r="J478">
        <v>-46</v>
      </c>
      <c r="K478" s="15">
        <v>2.0338967740142269</v>
      </c>
      <c r="L478" s="16">
        <v>1.024246460219578</v>
      </c>
    </row>
    <row r="479" spans="1:12" hidden="1" x14ac:dyDescent="0.3">
      <c r="A479">
        <v>478</v>
      </c>
      <c r="B479" s="6" t="s">
        <v>954</v>
      </c>
      <c r="C479" s="30" t="s">
        <v>955</v>
      </c>
      <c r="D479" s="17">
        <v>1</v>
      </c>
      <c r="E479" s="5">
        <v>1.319261213720317E-3</v>
      </c>
      <c r="F479" s="6">
        <v>807</v>
      </c>
      <c r="G479" s="18">
        <v>357</v>
      </c>
      <c r="H479" s="11">
        <v>1.742389005671794E-4</v>
      </c>
      <c r="I479" s="5">
        <f t="shared" si="7"/>
        <v>1.1450223131531376E-3</v>
      </c>
      <c r="J479">
        <v>329</v>
      </c>
      <c r="K479" s="15">
        <v>7.5715653015823712</v>
      </c>
      <c r="L479" s="16">
        <v>2.920591585466652</v>
      </c>
    </row>
    <row r="480" spans="1:12" hidden="1" x14ac:dyDescent="0.3">
      <c r="A480">
        <v>479</v>
      </c>
      <c r="B480" s="6" t="s">
        <v>956</v>
      </c>
      <c r="C480" s="30" t="s">
        <v>957</v>
      </c>
      <c r="D480" s="17">
        <v>1</v>
      </c>
      <c r="E480" s="5">
        <v>1.319261213720317E-3</v>
      </c>
      <c r="F480" s="6">
        <v>170</v>
      </c>
      <c r="G480" s="18">
        <v>6274</v>
      </c>
      <c r="H480" s="11">
        <v>3.0621144598276841E-3</v>
      </c>
      <c r="I480" s="5">
        <f t="shared" si="7"/>
        <v>-1.7428532461073671E-3</v>
      </c>
      <c r="J480">
        <v>-309</v>
      </c>
      <c r="K480" s="15">
        <v>0.43083340973301038</v>
      </c>
      <c r="L480" s="16">
        <v>-1.2147979643478499</v>
      </c>
    </row>
    <row r="481" spans="1:12" hidden="1" x14ac:dyDescent="0.3">
      <c r="A481">
        <v>480</v>
      </c>
      <c r="B481" s="6" t="s">
        <v>958</v>
      </c>
      <c r="C481" s="30" t="s">
        <v>959</v>
      </c>
      <c r="D481" s="17">
        <v>1</v>
      </c>
      <c r="E481" s="5">
        <v>1.319261213720317E-3</v>
      </c>
      <c r="F481" s="6">
        <v>169</v>
      </c>
      <c r="G481" s="18">
        <v>6283</v>
      </c>
      <c r="H481" s="11">
        <v>3.0665070371529071E-3</v>
      </c>
      <c r="I481" s="5">
        <f t="shared" si="7"/>
        <v>-1.74724582343259E-3</v>
      </c>
      <c r="J481">
        <v>-311</v>
      </c>
      <c r="K481" s="15">
        <v>0.43021626813065528</v>
      </c>
      <c r="L481" s="16">
        <v>-1.2168660152503521</v>
      </c>
    </row>
    <row r="482" spans="1:12" hidden="1" x14ac:dyDescent="0.3">
      <c r="A482">
        <v>481</v>
      </c>
      <c r="B482" s="6" t="s">
        <v>960</v>
      </c>
      <c r="C482" s="30" t="s">
        <v>961</v>
      </c>
      <c r="D482" s="17">
        <v>1</v>
      </c>
      <c r="E482" s="5">
        <v>1.319261213720317E-3</v>
      </c>
      <c r="F482" s="6">
        <v>1030</v>
      </c>
      <c r="G482" s="18">
        <v>168</v>
      </c>
      <c r="H482" s="11">
        <v>8.1994776737496169E-5</v>
      </c>
      <c r="I482" s="5">
        <f t="shared" si="7"/>
        <v>1.2372664369828209E-3</v>
      </c>
      <c r="J482">
        <v>549</v>
      </c>
      <c r="K482" s="15">
        <v>16.08957626586254</v>
      </c>
      <c r="L482" s="16">
        <v>4.008054426716992</v>
      </c>
    </row>
    <row r="483" spans="1:12" hidden="1" x14ac:dyDescent="0.3">
      <c r="A483">
        <v>482</v>
      </c>
      <c r="B483" s="6" t="s">
        <v>962</v>
      </c>
      <c r="C483" s="30" t="s">
        <v>963</v>
      </c>
      <c r="D483" s="17">
        <v>1</v>
      </c>
      <c r="E483" s="5">
        <v>1.319261213720317E-3</v>
      </c>
      <c r="F483" s="6">
        <v>792</v>
      </c>
      <c r="G483" s="18">
        <v>374</v>
      </c>
      <c r="H483" s="11">
        <v>1.8253599107037841E-4</v>
      </c>
      <c r="I483" s="5">
        <f t="shared" si="7"/>
        <v>1.1367252226499385E-3</v>
      </c>
      <c r="J483">
        <v>310</v>
      </c>
      <c r="K483" s="15">
        <v>7.2274032424195376</v>
      </c>
      <c r="L483" s="16">
        <v>2.8534773896081158</v>
      </c>
    </row>
    <row r="484" spans="1:12" hidden="1" x14ac:dyDescent="0.3">
      <c r="A484">
        <v>483</v>
      </c>
      <c r="B484" s="6" t="s">
        <v>964</v>
      </c>
      <c r="C484" s="30" t="s">
        <v>965</v>
      </c>
      <c r="D484" s="17">
        <v>1</v>
      </c>
      <c r="E484" s="5">
        <v>1.319261213720317E-3</v>
      </c>
      <c r="F484" s="6">
        <v>291</v>
      </c>
      <c r="G484" s="18">
        <v>2803</v>
      </c>
      <c r="H484" s="11">
        <v>1.368043804733344E-3</v>
      </c>
      <c r="I484" s="5">
        <f t="shared" si="7"/>
        <v>-4.8782591013026965E-5</v>
      </c>
      <c r="J484">
        <v>-192</v>
      </c>
      <c r="K484" s="15">
        <v>0.96434135307345947</v>
      </c>
      <c r="L484" s="16">
        <v>-5.2384179536741599E-2</v>
      </c>
    </row>
    <row r="485" spans="1:12" hidden="1" x14ac:dyDescent="0.3">
      <c r="A485">
        <v>484</v>
      </c>
      <c r="B485" s="6" t="s">
        <v>966</v>
      </c>
      <c r="C485" s="30" t="s">
        <v>967</v>
      </c>
      <c r="D485" s="17">
        <v>1</v>
      </c>
      <c r="E485" s="5">
        <v>1.319261213720317E-3</v>
      </c>
      <c r="F485" s="6">
        <v>532</v>
      </c>
      <c r="G485" s="18">
        <v>900</v>
      </c>
      <c r="H485" s="11">
        <v>4.3925773252230093E-4</v>
      </c>
      <c r="I485" s="5">
        <f t="shared" si="7"/>
        <v>8.8000348119801608E-4</v>
      </c>
      <c r="J485">
        <v>48</v>
      </c>
      <c r="K485" s="15">
        <v>3.0033875696276748</v>
      </c>
      <c r="L485" s="16">
        <v>1.5865906582787159</v>
      </c>
    </row>
  </sheetData>
  <autoFilter ref="D1:L485" xr:uid="{4B5EC92E-2784-48E7-9357-39068BD08185}">
    <filterColumn colId="0">
      <customFilters>
        <customFilter operator="greaterThanOrEqual" val="20"/>
      </customFilters>
    </filterColumn>
    <filterColumn colId="7">
      <customFilters>
        <customFilter operator="greaterThanOrEqual" val="10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Glynn, Earl, F</cp:lastModifiedBy>
  <dcterms:created xsi:type="dcterms:W3CDTF">2020-04-03T19:30:50Z</dcterms:created>
  <dcterms:modified xsi:type="dcterms:W3CDTF">2020-04-06T19:08:03Z</dcterms:modified>
</cp:coreProperties>
</file>